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onthly Report\BackcastReport\"/>
    </mc:Choice>
  </mc:AlternateContent>
  <xr:revisionPtr revIDLastSave="0" documentId="13_ncr:1_{F28EF95C-5909-4C9D-A252-C57AA8CCEF78}" xr6:coauthVersionLast="47" xr6:coauthVersionMax="47" xr10:uidLastSave="{00000000-0000-0000-0000-000000000000}"/>
  <bookViews>
    <workbookView xWindow="-108" yWindow="-108" windowWidth="23256" windowHeight="12456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6" r:id="rId10"/>
    <pivotCache cacheId="32" r:id="rId11"/>
    <pivotCache cacheId="36" r:id="rId12"/>
    <pivotCache cacheId="40" r:id="rId13"/>
    <pivotCache cacheId="52" r:id="rId14"/>
    <pivotCache cacheId="60" r:id="rId15"/>
    <pivotCache cacheId="68" r:id="rId16"/>
    <pivotCache cacheId="76" r:id="rId17"/>
    <pivotCache cacheId="8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74" i="10" l="1"/>
  <c r="V675" i="10"/>
  <c r="V676" i="10"/>
  <c r="V677" i="10"/>
  <c r="V678" i="10"/>
  <c r="Y678" i="10"/>
  <c r="V679" i="10"/>
  <c r="Z679" i="10"/>
  <c r="V680" i="10"/>
  <c r="W680" i="10"/>
  <c r="Y680" i="10"/>
  <c r="V681" i="10"/>
  <c r="V682" i="10"/>
  <c r="V683" i="10"/>
  <c r="V684" i="10"/>
  <c r="V685" i="10"/>
  <c r="V686" i="10"/>
  <c r="W686" i="10"/>
  <c r="Y686" i="10"/>
  <c r="V687" i="10"/>
  <c r="W687" i="10"/>
  <c r="X687" i="10"/>
  <c r="Y687" i="10"/>
  <c r="Z687" i="10"/>
  <c r="V688" i="10"/>
  <c r="W688" i="10"/>
  <c r="V689" i="10"/>
  <c r="V690" i="10"/>
  <c r="V691" i="10"/>
  <c r="V692" i="10"/>
  <c r="V693" i="10"/>
  <c r="V694" i="10"/>
  <c r="X694" i="10"/>
  <c r="Z694" i="10"/>
  <c r="V695" i="10"/>
  <c r="W695" i="10"/>
  <c r="V696" i="10"/>
  <c r="V697" i="10"/>
  <c r="V698" i="10"/>
  <c r="Y698" i="10"/>
  <c r="V699" i="10"/>
  <c r="V700" i="10"/>
  <c r="V701" i="10"/>
  <c r="V702" i="10"/>
  <c r="W702" i="10"/>
  <c r="Y702" i="10"/>
  <c r="V703" i="10"/>
  <c r="Z703" i="10"/>
  <c r="V704" i="10"/>
  <c r="V705" i="10"/>
  <c r="Y705" i="10"/>
  <c r="V706" i="10"/>
  <c r="V707" i="10"/>
  <c r="V708" i="10"/>
  <c r="V709" i="10"/>
  <c r="V710" i="10"/>
  <c r="V711" i="10"/>
  <c r="V712" i="10"/>
  <c r="Y712" i="10"/>
  <c r="V713" i="10"/>
  <c r="W713" i="10"/>
  <c r="V714" i="10"/>
  <c r="V715" i="10"/>
  <c r="X715" i="10"/>
  <c r="Z715" i="10"/>
  <c r="V716" i="10"/>
  <c r="W716" i="10"/>
  <c r="Y716" i="10"/>
  <c r="V717" i="10"/>
  <c r="V718" i="10"/>
  <c r="V719" i="10"/>
  <c r="Z719" i="10"/>
  <c r="V720" i="10"/>
  <c r="X720" i="10"/>
  <c r="V721" i="10"/>
  <c r="V722" i="10"/>
  <c r="V723" i="10"/>
  <c r="V724" i="10"/>
  <c r="V725" i="10"/>
  <c r="V726" i="10"/>
  <c r="V727" i="10"/>
  <c r="V728" i="10"/>
  <c r="V729" i="10"/>
  <c r="W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Z744" i="10"/>
  <c r="V745" i="10"/>
  <c r="L722" i="10"/>
  <c r="N722" i="10"/>
  <c r="O722" i="10" s="1"/>
  <c r="Q722" i="10" s="1"/>
  <c r="Y722" i="10" s="1"/>
  <c r="S722" i="10"/>
  <c r="L723" i="10"/>
  <c r="N723" i="10"/>
  <c r="P723" i="10" s="1"/>
  <c r="R723" i="10" s="1"/>
  <c r="Z723" i="10" s="1"/>
  <c r="S723" i="10"/>
  <c r="L724" i="10"/>
  <c r="N724" i="10"/>
  <c r="P724" i="10" s="1"/>
  <c r="R724" i="10" s="1"/>
  <c r="Z724" i="10" s="1"/>
  <c r="S724" i="10"/>
  <c r="L725" i="10"/>
  <c r="N725" i="10"/>
  <c r="P725" i="10" s="1"/>
  <c r="O725" i="10"/>
  <c r="Q725" i="10" s="1"/>
  <c r="Y725" i="10" s="1"/>
  <c r="S725" i="10"/>
  <c r="L726" i="10"/>
  <c r="N726" i="10"/>
  <c r="O726" i="10" s="1"/>
  <c r="Q726" i="10" s="1"/>
  <c r="Y726" i="10" s="1"/>
  <c r="S726" i="10"/>
  <c r="L727" i="10"/>
  <c r="N727" i="10"/>
  <c r="O727" i="10" s="1"/>
  <c r="Q727" i="10" s="1"/>
  <c r="Y727" i="10" s="1"/>
  <c r="S727" i="10"/>
  <c r="L728" i="10"/>
  <c r="N728" i="10"/>
  <c r="P728" i="10" s="1"/>
  <c r="S728" i="10"/>
  <c r="L729" i="10"/>
  <c r="N729" i="10"/>
  <c r="O729" i="10" s="1"/>
  <c r="Q729" i="10" s="1"/>
  <c r="Y729" i="10" s="1"/>
  <c r="S729" i="10"/>
  <c r="L730" i="10"/>
  <c r="N730" i="10"/>
  <c r="O730" i="10"/>
  <c r="Q730" i="10" s="1"/>
  <c r="Y730" i="10" s="1"/>
  <c r="P730" i="10"/>
  <c r="R730" i="10" s="1"/>
  <c r="Z730" i="10" s="1"/>
  <c r="S730" i="10"/>
  <c r="L731" i="10"/>
  <c r="N731" i="10"/>
  <c r="P731" i="10" s="1"/>
  <c r="S731" i="10"/>
  <c r="L732" i="10"/>
  <c r="N732" i="10"/>
  <c r="O732" i="10" s="1"/>
  <c r="Q732" i="10" s="1"/>
  <c r="Y732" i="10" s="1"/>
  <c r="S732" i="10"/>
  <c r="L733" i="10"/>
  <c r="N733" i="10"/>
  <c r="P733" i="10" s="1"/>
  <c r="R733" i="10" s="1"/>
  <c r="Z733" i="10" s="1"/>
  <c r="S733" i="10"/>
  <c r="L734" i="10"/>
  <c r="N734" i="10"/>
  <c r="O734" i="10" s="1"/>
  <c r="W734" i="10" s="1"/>
  <c r="P734" i="10"/>
  <c r="X734" i="10" s="1"/>
  <c r="S734" i="10"/>
  <c r="L735" i="10"/>
  <c r="N735" i="10"/>
  <c r="O735" i="10" s="1"/>
  <c r="Q735" i="10" s="1"/>
  <c r="Y735" i="10" s="1"/>
  <c r="S735" i="10"/>
  <c r="L736" i="10"/>
  <c r="N736" i="10"/>
  <c r="O736" i="10" s="1"/>
  <c r="Q736" i="10" s="1"/>
  <c r="Y736" i="10" s="1"/>
  <c r="S736" i="10"/>
  <c r="L737" i="10"/>
  <c r="N737" i="10"/>
  <c r="O737" i="10"/>
  <c r="Q737" i="10" s="1"/>
  <c r="Y737" i="10" s="1"/>
  <c r="P737" i="10"/>
  <c r="R737" i="10" s="1"/>
  <c r="Z737" i="10" s="1"/>
  <c r="S737" i="10"/>
  <c r="L738" i="10"/>
  <c r="N738" i="10"/>
  <c r="P738" i="10" s="1"/>
  <c r="R738" i="10" s="1"/>
  <c r="Z738" i="10" s="1"/>
  <c r="O738" i="10"/>
  <c r="W738" i="10" s="1"/>
  <c r="S738" i="10"/>
  <c r="L739" i="10"/>
  <c r="N739" i="10"/>
  <c r="P739" i="10" s="1"/>
  <c r="R739" i="10" s="1"/>
  <c r="Z739" i="10" s="1"/>
  <c r="S739" i="10"/>
  <c r="L740" i="10"/>
  <c r="N740" i="10"/>
  <c r="O740" i="10" s="1"/>
  <c r="S740" i="10"/>
  <c r="L741" i="10"/>
  <c r="N741" i="10"/>
  <c r="O741" i="10" s="1"/>
  <c r="Q741" i="10" s="1"/>
  <c r="Y741" i="10" s="1"/>
  <c r="S741" i="10"/>
  <c r="L742" i="10"/>
  <c r="N742" i="10"/>
  <c r="O742" i="10" s="1"/>
  <c r="Q742" i="10" s="1"/>
  <c r="Y742" i="10" s="1"/>
  <c r="S742" i="10"/>
  <c r="L743" i="10"/>
  <c r="N743" i="10"/>
  <c r="P743" i="10" s="1"/>
  <c r="R743" i="10" s="1"/>
  <c r="Z743" i="10" s="1"/>
  <c r="S743" i="10"/>
  <c r="L744" i="10"/>
  <c r="N744" i="10"/>
  <c r="P744" i="10" s="1"/>
  <c r="R744" i="10" s="1"/>
  <c r="O744" i="10"/>
  <c r="Q744" i="10" s="1"/>
  <c r="Y744" i="10" s="1"/>
  <c r="S744" i="10"/>
  <c r="L745" i="10"/>
  <c r="N745" i="10"/>
  <c r="O745" i="10" s="1"/>
  <c r="P745" i="10"/>
  <c r="X745" i="10" s="1"/>
  <c r="R745" i="10"/>
  <c r="Z745" i="10" s="1"/>
  <c r="S745" i="10"/>
  <c r="L722" i="2"/>
  <c r="N722" i="2"/>
  <c r="O722" i="2"/>
  <c r="P722" i="2"/>
  <c r="R722" i="2" s="1"/>
  <c r="Q722" i="2"/>
  <c r="S722" i="2"/>
  <c r="L723" i="2"/>
  <c r="N723" i="2"/>
  <c r="O723" i="2" s="1"/>
  <c r="Q723" i="2" s="1"/>
  <c r="S723" i="2"/>
  <c r="L724" i="2"/>
  <c r="N724" i="2"/>
  <c r="O724" i="2" s="1"/>
  <c r="Q724" i="2" s="1"/>
  <c r="P724" i="2"/>
  <c r="R724" i="2"/>
  <c r="S724" i="2"/>
  <c r="L725" i="2"/>
  <c r="N725" i="2"/>
  <c r="O725" i="2"/>
  <c r="Q725" i="2" s="1"/>
  <c r="P725" i="2"/>
  <c r="R725" i="2" s="1"/>
  <c r="S725" i="2"/>
  <c r="L726" i="2"/>
  <c r="N726" i="2"/>
  <c r="O726" i="2" s="1"/>
  <c r="Q726" i="2" s="1"/>
  <c r="S726" i="2"/>
  <c r="L727" i="2"/>
  <c r="N727" i="2"/>
  <c r="O727" i="2" s="1"/>
  <c r="Q727" i="2" s="1"/>
  <c r="S727" i="2"/>
  <c r="L728" i="2"/>
  <c r="N728" i="2"/>
  <c r="P728" i="2" s="1"/>
  <c r="R728" i="2" s="1"/>
  <c r="O728" i="2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P730" i="2"/>
  <c r="R730" i="2" s="1"/>
  <c r="S730" i="2"/>
  <c r="L731" i="2"/>
  <c r="N731" i="2"/>
  <c r="O731" i="2" s="1"/>
  <c r="Q731" i="2" s="1"/>
  <c r="S731" i="2"/>
  <c r="L732" i="2"/>
  <c r="N732" i="2"/>
  <c r="O732" i="2"/>
  <c r="P732" i="2"/>
  <c r="R732" i="2" s="1"/>
  <c r="Q732" i="2"/>
  <c r="S732" i="2"/>
  <c r="L733" i="2"/>
  <c r="N733" i="2"/>
  <c r="P733" i="2" s="1"/>
  <c r="R733" i="2" s="1"/>
  <c r="S733" i="2"/>
  <c r="L734" i="2"/>
  <c r="N734" i="2"/>
  <c r="O734" i="2" s="1"/>
  <c r="Q734" i="2" s="1"/>
  <c r="P734" i="2"/>
  <c r="R734" i="2" s="1"/>
  <c r="S734" i="2"/>
  <c r="L735" i="2"/>
  <c r="N735" i="2"/>
  <c r="O735" i="2"/>
  <c r="Q735" i="2" s="1"/>
  <c r="P735" i="2"/>
  <c r="R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O738" i="2"/>
  <c r="Q738" i="2" s="1"/>
  <c r="S738" i="2"/>
  <c r="L739" i="2"/>
  <c r="N739" i="2"/>
  <c r="O739" i="2" s="1"/>
  <c r="Q739" i="2" s="1"/>
  <c r="S739" i="2"/>
  <c r="L740" i="2"/>
  <c r="N740" i="2"/>
  <c r="P740" i="2" s="1"/>
  <c r="R740" i="2" s="1"/>
  <c r="O740" i="2"/>
  <c r="Q740" i="2" s="1"/>
  <c r="S740" i="2"/>
  <c r="L741" i="2"/>
  <c r="N741" i="2"/>
  <c r="O741" i="2" s="1"/>
  <c r="Q741" i="2" s="1"/>
  <c r="S741" i="2"/>
  <c r="L742" i="2"/>
  <c r="N742" i="2"/>
  <c r="O742" i="2"/>
  <c r="P742" i="2"/>
  <c r="R742" i="2" s="1"/>
  <c r="Q742" i="2"/>
  <c r="S742" i="2"/>
  <c r="L743" i="2"/>
  <c r="N743" i="2"/>
  <c r="O743" i="2" s="1"/>
  <c r="Q743" i="2" s="1"/>
  <c r="S743" i="2"/>
  <c r="L744" i="2"/>
  <c r="N744" i="2"/>
  <c r="O744" i="2" s="1"/>
  <c r="Q744" i="2" s="1"/>
  <c r="P744" i="2"/>
  <c r="R744" i="2"/>
  <c r="S744" i="2"/>
  <c r="L745" i="2"/>
  <c r="N745" i="2"/>
  <c r="O745" i="2"/>
  <c r="Q745" i="2" s="1"/>
  <c r="P745" i="2"/>
  <c r="R745" i="2" s="1"/>
  <c r="S745" i="2"/>
  <c r="L722" i="3"/>
  <c r="N722" i="3"/>
  <c r="P722" i="3" s="1"/>
  <c r="R722" i="3" s="1"/>
  <c r="O722" i="3"/>
  <c r="Q722" i="3" s="1"/>
  <c r="S722" i="3"/>
  <c r="L723" i="3"/>
  <c r="N723" i="3"/>
  <c r="P723" i="3" s="1"/>
  <c r="R723" i="3" s="1"/>
  <c r="O723" i="3"/>
  <c r="Q723" i="3" s="1"/>
  <c r="S723" i="3"/>
  <c r="L724" i="3"/>
  <c r="N724" i="3"/>
  <c r="O724" i="3" s="1"/>
  <c r="Q724" i="3" s="1"/>
  <c r="P724" i="3"/>
  <c r="R724" i="3"/>
  <c r="S724" i="3"/>
  <c r="L725" i="3"/>
  <c r="N725" i="3"/>
  <c r="O725" i="3" s="1"/>
  <c r="Q725" i="3" s="1"/>
  <c r="S725" i="3"/>
  <c r="L726" i="3"/>
  <c r="N726" i="3"/>
  <c r="O726" i="3" s="1"/>
  <c r="Q726" i="3" s="1"/>
  <c r="S726" i="3"/>
  <c r="L727" i="3"/>
  <c r="N727" i="3"/>
  <c r="O727" i="3"/>
  <c r="P727" i="3"/>
  <c r="R727" i="3" s="1"/>
  <c r="Q727" i="3"/>
  <c r="S727" i="3"/>
  <c r="L728" i="3"/>
  <c r="N728" i="3"/>
  <c r="O728" i="3"/>
  <c r="P728" i="3"/>
  <c r="Q728" i="3"/>
  <c r="R728" i="3"/>
  <c r="S728" i="3"/>
  <c r="L729" i="3"/>
  <c r="N729" i="3"/>
  <c r="O729" i="3" s="1"/>
  <c r="Q729" i="3" s="1"/>
  <c r="S729" i="3"/>
  <c r="L730" i="3"/>
  <c r="N730" i="3"/>
  <c r="O730" i="3" s="1"/>
  <c r="Q730" i="3" s="1"/>
  <c r="S730" i="3"/>
  <c r="L731" i="3"/>
  <c r="N731" i="3"/>
  <c r="O731" i="3"/>
  <c r="P731" i="3"/>
  <c r="Q731" i="3"/>
  <c r="R731" i="3"/>
  <c r="S731" i="3"/>
  <c r="L732" i="3"/>
  <c r="N732" i="3"/>
  <c r="O732" i="3" s="1"/>
  <c r="Q732" i="3" s="1"/>
  <c r="P732" i="3"/>
  <c r="R732" i="3" s="1"/>
  <c r="S732" i="3"/>
  <c r="L733" i="3"/>
  <c r="N733" i="3"/>
  <c r="P733" i="3" s="1"/>
  <c r="R733" i="3" s="1"/>
  <c r="O733" i="3"/>
  <c r="Q733" i="3" s="1"/>
  <c r="S733" i="3"/>
  <c r="L734" i="3"/>
  <c r="N734" i="3"/>
  <c r="O734" i="3"/>
  <c r="P734" i="3"/>
  <c r="Q734" i="3"/>
  <c r="R734" i="3"/>
  <c r="S734" i="3"/>
  <c r="L735" i="3"/>
  <c r="N735" i="3"/>
  <c r="O735" i="3"/>
  <c r="Q735" i="3" s="1"/>
  <c r="P735" i="3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O737" i="3"/>
  <c r="Q737" i="3" s="1"/>
  <c r="S737" i="3"/>
  <c r="L738" i="3"/>
  <c r="N738" i="3"/>
  <c r="P738" i="3" s="1"/>
  <c r="R738" i="3" s="1"/>
  <c r="O738" i="3"/>
  <c r="Q738" i="3" s="1"/>
  <c r="S738" i="3"/>
  <c r="L739" i="3"/>
  <c r="N739" i="3"/>
  <c r="O739" i="3"/>
  <c r="Q739" i="3" s="1"/>
  <c r="P739" i="3"/>
  <c r="R739" i="3" s="1"/>
  <c r="S739" i="3"/>
  <c r="L740" i="3"/>
  <c r="N740" i="3"/>
  <c r="O740" i="3" s="1"/>
  <c r="Q740" i="3" s="1"/>
  <c r="S740" i="3"/>
  <c r="L741" i="3"/>
  <c r="N741" i="3"/>
  <c r="O741" i="3" s="1"/>
  <c r="Q741" i="3" s="1"/>
  <c r="S741" i="3"/>
  <c r="L742" i="3"/>
  <c r="N742" i="3"/>
  <c r="P742" i="3" s="1"/>
  <c r="R742" i="3" s="1"/>
  <c r="O742" i="3"/>
  <c r="Q742" i="3" s="1"/>
  <c r="S742" i="3"/>
  <c r="L743" i="3"/>
  <c r="N743" i="3"/>
  <c r="P743" i="3" s="1"/>
  <c r="R743" i="3" s="1"/>
  <c r="O743" i="3"/>
  <c r="Q743" i="3" s="1"/>
  <c r="S743" i="3"/>
  <c r="L744" i="3"/>
  <c r="N744" i="3"/>
  <c r="O744" i="3" s="1"/>
  <c r="Q744" i="3" s="1"/>
  <c r="P744" i="3"/>
  <c r="R744" i="3"/>
  <c r="S744" i="3"/>
  <c r="L745" i="3"/>
  <c r="N745" i="3"/>
  <c r="O745" i="3" s="1"/>
  <c r="Q745" i="3" s="1"/>
  <c r="S745" i="3"/>
  <c r="L722" i="4"/>
  <c r="N722" i="4"/>
  <c r="O722" i="4"/>
  <c r="P722" i="4"/>
  <c r="Q722" i="4"/>
  <c r="R722" i="4"/>
  <c r="S722" i="4"/>
  <c r="L723" i="4"/>
  <c r="N723" i="4"/>
  <c r="O723" i="4"/>
  <c r="Q723" i="4" s="1"/>
  <c r="P723" i="4"/>
  <c r="R723" i="4" s="1"/>
  <c r="S723" i="4"/>
  <c r="L724" i="4"/>
  <c r="N724" i="4"/>
  <c r="O724" i="4" s="1"/>
  <c r="Q724" i="4" s="1"/>
  <c r="S724" i="4"/>
  <c r="L725" i="4"/>
  <c r="N725" i="4"/>
  <c r="O725" i="4" s="1"/>
  <c r="Q725" i="4" s="1"/>
  <c r="P725" i="4"/>
  <c r="R725" i="4" s="1"/>
  <c r="S725" i="4"/>
  <c r="L726" i="4"/>
  <c r="N726" i="4"/>
  <c r="P726" i="4" s="1"/>
  <c r="R726" i="4" s="1"/>
  <c r="O726" i="4"/>
  <c r="Q726" i="4" s="1"/>
  <c r="S726" i="4"/>
  <c r="L727" i="4"/>
  <c r="N727" i="4"/>
  <c r="O727" i="4"/>
  <c r="Q727" i="4" s="1"/>
  <c r="P727" i="4"/>
  <c r="R727" i="4" s="1"/>
  <c r="S727" i="4"/>
  <c r="L728" i="4"/>
  <c r="N728" i="4"/>
  <c r="O728" i="4"/>
  <c r="Q728" i="4" s="1"/>
  <c r="P728" i="4"/>
  <c r="R728" i="4" s="1"/>
  <c r="S728" i="4"/>
  <c r="L729" i="4"/>
  <c r="N729" i="4"/>
  <c r="O729" i="4" s="1"/>
  <c r="Q729" i="4" s="1"/>
  <c r="S729" i="4"/>
  <c r="L730" i="4"/>
  <c r="N730" i="4"/>
  <c r="P730" i="4" s="1"/>
  <c r="R730" i="4" s="1"/>
  <c r="O730" i="4"/>
  <c r="Q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P733" i="4" s="1"/>
  <c r="R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O736" i="4" s="1"/>
  <c r="Q736" i="4" s="1"/>
  <c r="S736" i="4"/>
  <c r="L737" i="4"/>
  <c r="N737" i="4"/>
  <c r="O737" i="4" s="1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O741" i="4" s="1"/>
  <c r="Q741" i="4" s="1"/>
  <c r="S741" i="4"/>
  <c r="L742" i="4"/>
  <c r="N742" i="4"/>
  <c r="O742" i="4"/>
  <c r="P742" i="4"/>
  <c r="Q742" i="4"/>
  <c r="R742" i="4"/>
  <c r="S742" i="4"/>
  <c r="L743" i="4"/>
  <c r="N743" i="4"/>
  <c r="O743" i="4"/>
  <c r="Q743" i="4" s="1"/>
  <c r="P743" i="4"/>
  <c r="R743" i="4" s="1"/>
  <c r="S743" i="4"/>
  <c r="L744" i="4"/>
  <c r="N744" i="4"/>
  <c r="O744" i="4" s="1"/>
  <c r="Q744" i="4" s="1"/>
  <c r="S744" i="4"/>
  <c r="L745" i="4"/>
  <c r="N745" i="4"/>
  <c r="O745" i="4"/>
  <c r="P745" i="4"/>
  <c r="R745" i="4" s="1"/>
  <c r="Q745" i="4"/>
  <c r="S745" i="4"/>
  <c r="L722" i="1"/>
  <c r="N722" i="1"/>
  <c r="O722" i="1"/>
  <c r="Q722" i="1" s="1"/>
  <c r="P722" i="1"/>
  <c r="R722" i="1" s="1"/>
  <c r="S722" i="1"/>
  <c r="L723" i="1"/>
  <c r="N723" i="1"/>
  <c r="O723" i="1" s="1"/>
  <c r="Q723" i="1" s="1"/>
  <c r="P723" i="1"/>
  <c r="R723" i="1" s="1"/>
  <c r="S723" i="1"/>
  <c r="L724" i="1"/>
  <c r="N724" i="1"/>
  <c r="P724" i="1" s="1"/>
  <c r="R724" i="1" s="1"/>
  <c r="O724" i="1"/>
  <c r="Q724" i="1" s="1"/>
  <c r="S724" i="1"/>
  <c r="L725" i="1"/>
  <c r="N725" i="1"/>
  <c r="P725" i="1" s="1"/>
  <c r="R725" i="1" s="1"/>
  <c r="O725" i="1"/>
  <c r="Q725" i="1" s="1"/>
  <c r="S725" i="1"/>
  <c r="L726" i="1"/>
  <c r="N726" i="1"/>
  <c r="P726" i="1" s="1"/>
  <c r="R726" i="1" s="1"/>
  <c r="O726" i="1"/>
  <c r="Q726" i="1" s="1"/>
  <c r="S726" i="1"/>
  <c r="L727" i="1"/>
  <c r="N727" i="1"/>
  <c r="O727" i="1" s="1"/>
  <c r="Q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/>
  <c r="Q730" i="1" s="1"/>
  <c r="P730" i="1"/>
  <c r="R730" i="1" s="1"/>
  <c r="S730" i="1"/>
  <c r="L731" i="1"/>
  <c r="N731" i="1"/>
  <c r="O731" i="1" s="1"/>
  <c r="Q731" i="1" s="1"/>
  <c r="P731" i="1"/>
  <c r="R731" i="1"/>
  <c r="S731" i="1"/>
  <c r="L732" i="1"/>
  <c r="N732" i="1"/>
  <c r="O732" i="1" s="1"/>
  <c r="Q732" i="1" s="1"/>
  <c r="S732" i="1"/>
  <c r="L733" i="1"/>
  <c r="N733" i="1"/>
  <c r="P733" i="1" s="1"/>
  <c r="R733" i="1" s="1"/>
  <c r="O733" i="1"/>
  <c r="Q733" i="1" s="1"/>
  <c r="S733" i="1"/>
  <c r="L734" i="1"/>
  <c r="N734" i="1"/>
  <c r="O734" i="1"/>
  <c r="P734" i="1"/>
  <c r="R734" i="1" s="1"/>
  <c r="Q734" i="1"/>
  <c r="S734" i="1"/>
  <c r="L735" i="1"/>
  <c r="N735" i="1"/>
  <c r="P735" i="1" s="1"/>
  <c r="R735" i="1" s="1"/>
  <c r="O735" i="1"/>
  <c r="Q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/>
  <c r="S737" i="1"/>
  <c r="L738" i="1"/>
  <c r="N738" i="1"/>
  <c r="P738" i="1" s="1"/>
  <c r="R738" i="1" s="1"/>
  <c r="O738" i="1"/>
  <c r="Q738" i="1"/>
  <c r="S738" i="1"/>
  <c r="L739" i="1"/>
  <c r="N739" i="1"/>
  <c r="O739" i="1" s="1"/>
  <c r="Q739" i="1" s="1"/>
  <c r="P739" i="1"/>
  <c r="R739" i="1" s="1"/>
  <c r="S739" i="1"/>
  <c r="L740" i="1"/>
  <c r="N740" i="1"/>
  <c r="O740" i="1" s="1"/>
  <c r="Q740" i="1" s="1"/>
  <c r="P740" i="1"/>
  <c r="R740" i="1" s="1"/>
  <c r="S740" i="1"/>
  <c r="L741" i="1"/>
  <c r="N741" i="1"/>
  <c r="O741" i="1" s="1"/>
  <c r="Q741" i="1" s="1"/>
  <c r="P741" i="1"/>
  <c r="R741" i="1" s="1"/>
  <c r="S741" i="1"/>
  <c r="L742" i="1"/>
  <c r="N742" i="1"/>
  <c r="O742" i="1" s="1"/>
  <c r="Q742" i="1" s="1"/>
  <c r="S742" i="1"/>
  <c r="L743" i="1"/>
  <c r="N743" i="1"/>
  <c r="O743" i="1"/>
  <c r="Q743" i="1" s="1"/>
  <c r="P743" i="1"/>
  <c r="R743" i="1" s="1"/>
  <c r="S743" i="1"/>
  <c r="L744" i="1"/>
  <c r="N744" i="1"/>
  <c r="P744" i="1" s="1"/>
  <c r="R744" i="1" s="1"/>
  <c r="O744" i="1"/>
  <c r="Q744" i="1" s="1"/>
  <c r="S744" i="1"/>
  <c r="L745" i="1"/>
  <c r="N745" i="1"/>
  <c r="P745" i="1" s="1"/>
  <c r="R745" i="1" s="1"/>
  <c r="O745" i="1"/>
  <c r="Q745" i="1" s="1"/>
  <c r="S745" i="1"/>
  <c r="L722" i="8"/>
  <c r="N722" i="8"/>
  <c r="O722" i="8" s="1"/>
  <c r="Q722" i="8" s="1"/>
  <c r="S722" i="8"/>
  <c r="L723" i="8"/>
  <c r="N723" i="8"/>
  <c r="O723" i="8"/>
  <c r="Q723" i="8" s="1"/>
  <c r="P723" i="8"/>
  <c r="R723" i="8" s="1"/>
  <c r="S723" i="8"/>
  <c r="L724" i="8"/>
  <c r="N724" i="8"/>
  <c r="P724" i="8" s="1"/>
  <c r="R724" i="8" s="1"/>
  <c r="O724" i="8"/>
  <c r="Q724" i="8" s="1"/>
  <c r="S724" i="8"/>
  <c r="L725" i="8"/>
  <c r="N725" i="8"/>
  <c r="P725" i="8" s="1"/>
  <c r="R725" i="8" s="1"/>
  <c r="O725" i="8"/>
  <c r="Q725" i="8"/>
  <c r="S725" i="8"/>
  <c r="L726" i="8"/>
  <c r="N726" i="8"/>
  <c r="P726" i="8" s="1"/>
  <c r="R726" i="8" s="1"/>
  <c r="O726" i="8"/>
  <c r="Q726" i="8" s="1"/>
  <c r="S726" i="8"/>
  <c r="L727" i="8"/>
  <c r="N727" i="8"/>
  <c r="O727" i="8" s="1"/>
  <c r="Q727" i="8" s="1"/>
  <c r="S727" i="8"/>
  <c r="L728" i="8"/>
  <c r="N728" i="8"/>
  <c r="O728" i="8" s="1"/>
  <c r="Q728" i="8" s="1"/>
  <c r="P728" i="8"/>
  <c r="R728" i="8" s="1"/>
  <c r="S728" i="8"/>
  <c r="L729" i="8"/>
  <c r="N729" i="8"/>
  <c r="O729" i="8" s="1"/>
  <c r="Q729" i="8" s="1"/>
  <c r="S729" i="8"/>
  <c r="L730" i="8"/>
  <c r="N730" i="8"/>
  <c r="O730" i="8"/>
  <c r="Q730" i="8" s="1"/>
  <c r="P730" i="8"/>
  <c r="R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O735" i="8"/>
  <c r="Q735" i="8" s="1"/>
  <c r="P735" i="8"/>
  <c r="R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O738" i="8"/>
  <c r="Q738" i="8" s="1"/>
  <c r="S738" i="8"/>
  <c r="L739" i="8"/>
  <c r="N739" i="8"/>
  <c r="O739" i="8"/>
  <c r="Q739" i="8" s="1"/>
  <c r="P739" i="8"/>
  <c r="R739" i="8" s="1"/>
  <c r="S739" i="8"/>
  <c r="L740" i="8"/>
  <c r="N740" i="8"/>
  <c r="O740" i="8"/>
  <c r="P740" i="8"/>
  <c r="R740" i="8" s="1"/>
  <c r="Q740" i="8"/>
  <c r="S740" i="8"/>
  <c r="L741" i="8"/>
  <c r="N741" i="8"/>
  <c r="O741" i="8" s="1"/>
  <c r="Q741" i="8" s="1"/>
  <c r="S741" i="8"/>
  <c r="L742" i="8"/>
  <c r="N742" i="8"/>
  <c r="O742" i="8"/>
  <c r="P742" i="8"/>
  <c r="Q742" i="8"/>
  <c r="R742" i="8"/>
  <c r="S742" i="8"/>
  <c r="L743" i="8"/>
  <c r="N743" i="8"/>
  <c r="O743" i="8"/>
  <c r="Q743" i="8" s="1"/>
  <c r="P743" i="8"/>
  <c r="R743" i="8" s="1"/>
  <c r="S743" i="8"/>
  <c r="L744" i="8"/>
  <c r="N744" i="8"/>
  <c r="P744" i="8" s="1"/>
  <c r="R744" i="8" s="1"/>
  <c r="S744" i="8"/>
  <c r="L745" i="8"/>
  <c r="N745" i="8"/>
  <c r="O745" i="8"/>
  <c r="P745" i="8"/>
  <c r="R745" i="8" s="1"/>
  <c r="Q745" i="8"/>
  <c r="S745" i="8"/>
  <c r="L722" i="9"/>
  <c r="N722" i="9"/>
  <c r="O722" i="9" s="1"/>
  <c r="Q722" i="9" s="1"/>
  <c r="S722" i="9"/>
  <c r="L723" i="9"/>
  <c r="N723" i="9"/>
  <c r="O723" i="9"/>
  <c r="Q723" i="9" s="1"/>
  <c r="P723" i="9"/>
  <c r="R723" i="9" s="1"/>
  <c r="S723" i="9"/>
  <c r="L724" i="9"/>
  <c r="N724" i="9"/>
  <c r="P724" i="9" s="1"/>
  <c r="R724" i="9" s="1"/>
  <c r="O724" i="9"/>
  <c r="Q724" i="9" s="1"/>
  <c r="S724" i="9"/>
  <c r="L725" i="9"/>
  <c r="N725" i="9"/>
  <c r="O725" i="9"/>
  <c r="Q725" i="9" s="1"/>
  <c r="P725" i="9"/>
  <c r="R725" i="9"/>
  <c r="S725" i="9"/>
  <c r="L726" i="9"/>
  <c r="N726" i="9"/>
  <c r="P726" i="9" s="1"/>
  <c r="R726" i="9" s="1"/>
  <c r="S726" i="9"/>
  <c r="L727" i="9"/>
  <c r="N727" i="9"/>
  <c r="O727" i="9" s="1"/>
  <c r="Q727" i="9" s="1"/>
  <c r="S727" i="9"/>
  <c r="L728" i="9"/>
  <c r="N728" i="9"/>
  <c r="P728" i="9" s="1"/>
  <c r="R728" i="9" s="1"/>
  <c r="O728" i="9"/>
  <c r="Q728" i="9"/>
  <c r="S728" i="9"/>
  <c r="L729" i="9"/>
  <c r="N729" i="9"/>
  <c r="O729" i="9" s="1"/>
  <c r="Q729" i="9" s="1"/>
  <c r="S729" i="9"/>
  <c r="L730" i="9"/>
  <c r="N730" i="9"/>
  <c r="O730" i="9" s="1"/>
  <c r="Q730" i="9" s="1"/>
  <c r="S730" i="9"/>
  <c r="L731" i="9"/>
  <c r="N731" i="9"/>
  <c r="O731" i="9" s="1"/>
  <c r="Q731" i="9" s="1"/>
  <c r="P731" i="9"/>
  <c r="R731" i="9" s="1"/>
  <c r="S731" i="9"/>
  <c r="L732" i="9"/>
  <c r="N732" i="9"/>
  <c r="O732" i="9"/>
  <c r="P732" i="9"/>
  <c r="R732" i="9" s="1"/>
  <c r="Q732" i="9"/>
  <c r="S732" i="9"/>
  <c r="L733" i="9"/>
  <c r="N733" i="9"/>
  <c r="P733" i="9" s="1"/>
  <c r="R733" i="9" s="1"/>
  <c r="O733" i="9"/>
  <c r="Q733" i="9" s="1"/>
  <c r="S733" i="9"/>
  <c r="L734" i="9"/>
  <c r="N734" i="9"/>
  <c r="O734" i="9"/>
  <c r="Q734" i="9" s="1"/>
  <c r="P734" i="9"/>
  <c r="R734" i="9" s="1"/>
  <c r="S734" i="9"/>
  <c r="L735" i="9"/>
  <c r="N735" i="9"/>
  <c r="O735" i="9"/>
  <c r="Q735" i="9" s="1"/>
  <c r="P735" i="9"/>
  <c r="R735" i="9" s="1"/>
  <c r="S735" i="9"/>
  <c r="L736" i="9"/>
  <c r="N736" i="9"/>
  <c r="O736" i="9" s="1"/>
  <c r="Q736" i="9" s="1"/>
  <c r="S736" i="9"/>
  <c r="L737" i="9"/>
  <c r="N737" i="9"/>
  <c r="O737" i="9" s="1"/>
  <c r="Q737" i="9" s="1"/>
  <c r="S737" i="9"/>
  <c r="L738" i="9"/>
  <c r="N738" i="9"/>
  <c r="P738" i="9" s="1"/>
  <c r="R738" i="9" s="1"/>
  <c r="S738" i="9"/>
  <c r="L739" i="9"/>
  <c r="N739" i="9"/>
  <c r="O739" i="9"/>
  <c r="P739" i="9"/>
  <c r="Q739" i="9"/>
  <c r="R739" i="9"/>
  <c r="S739" i="9"/>
  <c r="L740" i="9"/>
  <c r="N740" i="9"/>
  <c r="O740" i="9"/>
  <c r="P740" i="9"/>
  <c r="R740" i="9" s="1"/>
  <c r="Q740" i="9"/>
  <c r="S740" i="9"/>
  <c r="L741" i="9"/>
  <c r="N741" i="9"/>
  <c r="O741" i="9" s="1"/>
  <c r="Q741" i="9" s="1"/>
  <c r="S741" i="9"/>
  <c r="L742" i="9"/>
  <c r="N742" i="9"/>
  <c r="O742" i="9" s="1"/>
  <c r="Q742" i="9" s="1"/>
  <c r="S742" i="9"/>
  <c r="L743" i="9"/>
  <c r="N743" i="9"/>
  <c r="O743" i="9"/>
  <c r="Q743" i="9" s="1"/>
  <c r="P743" i="9"/>
  <c r="R743" i="9" s="1"/>
  <c r="S743" i="9"/>
  <c r="L744" i="9"/>
  <c r="N744" i="9"/>
  <c r="P744" i="9" s="1"/>
  <c r="R744" i="9" s="1"/>
  <c r="O744" i="9"/>
  <c r="Q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P724" i="6"/>
  <c r="R724" i="6" s="1"/>
  <c r="S724" i="6"/>
  <c r="L725" i="6"/>
  <c r="N725" i="6"/>
  <c r="O725" i="6" s="1"/>
  <c r="Q725" i="6" s="1"/>
  <c r="S725" i="6"/>
  <c r="L726" i="6"/>
  <c r="N726" i="6"/>
  <c r="O726" i="6"/>
  <c r="Q726" i="6" s="1"/>
  <c r="P726" i="6"/>
  <c r="R726" i="6" s="1"/>
  <c r="S726" i="6"/>
  <c r="L727" i="6"/>
  <c r="N727" i="6"/>
  <c r="P727" i="6" s="1"/>
  <c r="R727" i="6" s="1"/>
  <c r="O727" i="6"/>
  <c r="Q727" i="6" s="1"/>
  <c r="S727" i="6"/>
  <c r="L728" i="6"/>
  <c r="N728" i="6"/>
  <c r="O728" i="6" s="1"/>
  <c r="Q728" i="6" s="1"/>
  <c r="S728" i="6"/>
  <c r="L729" i="6"/>
  <c r="N729" i="6"/>
  <c r="O729" i="6" s="1"/>
  <c r="Q729" i="6" s="1"/>
  <c r="P729" i="6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P731" i="6"/>
  <c r="R731" i="6"/>
  <c r="S731" i="6"/>
  <c r="L732" i="6"/>
  <c r="N732" i="6"/>
  <c r="O732" i="6"/>
  <c r="Q732" i="6" s="1"/>
  <c r="P732" i="6"/>
  <c r="R732" i="6"/>
  <c r="S732" i="6"/>
  <c r="L733" i="6"/>
  <c r="N733" i="6"/>
  <c r="O733" i="6"/>
  <c r="Q733" i="6" s="1"/>
  <c r="P733" i="6"/>
  <c r="R733" i="6" s="1"/>
  <c r="S733" i="6"/>
  <c r="L734" i="6"/>
  <c r="N734" i="6"/>
  <c r="P734" i="6" s="1"/>
  <c r="R734" i="6" s="1"/>
  <c r="S734" i="6"/>
  <c r="L735" i="6"/>
  <c r="N735" i="6"/>
  <c r="O735" i="6" s="1"/>
  <c r="Q735" i="6" s="1"/>
  <c r="S735" i="6"/>
  <c r="L736" i="6"/>
  <c r="N736" i="6"/>
  <c r="O736" i="6"/>
  <c r="Q736" i="6" s="1"/>
  <c r="P736" i="6"/>
  <c r="R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P740" i="6" s="1"/>
  <c r="R740" i="6" s="1"/>
  <c r="O740" i="6"/>
  <c r="Q740" i="6" s="1"/>
  <c r="S740" i="6"/>
  <c r="L741" i="6"/>
  <c r="N741" i="6"/>
  <c r="P741" i="6" s="1"/>
  <c r="R741" i="6" s="1"/>
  <c r="O741" i="6"/>
  <c r="Q741" i="6" s="1"/>
  <c r="S741" i="6"/>
  <c r="L742" i="6"/>
  <c r="N742" i="6"/>
  <c r="O742" i="6" s="1"/>
  <c r="Q742" i="6" s="1"/>
  <c r="S742" i="6"/>
  <c r="L743" i="6"/>
  <c r="N743" i="6"/>
  <c r="O743" i="6" s="1"/>
  <c r="Q743" i="6" s="1"/>
  <c r="S743" i="6"/>
  <c r="L744" i="6"/>
  <c r="N744" i="6"/>
  <c r="O744" i="6"/>
  <c r="Q744" i="6" s="1"/>
  <c r="P744" i="6"/>
  <c r="R744" i="6" s="1"/>
  <c r="S744" i="6"/>
  <c r="L745" i="6"/>
  <c r="N745" i="6"/>
  <c r="O745" i="6"/>
  <c r="Q745" i="6" s="1"/>
  <c r="P745" i="6"/>
  <c r="R745" i="6" s="1"/>
  <c r="S745" i="6"/>
  <c r="L722" i="7"/>
  <c r="N722" i="7"/>
  <c r="O722" i="7"/>
  <c r="Q722" i="7" s="1"/>
  <c r="P722" i="7"/>
  <c r="R722" i="7" s="1"/>
  <c r="S722" i="7"/>
  <c r="L723" i="7"/>
  <c r="N723" i="7"/>
  <c r="O723" i="7"/>
  <c r="Q723" i="7" s="1"/>
  <c r="P723" i="7"/>
  <c r="R723" i="7" s="1"/>
  <c r="S723" i="7"/>
  <c r="L724" i="7"/>
  <c r="N724" i="7"/>
  <c r="O724" i="7"/>
  <c r="P724" i="7"/>
  <c r="Q724" i="7"/>
  <c r="R724" i="7"/>
  <c r="S724" i="7"/>
  <c r="L725" i="7"/>
  <c r="N725" i="7"/>
  <c r="P725" i="7" s="1"/>
  <c r="R725" i="7" s="1"/>
  <c r="O725" i="7"/>
  <c r="Q725" i="7" s="1"/>
  <c r="S725" i="7"/>
  <c r="L726" i="7"/>
  <c r="N726" i="7"/>
  <c r="O726" i="7" s="1"/>
  <c r="Q726" i="7" s="1"/>
  <c r="S726" i="7"/>
  <c r="L727" i="7"/>
  <c r="N727" i="7"/>
  <c r="O727" i="7" s="1"/>
  <c r="Q727" i="7" s="1"/>
  <c r="P727" i="7"/>
  <c r="R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/>
  <c r="Q730" i="7" s="1"/>
  <c r="P730" i="7"/>
  <c r="R730" i="7" s="1"/>
  <c r="S730" i="7"/>
  <c r="L731" i="7"/>
  <c r="N731" i="7"/>
  <c r="O731" i="7"/>
  <c r="Q731" i="7" s="1"/>
  <c r="P731" i="7"/>
  <c r="R731" i="7"/>
  <c r="S731" i="7"/>
  <c r="L732" i="7"/>
  <c r="N732" i="7"/>
  <c r="P732" i="7" s="1"/>
  <c r="R732" i="7" s="1"/>
  <c r="O732" i="7"/>
  <c r="Q732" i="7" s="1"/>
  <c r="S732" i="7"/>
  <c r="L733" i="7"/>
  <c r="N733" i="7"/>
  <c r="P733" i="7" s="1"/>
  <c r="R733" i="7" s="1"/>
  <c r="S733" i="7"/>
  <c r="L734" i="7"/>
  <c r="N734" i="7"/>
  <c r="O734" i="7" s="1"/>
  <c r="Q734" i="7" s="1"/>
  <c r="S734" i="7"/>
  <c r="L735" i="7"/>
  <c r="N735" i="7"/>
  <c r="O735" i="7"/>
  <c r="Q735" i="7" s="1"/>
  <c r="P735" i="7"/>
  <c r="R735" i="7" s="1"/>
  <c r="S735" i="7"/>
  <c r="L736" i="7"/>
  <c r="N736" i="7"/>
  <c r="O736" i="7" s="1"/>
  <c r="Q736" i="7" s="1"/>
  <c r="S736" i="7"/>
  <c r="L737" i="7"/>
  <c r="N737" i="7"/>
  <c r="O737" i="7" s="1"/>
  <c r="Q737" i="7" s="1"/>
  <c r="P737" i="7"/>
  <c r="R737" i="7"/>
  <c r="S737" i="7"/>
  <c r="L738" i="7"/>
  <c r="N738" i="7"/>
  <c r="P738" i="7" s="1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/>
  <c r="P740" i="7"/>
  <c r="R740" i="7" s="1"/>
  <c r="Q740" i="7"/>
  <c r="S740" i="7"/>
  <c r="L741" i="7"/>
  <c r="N741" i="7"/>
  <c r="O741" i="7" s="1"/>
  <c r="Q741" i="7" s="1"/>
  <c r="S741" i="7"/>
  <c r="L742" i="7"/>
  <c r="N742" i="7"/>
  <c r="O742" i="7"/>
  <c r="Q742" i="7" s="1"/>
  <c r="P742" i="7"/>
  <c r="R742" i="7" s="1"/>
  <c r="S742" i="7"/>
  <c r="L743" i="7"/>
  <c r="N743" i="7"/>
  <c r="O743" i="7"/>
  <c r="Q743" i="7" s="1"/>
  <c r="P743" i="7"/>
  <c r="R743" i="7"/>
  <c r="S743" i="7"/>
  <c r="L744" i="7"/>
  <c r="N744" i="7"/>
  <c r="P744" i="7" s="1"/>
  <c r="R744" i="7" s="1"/>
  <c r="O744" i="7"/>
  <c r="Q744" i="7" s="1"/>
  <c r="S744" i="7"/>
  <c r="L745" i="7"/>
  <c r="N745" i="7"/>
  <c r="P745" i="7" s="1"/>
  <c r="R745" i="7" s="1"/>
  <c r="O745" i="7"/>
  <c r="Q745" i="7" s="1"/>
  <c r="S745" i="7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S678" i="10"/>
  <c r="N679" i="10"/>
  <c r="P679" i="10" s="1"/>
  <c r="R679" i="10" s="1"/>
  <c r="S679" i="10"/>
  <c r="N680" i="10"/>
  <c r="O680" i="10" s="1"/>
  <c r="Q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O685" i="10"/>
  <c r="Q685" i="10" s="1"/>
  <c r="Y685" i="10" s="1"/>
  <c r="S685" i="10"/>
  <c r="N686" i="10"/>
  <c r="O686" i="10" s="1"/>
  <c r="Q686" i="10" s="1"/>
  <c r="S686" i="10"/>
  <c r="N687" i="10"/>
  <c r="P687" i="10" s="1"/>
  <c r="R687" i="10" s="1"/>
  <c r="O687" i="10"/>
  <c r="Q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S698" i="10"/>
  <c r="N699" i="10"/>
  <c r="P699" i="10" s="1"/>
  <c r="R699" i="10" s="1"/>
  <c r="Z699" i="10" s="1"/>
  <c r="O699" i="10"/>
  <c r="Q699" i="10" s="1"/>
  <c r="Y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O701" i="10"/>
  <c r="Q701" i="10" s="1"/>
  <c r="Y701" i="10" s="1"/>
  <c r="S701" i="10"/>
  <c r="N702" i="10"/>
  <c r="O702" i="10" s="1"/>
  <c r="Q702" i="10" s="1"/>
  <c r="S702" i="10"/>
  <c r="N703" i="10"/>
  <c r="P703" i="10" s="1"/>
  <c r="R703" i="10" s="1"/>
  <c r="O703" i="10"/>
  <c r="Q703" i="10" s="1"/>
  <c r="Y703" i="10" s="1"/>
  <c r="S703" i="10"/>
  <c r="N704" i="10"/>
  <c r="O704" i="10" s="1"/>
  <c r="Q704" i="10" s="1"/>
  <c r="Y704" i="10" s="1"/>
  <c r="S704" i="10"/>
  <c r="N705" i="10"/>
  <c r="O705" i="10" s="1"/>
  <c r="Q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S715" i="10"/>
  <c r="N716" i="10"/>
  <c r="O716" i="10" s="1"/>
  <c r="Q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/>
  <c r="Q675" i="2" s="1"/>
  <c r="P675" i="2"/>
  <c r="R675" i="2" s="1"/>
  <c r="S675" i="2"/>
  <c r="N676" i="2"/>
  <c r="O676" i="2"/>
  <c r="Q676" i="2" s="1"/>
  <c r="P676" i="2"/>
  <c r="R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P694" i="2"/>
  <c r="R694" i="2" s="1"/>
  <c r="S694" i="2"/>
  <c r="N695" i="2"/>
  <c r="O695" i="2" s="1"/>
  <c r="Q695" i="2" s="1"/>
  <c r="S695" i="2"/>
  <c r="N696" i="2"/>
  <c r="O696" i="2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O698" i="2"/>
  <c r="Q698" i="2" s="1"/>
  <c r="S698" i="2"/>
  <c r="N699" i="2"/>
  <c r="P699" i="2" s="1"/>
  <c r="R699" i="2" s="1"/>
  <c r="O699" i="2"/>
  <c r="Q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/>
  <c r="Q705" i="2" s="1"/>
  <c r="P705" i="2"/>
  <c r="R705" i="2" s="1"/>
  <c r="S705" i="2"/>
  <c r="N706" i="2"/>
  <c r="P706" i="2" s="1"/>
  <c r="R706" i="2" s="1"/>
  <c r="O706" i="2"/>
  <c r="Q706" i="2" s="1"/>
  <c r="S706" i="2"/>
  <c r="N707" i="2"/>
  <c r="P707" i="2" s="1"/>
  <c r="R707" i="2" s="1"/>
  <c r="S707" i="2"/>
  <c r="N708" i="2"/>
  <c r="O708" i="2" s="1"/>
  <c r="Q708" i="2" s="1"/>
  <c r="P708" i="2"/>
  <c r="R708" i="2" s="1"/>
  <c r="S708" i="2"/>
  <c r="N709" i="2"/>
  <c r="P709" i="2" s="1"/>
  <c r="R709" i="2" s="1"/>
  <c r="S709" i="2"/>
  <c r="N710" i="2"/>
  <c r="O710" i="2"/>
  <c r="P710" i="2"/>
  <c r="R710" i="2" s="1"/>
  <c r="Q710" i="2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/>
  <c r="Q718" i="2" s="1"/>
  <c r="P718" i="2"/>
  <c r="R718" i="2" s="1"/>
  <c r="S718" i="2"/>
  <c r="N719" i="2"/>
  <c r="O719" i="2" s="1"/>
  <c r="Q719" i="2" s="1"/>
  <c r="S719" i="2"/>
  <c r="N720" i="2"/>
  <c r="P720" i="2" s="1"/>
  <c r="R720" i="2" s="1"/>
  <c r="O720" i="2"/>
  <c r="Q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P679" i="3"/>
  <c r="R679" i="3" s="1"/>
  <c r="S679" i="3"/>
  <c r="N680" i="3"/>
  <c r="O680" i="3" s="1"/>
  <c r="Q680" i="3" s="1"/>
  <c r="S680" i="3"/>
  <c r="N681" i="3"/>
  <c r="P681" i="3" s="1"/>
  <c r="R681" i="3" s="1"/>
  <c r="O681" i="3"/>
  <c r="Q681" i="3" s="1"/>
  <c r="S681" i="3"/>
  <c r="N682" i="3"/>
  <c r="O682" i="3" s="1"/>
  <c r="Q682" i="3" s="1"/>
  <c r="P682" i="3"/>
  <c r="R682" i="3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O687" i="3"/>
  <c r="Q687" i="3" s="1"/>
  <c r="S687" i="3"/>
  <c r="N688" i="3"/>
  <c r="O688" i="3"/>
  <c r="Q688" i="3" s="1"/>
  <c r="P688" i="3"/>
  <c r="R688" i="3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P691" i="3"/>
  <c r="R691" i="3" s="1"/>
  <c r="S691" i="3"/>
  <c r="N692" i="3"/>
  <c r="O692" i="3"/>
  <c r="P692" i="3"/>
  <c r="R692" i="3" s="1"/>
  <c r="Q692" i="3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P695" i="3"/>
  <c r="R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O698" i="3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O707" i="3"/>
  <c r="Q707" i="3" s="1"/>
  <c r="P707" i="3"/>
  <c r="R707" i="3" s="1"/>
  <c r="S707" i="3"/>
  <c r="N708" i="3"/>
  <c r="O708" i="3" s="1"/>
  <c r="Q708" i="3" s="1"/>
  <c r="S708" i="3"/>
  <c r="N709" i="3"/>
  <c r="O709" i="3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/>
  <c r="Q712" i="3" s="1"/>
  <c r="P712" i="3"/>
  <c r="R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O716" i="3"/>
  <c r="Q716" i="3" s="1"/>
  <c r="S716" i="3"/>
  <c r="N717" i="3"/>
  <c r="O717" i="3" s="1"/>
  <c r="Q717" i="3" s="1"/>
  <c r="P717" i="3"/>
  <c r="R717" i="3" s="1"/>
  <c r="S717" i="3"/>
  <c r="N718" i="3"/>
  <c r="O718" i="3" s="1"/>
  <c r="Q718" i="3" s="1"/>
  <c r="S718" i="3"/>
  <c r="N719" i="3"/>
  <c r="O719" i="3" s="1"/>
  <c r="Q719" i="3" s="1"/>
  <c r="P719" i="3"/>
  <c r="R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P675" i="4"/>
  <c r="R675" i="4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/>
  <c r="Q682" i="4" s="1"/>
  <c r="P682" i="4"/>
  <c r="R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O695" i="4"/>
  <c r="Q695" i="4" s="1"/>
  <c r="S695" i="4"/>
  <c r="N696" i="4"/>
  <c r="P696" i="4" s="1"/>
  <c r="R696" i="4" s="1"/>
  <c r="O696" i="4"/>
  <c r="Q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O699" i="4"/>
  <c r="Q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/>
  <c r="Q706" i="4" s="1"/>
  <c r="P706" i="4"/>
  <c r="R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P709" i="4"/>
  <c r="R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P712" i="4"/>
  <c r="R712" i="4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/>
  <c r="Q674" i="1" s="1"/>
  <c r="P674" i="1"/>
  <c r="R674" i="1" s="1"/>
  <c r="S674" i="1"/>
  <c r="N675" i="1"/>
  <c r="O675" i="1" s="1"/>
  <c r="Q675" i="1" s="1"/>
  <c r="S675" i="1"/>
  <c r="N676" i="1"/>
  <c r="O676" i="1" s="1"/>
  <c r="Q676" i="1" s="1"/>
  <c r="P676" i="1"/>
  <c r="R676" i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P679" i="1"/>
  <c r="R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O687" i="1"/>
  <c r="Q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P690" i="1"/>
  <c r="R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O693" i="1"/>
  <c r="Q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O696" i="1"/>
  <c r="Q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/>
  <c r="Q699" i="1" s="1"/>
  <c r="P699" i="1"/>
  <c r="R699" i="1" s="1"/>
  <c r="S699" i="1"/>
  <c r="N700" i="1"/>
  <c r="O700" i="1"/>
  <c r="P700" i="1"/>
  <c r="R700" i="1" s="1"/>
  <c r="Q700" i="1"/>
  <c r="S700" i="1"/>
  <c r="N701" i="1"/>
  <c r="O701" i="1" s="1"/>
  <c r="Q701" i="1" s="1"/>
  <c r="S701" i="1"/>
  <c r="N702" i="1"/>
  <c r="O702" i="1" s="1"/>
  <c r="Q702" i="1" s="1"/>
  <c r="S702" i="1"/>
  <c r="N703" i="1"/>
  <c r="O703" i="1"/>
  <c r="Q703" i="1" s="1"/>
  <c r="P703" i="1"/>
  <c r="R703" i="1" s="1"/>
  <c r="S703" i="1"/>
  <c r="N704" i="1"/>
  <c r="O704" i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O707" i="1"/>
  <c r="Q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/>
  <c r="Q710" i="1" s="1"/>
  <c r="P710" i="1"/>
  <c r="R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O713" i="1"/>
  <c r="Q713" i="1" s="1"/>
  <c r="S713" i="1"/>
  <c r="N714" i="1"/>
  <c r="P714" i="1" s="1"/>
  <c r="R714" i="1" s="1"/>
  <c r="O714" i="1"/>
  <c r="Q714" i="1" s="1"/>
  <c r="S714" i="1"/>
  <c r="N715" i="1"/>
  <c r="O715" i="1" s="1"/>
  <c r="Q715" i="1" s="1"/>
  <c r="S715" i="1"/>
  <c r="N716" i="1"/>
  <c r="O716" i="1" s="1"/>
  <c r="Q716" i="1" s="1"/>
  <c r="P716" i="1"/>
  <c r="R716" i="1" s="1"/>
  <c r="S716" i="1"/>
  <c r="N717" i="1"/>
  <c r="P717" i="1" s="1"/>
  <c r="R717" i="1" s="1"/>
  <c r="O717" i="1"/>
  <c r="Q717" i="1" s="1"/>
  <c r="S717" i="1"/>
  <c r="N718" i="1"/>
  <c r="O718" i="1" s="1"/>
  <c r="Q718" i="1" s="1"/>
  <c r="S718" i="1"/>
  <c r="N719" i="1"/>
  <c r="O719" i="1"/>
  <c r="P719" i="1"/>
  <c r="R719" i="1" s="1"/>
  <c r="Q719" i="1"/>
  <c r="S719" i="1"/>
  <c r="N720" i="1"/>
  <c r="O720" i="1"/>
  <c r="Q720" i="1" s="1"/>
  <c r="P720" i="1"/>
  <c r="R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O675" i="8"/>
  <c r="Q675" i="8" s="1"/>
  <c r="P675" i="8"/>
  <c r="R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O679" i="8"/>
  <c r="Q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O703" i="8"/>
  <c r="Q703" i="8" s="1"/>
  <c r="S703" i="8"/>
  <c r="N704" i="8"/>
  <c r="P704" i="8" s="1"/>
  <c r="R704" i="8" s="1"/>
  <c r="S704" i="8"/>
  <c r="N705" i="8"/>
  <c r="P705" i="8" s="1"/>
  <c r="R705" i="8" s="1"/>
  <c r="O705" i="8"/>
  <c r="Q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O711" i="8"/>
  <c r="Q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O715" i="8"/>
  <c r="Q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P720" i="8"/>
  <c r="R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O675" i="9"/>
  <c r="Q675" i="9" s="1"/>
  <c r="S675" i="9"/>
  <c r="N676" i="9"/>
  <c r="O676" i="9" s="1"/>
  <c r="Q676" i="9" s="1"/>
  <c r="P676" i="9"/>
  <c r="R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P679" i="9"/>
  <c r="R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P682" i="9"/>
  <c r="R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O685" i="9"/>
  <c r="Q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O690" i="9"/>
  <c r="Q690" i="9" s="1"/>
  <c r="S690" i="9"/>
  <c r="N691" i="9"/>
  <c r="P691" i="9" s="1"/>
  <c r="R691" i="9" s="1"/>
  <c r="O691" i="9"/>
  <c r="Q691" i="9" s="1"/>
  <c r="S691" i="9"/>
  <c r="N692" i="9"/>
  <c r="O692" i="9"/>
  <c r="P692" i="9"/>
  <c r="R692" i="9" s="1"/>
  <c r="Q692" i="9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O697" i="9"/>
  <c r="Q697" i="9" s="1"/>
  <c r="P697" i="9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O700" i="9"/>
  <c r="Q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O709" i="9"/>
  <c r="Q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O712" i="9"/>
  <c r="Q712" i="9" s="1"/>
  <c r="S712" i="9"/>
  <c r="N713" i="9"/>
  <c r="O713" i="9"/>
  <c r="Q713" i="9" s="1"/>
  <c r="P713" i="9"/>
  <c r="R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P716" i="9"/>
  <c r="R716" i="9" s="1"/>
  <c r="S716" i="9"/>
  <c r="N717" i="9"/>
  <c r="O717" i="9"/>
  <c r="Q717" i="9" s="1"/>
  <c r="P717" i="9"/>
  <c r="R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O721" i="9"/>
  <c r="Q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O674" i="6"/>
  <c r="Q674" i="6" s="1"/>
  <c r="S674" i="6"/>
  <c r="N675" i="6"/>
  <c r="O675" i="6" s="1"/>
  <c r="Q675" i="6" s="1"/>
  <c r="P675" i="6"/>
  <c r="R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/>
  <c r="Q683" i="6" s="1"/>
  <c r="P683" i="6"/>
  <c r="R683" i="6" s="1"/>
  <c r="S683" i="6"/>
  <c r="N684" i="6"/>
  <c r="O684" i="6" s="1"/>
  <c r="Q684" i="6" s="1"/>
  <c r="S684" i="6"/>
  <c r="N685" i="6"/>
  <c r="O685" i="6"/>
  <c r="Q685" i="6" s="1"/>
  <c r="P685" i="6"/>
  <c r="R685" i="6" s="1"/>
  <c r="S685" i="6"/>
  <c r="N686" i="6"/>
  <c r="P686" i="6" s="1"/>
  <c r="R686" i="6" s="1"/>
  <c r="S686" i="6"/>
  <c r="N687" i="6"/>
  <c r="P687" i="6" s="1"/>
  <c r="R687" i="6" s="1"/>
  <c r="O687" i="6"/>
  <c r="Q687" i="6"/>
  <c r="S687" i="6"/>
  <c r="N688" i="6"/>
  <c r="O688" i="6" s="1"/>
  <c r="Q688" i="6" s="1"/>
  <c r="S688" i="6"/>
  <c r="N689" i="6"/>
  <c r="O689" i="6"/>
  <c r="Q689" i="6" s="1"/>
  <c r="P689" i="6"/>
  <c r="R689" i="6" s="1"/>
  <c r="S689" i="6"/>
  <c r="N690" i="6"/>
  <c r="P690" i="6" s="1"/>
  <c r="R690" i="6" s="1"/>
  <c r="O690" i="6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O697" i="6"/>
  <c r="Q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P702" i="6"/>
  <c r="R702" i="6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O706" i="6"/>
  <c r="Q706" i="6" s="1"/>
  <c r="S706" i="6"/>
  <c r="N707" i="6"/>
  <c r="P707" i="6" s="1"/>
  <c r="R707" i="6" s="1"/>
  <c r="O707" i="6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P714" i="6"/>
  <c r="R714" i="6" s="1"/>
  <c r="S714" i="6"/>
  <c r="N715" i="6"/>
  <c r="O715" i="6" s="1"/>
  <c r="Q715" i="6" s="1"/>
  <c r="S715" i="6"/>
  <c r="N716" i="6"/>
  <c r="P716" i="6" s="1"/>
  <c r="R716" i="6" s="1"/>
  <c r="O716" i="6"/>
  <c r="Q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P674" i="7"/>
  <c r="R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O677" i="7"/>
  <c r="Q677" i="7" s="1"/>
  <c r="S677" i="7"/>
  <c r="N678" i="7"/>
  <c r="O678" i="7" s="1"/>
  <c r="Q678" i="7" s="1"/>
  <c r="S678" i="7"/>
  <c r="N679" i="7"/>
  <c r="O679" i="7" s="1"/>
  <c r="Q679" i="7" s="1"/>
  <c r="P679" i="7"/>
  <c r="R679" i="7" s="1"/>
  <c r="S679" i="7"/>
  <c r="N680" i="7"/>
  <c r="O680" i="7"/>
  <c r="P680" i="7"/>
  <c r="R680" i="7" s="1"/>
  <c r="Q680" i="7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O685" i="7"/>
  <c r="Q685" i="7" s="1"/>
  <c r="S685" i="7"/>
  <c r="N686" i="7"/>
  <c r="O686" i="7" s="1"/>
  <c r="Q686" i="7" s="1"/>
  <c r="S686" i="7"/>
  <c r="N687" i="7"/>
  <c r="P687" i="7" s="1"/>
  <c r="R687" i="7" s="1"/>
  <c r="O687" i="7"/>
  <c r="Q687" i="7" s="1"/>
  <c r="S687" i="7"/>
  <c r="N688" i="7"/>
  <c r="P688" i="7" s="1"/>
  <c r="R688" i="7" s="1"/>
  <c r="O688" i="7"/>
  <c r="Q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/>
  <c r="P693" i="7"/>
  <c r="R693" i="7" s="1"/>
  <c r="Q693" i="7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/>
  <c r="P698" i="7"/>
  <c r="R698" i="7" s="1"/>
  <c r="Q698" i="7"/>
  <c r="S698" i="7"/>
  <c r="N699" i="7"/>
  <c r="O699" i="7" s="1"/>
  <c r="Q699" i="7" s="1"/>
  <c r="S699" i="7"/>
  <c r="N700" i="7"/>
  <c r="P700" i="7" s="1"/>
  <c r="R700" i="7" s="1"/>
  <c r="O700" i="7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O703" i="7"/>
  <c r="Q703" i="7" s="1"/>
  <c r="S703" i="7"/>
  <c r="N704" i="7"/>
  <c r="O704" i="7"/>
  <c r="Q704" i="7" s="1"/>
  <c r="P704" i="7"/>
  <c r="R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O712" i="7"/>
  <c r="Q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O739" i="10" l="1"/>
  <c r="Q739" i="10" s="1"/>
  <c r="Y739" i="10" s="1"/>
  <c r="X733" i="10"/>
  <c r="O724" i="10"/>
  <c r="Q724" i="10" s="1"/>
  <c r="Y724" i="10" s="1"/>
  <c r="O743" i="10"/>
  <c r="Q743" i="10" s="1"/>
  <c r="Y743" i="10" s="1"/>
  <c r="O733" i="10"/>
  <c r="Q733" i="10" s="1"/>
  <c r="Y733" i="10" s="1"/>
  <c r="O728" i="10"/>
  <c r="W728" i="10" s="1"/>
  <c r="O723" i="10"/>
  <c r="Q723" i="10" s="1"/>
  <c r="Y723" i="10" s="1"/>
  <c r="R734" i="10"/>
  <c r="Z734" i="10" s="1"/>
  <c r="Q734" i="10"/>
  <c r="Y734" i="10" s="1"/>
  <c r="W737" i="10"/>
  <c r="X728" i="10"/>
  <c r="R728" i="10"/>
  <c r="Z728" i="10" s="1"/>
  <c r="W743" i="10"/>
  <c r="X743" i="10"/>
  <c r="P741" i="10"/>
  <c r="W733" i="10"/>
  <c r="X723" i="10"/>
  <c r="W741" i="10"/>
  <c r="W723" i="10"/>
  <c r="W722" i="10"/>
  <c r="W726" i="10"/>
  <c r="X730" i="10"/>
  <c r="W730" i="10"/>
  <c r="P735" i="10"/>
  <c r="O731" i="10"/>
  <c r="W731" i="10" s="1"/>
  <c r="X737" i="10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01" i="10"/>
  <c r="W718" i="10"/>
  <c r="W684" i="10"/>
  <c r="W675" i="10"/>
  <c r="X691" i="10"/>
  <c r="X701" i="10"/>
  <c r="W708" i="10"/>
  <c r="W700" i="10"/>
  <c r="X725" i="10"/>
  <c r="R725" i="10"/>
  <c r="Z725" i="10" s="1"/>
  <c r="W745" i="10"/>
  <c r="Q745" i="10"/>
  <c r="Y745" i="10" s="1"/>
  <c r="Q740" i="10"/>
  <c r="Y740" i="10" s="1"/>
  <c r="W740" i="10"/>
  <c r="X731" i="10"/>
  <c r="R731" i="10"/>
  <c r="Z731" i="10" s="1"/>
  <c r="W744" i="10"/>
  <c r="Q738" i="10"/>
  <c r="Y738" i="10" s="1"/>
  <c r="X744" i="10"/>
  <c r="W736" i="10"/>
  <c r="W739" i="10"/>
  <c r="X738" i="10"/>
  <c r="W725" i="10"/>
  <c r="X739" i="10"/>
  <c r="W732" i="10"/>
  <c r="W735" i="10"/>
  <c r="X724" i="10"/>
  <c r="P740" i="10"/>
  <c r="W742" i="10"/>
  <c r="W724" i="10"/>
  <c r="W727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14" i="10"/>
  <c r="W689" i="10"/>
  <c r="X721" i="10"/>
  <c r="W714" i="10"/>
  <c r="X703" i="10"/>
  <c r="W696" i="10"/>
  <c r="X685" i="10"/>
  <c r="W678" i="10"/>
  <c r="W703" i="10"/>
  <c r="W685" i="10"/>
  <c r="X717" i="10"/>
  <c r="X699" i="10"/>
  <c r="W692" i="10"/>
  <c r="W674" i="10"/>
  <c r="W698" i="10"/>
  <c r="W712" i="10"/>
  <c r="X707" i="10"/>
  <c r="X689" i="10"/>
  <c r="W721" i="10"/>
  <c r="X706" i="10"/>
  <c r="W699" i="10"/>
  <c r="W681" i="10"/>
  <c r="P739" i="2"/>
  <c r="R739" i="2" s="1"/>
  <c r="P727" i="2"/>
  <c r="R727" i="2" s="1"/>
  <c r="P737" i="2"/>
  <c r="R737" i="2" s="1"/>
  <c r="O733" i="2"/>
  <c r="Q733" i="2" s="1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P730" i="3"/>
  <c r="R730" i="3" s="1"/>
  <c r="P740" i="3"/>
  <c r="R740" i="3" s="1"/>
  <c r="O705" i="3"/>
  <c r="Q705" i="3" s="1"/>
  <c r="O697" i="3"/>
  <c r="Q697" i="3" s="1"/>
  <c r="P678" i="3"/>
  <c r="R678" i="3" s="1"/>
  <c r="P740" i="4"/>
  <c r="R740" i="4" s="1"/>
  <c r="P735" i="4"/>
  <c r="R735" i="4" s="1"/>
  <c r="O733" i="4"/>
  <c r="Q733" i="4" s="1"/>
  <c r="P744" i="4"/>
  <c r="R744" i="4" s="1"/>
  <c r="P741" i="4"/>
  <c r="R741" i="4" s="1"/>
  <c r="P732" i="4"/>
  <c r="R732" i="4" s="1"/>
  <c r="P724" i="4"/>
  <c r="R724" i="4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732" i="1"/>
  <c r="R732" i="1" s="1"/>
  <c r="P742" i="1"/>
  <c r="R742" i="1" s="1"/>
  <c r="P682" i="1"/>
  <c r="R682" i="1" s="1"/>
  <c r="P702" i="1"/>
  <c r="R702" i="1" s="1"/>
  <c r="O744" i="8"/>
  <c r="Q744" i="8" s="1"/>
  <c r="P732" i="8"/>
  <c r="R732" i="8" s="1"/>
  <c r="P722" i="8"/>
  <c r="R722" i="8" s="1"/>
  <c r="O674" i="8"/>
  <c r="Q674" i="8" s="1"/>
  <c r="O695" i="8"/>
  <c r="Q695" i="8" s="1"/>
  <c r="P742" i="9"/>
  <c r="R742" i="9" s="1"/>
  <c r="O726" i="9"/>
  <c r="Q726" i="9" s="1"/>
  <c r="P745" i="9"/>
  <c r="R745" i="9" s="1"/>
  <c r="P730" i="9"/>
  <c r="R730" i="9" s="1"/>
  <c r="P722" i="9"/>
  <c r="R722" i="9" s="1"/>
  <c r="O738" i="9"/>
  <c r="Q738" i="9" s="1"/>
  <c r="O680" i="9"/>
  <c r="Q680" i="9" s="1"/>
  <c r="P689" i="9"/>
  <c r="R689" i="9" s="1"/>
  <c r="P738" i="6"/>
  <c r="R738" i="6" s="1"/>
  <c r="O734" i="6"/>
  <c r="Q734" i="6" s="1"/>
  <c r="P728" i="6"/>
  <c r="R728" i="6" s="1"/>
  <c r="P725" i="6"/>
  <c r="R725" i="6" s="1"/>
  <c r="O719" i="6"/>
  <c r="Q719" i="6" s="1"/>
  <c r="P712" i="6"/>
  <c r="R712" i="6" s="1"/>
  <c r="O705" i="6"/>
  <c r="Q705" i="6" s="1"/>
  <c r="O738" i="7"/>
  <c r="Q738" i="7" s="1"/>
  <c r="O733" i="7"/>
  <c r="Q733" i="7" s="1"/>
  <c r="O717" i="7"/>
  <c r="Q717" i="7" s="1"/>
  <c r="P689" i="7"/>
  <c r="R689" i="7" s="1"/>
  <c r="P727" i="10"/>
  <c r="P732" i="10"/>
  <c r="P729" i="10"/>
  <c r="P726" i="10"/>
  <c r="P742" i="10"/>
  <c r="P722" i="10"/>
  <c r="P736" i="10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741" i="2"/>
  <c r="R741" i="2" s="1"/>
  <c r="P729" i="2"/>
  <c r="R729" i="2" s="1"/>
  <c r="P726" i="2"/>
  <c r="R726" i="2" s="1"/>
  <c r="P743" i="2"/>
  <c r="R743" i="2" s="1"/>
  <c r="P723" i="2"/>
  <c r="R723" i="2" s="1"/>
  <c r="P731" i="2"/>
  <c r="R731" i="2" s="1"/>
  <c r="P736" i="2"/>
  <c r="R736" i="2" s="1"/>
  <c r="P684" i="2"/>
  <c r="R684" i="2" s="1"/>
  <c r="P704" i="2"/>
  <c r="R704" i="2" s="1"/>
  <c r="P695" i="2"/>
  <c r="R695" i="2" s="1"/>
  <c r="P717" i="2"/>
  <c r="R717" i="2" s="1"/>
  <c r="P741" i="3"/>
  <c r="R741" i="3" s="1"/>
  <c r="P729" i="3"/>
  <c r="R729" i="3" s="1"/>
  <c r="P726" i="3"/>
  <c r="R726" i="3" s="1"/>
  <c r="P745" i="3"/>
  <c r="R745" i="3" s="1"/>
  <c r="P725" i="3"/>
  <c r="R725" i="3" s="1"/>
  <c r="P736" i="3"/>
  <c r="R736" i="3" s="1"/>
  <c r="P685" i="3"/>
  <c r="R685" i="3" s="1"/>
  <c r="O677" i="3"/>
  <c r="Q677" i="3" s="1"/>
  <c r="P715" i="3"/>
  <c r="R715" i="3" s="1"/>
  <c r="P708" i="3"/>
  <c r="R708" i="3" s="1"/>
  <c r="O676" i="3"/>
  <c r="Q676" i="3" s="1"/>
  <c r="P738" i="4"/>
  <c r="R738" i="4" s="1"/>
  <c r="P729" i="4"/>
  <c r="R729" i="4" s="1"/>
  <c r="P737" i="4"/>
  <c r="R737" i="4" s="1"/>
  <c r="P734" i="4"/>
  <c r="R734" i="4" s="1"/>
  <c r="P731" i="4"/>
  <c r="R731" i="4" s="1"/>
  <c r="P739" i="4"/>
  <c r="R739" i="4" s="1"/>
  <c r="P736" i="4"/>
  <c r="R736" i="4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727" i="1"/>
  <c r="R727" i="1" s="1"/>
  <c r="P729" i="1"/>
  <c r="R729" i="1" s="1"/>
  <c r="P728" i="1"/>
  <c r="R728" i="1" s="1"/>
  <c r="P736" i="1"/>
  <c r="R736" i="1" s="1"/>
  <c r="P686" i="1"/>
  <c r="R686" i="1" s="1"/>
  <c r="P712" i="1"/>
  <c r="R712" i="1" s="1"/>
  <c r="O684" i="1"/>
  <c r="Q684" i="1" s="1"/>
  <c r="P727" i="8"/>
  <c r="R727" i="8" s="1"/>
  <c r="P741" i="8"/>
  <c r="R741" i="8" s="1"/>
  <c r="P729" i="8"/>
  <c r="R729" i="8" s="1"/>
  <c r="P737" i="8"/>
  <c r="R737" i="8" s="1"/>
  <c r="P734" i="8"/>
  <c r="R734" i="8" s="1"/>
  <c r="P736" i="8"/>
  <c r="R736" i="8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27" i="9"/>
  <c r="R727" i="9" s="1"/>
  <c r="P741" i="9"/>
  <c r="R741" i="9" s="1"/>
  <c r="P729" i="9"/>
  <c r="R729" i="9" s="1"/>
  <c r="P737" i="9"/>
  <c r="R737" i="9" s="1"/>
  <c r="P736" i="9"/>
  <c r="R736" i="9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730" i="6"/>
  <c r="R730" i="6" s="1"/>
  <c r="P735" i="6"/>
  <c r="R735" i="6" s="1"/>
  <c r="P743" i="6"/>
  <c r="R743" i="6" s="1"/>
  <c r="P723" i="6"/>
  <c r="R723" i="6" s="1"/>
  <c r="P742" i="6"/>
  <c r="R742" i="6" s="1"/>
  <c r="P722" i="6"/>
  <c r="R722" i="6" s="1"/>
  <c r="P739" i="6"/>
  <c r="R739" i="6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41" i="7"/>
  <c r="R741" i="7" s="1"/>
  <c r="P726" i="7"/>
  <c r="R726" i="7" s="1"/>
  <c r="P734" i="7"/>
  <c r="R734" i="7" s="1"/>
  <c r="P728" i="7"/>
  <c r="R728" i="7" s="1"/>
  <c r="P736" i="7"/>
  <c r="R736" i="7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21" i="4"/>
  <c r="R721" i="4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Q728" i="10" l="1"/>
  <c r="Y728" i="10" s="1"/>
  <c r="X735" i="10"/>
  <c r="R735" i="10"/>
  <c r="Z735" i="10" s="1"/>
  <c r="Q731" i="10"/>
  <c r="Y731" i="10" s="1"/>
  <c r="R741" i="10"/>
  <c r="Z741" i="10" s="1"/>
  <c r="X741" i="10"/>
  <c r="R736" i="10"/>
  <c r="Z736" i="10" s="1"/>
  <c r="X736" i="10"/>
  <c r="R742" i="10"/>
  <c r="Z742" i="10" s="1"/>
  <c r="X742" i="10"/>
  <c r="R726" i="10"/>
  <c r="Z726" i="10" s="1"/>
  <c r="X726" i="10"/>
  <c r="R722" i="10"/>
  <c r="Z722" i="10" s="1"/>
  <c r="X722" i="10"/>
  <c r="R729" i="10"/>
  <c r="Z729" i="10" s="1"/>
  <c r="X729" i="10"/>
  <c r="R732" i="10"/>
  <c r="Z732" i="10" s="1"/>
  <c r="X732" i="10"/>
  <c r="R727" i="10"/>
  <c r="Z727" i="10" s="1"/>
  <c r="X727" i="10"/>
  <c r="R740" i="10"/>
  <c r="Z740" i="10" s="1"/>
  <c r="X740" i="10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<sst xmlns="http://schemas.openxmlformats.org/spreadsheetml/2006/main" count="6782" uniqueCount="746">
  <si>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</si>
  <si>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</si>
  <si>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</si>
  <si>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</si>
  <si>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</si>
  <si>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</si>
  <si>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</si>
  <si>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</si>
  <si>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</si>
  <si>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</si>
  <si>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</si>
  <si>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</si>
  <si>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</si>
  <si>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</si>
  <si>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</si>
  <si>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</si>
  <si>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</si>
  <si>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</si>
  <si>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</si>
  <si>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</si>
  <si>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</si>
  <si>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</si>
  <si>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</si>
  <si>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</si>
  <si>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</si>
  <si>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</si>
  <si>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01JUN2025:01:00:00</t>
  </si>
  <si>
    <t>01JUN2025:02:00:00</t>
  </si>
  <si>
    <t>01JUN2025:03:00:00</t>
  </si>
  <si>
    <t>01JUN2025:04:00:00</t>
  </si>
  <si>
    <t>01JUN2025:05:00:00</t>
  </si>
  <si>
    <t>01JUN2025:06:00:00</t>
  </si>
  <si>
    <t>01JUN2025:07:00:00</t>
  </si>
  <si>
    <t>01JUN2025:08:00:00</t>
  </si>
  <si>
    <t>01JUN2025:09:00:00</t>
  </si>
  <si>
    <t>01JUN2025:10:00:00</t>
  </si>
  <si>
    <t>01JUN2025:11:00:00</t>
  </si>
  <si>
    <t>01JUN2025:12:00:00</t>
  </si>
  <si>
    <t>01JUN2025:13:00:00</t>
  </si>
  <si>
    <t>01JUN2025:14:00:00</t>
  </si>
  <si>
    <t>01JUN2025:15:00:00</t>
  </si>
  <si>
    <t>01JUN2025:16:00:00</t>
  </si>
  <si>
    <t>01JUN2025:17:00:00</t>
  </si>
  <si>
    <t>01JUN2025:18:00:00</t>
  </si>
  <si>
    <t>01JUN2025:19:00:00</t>
  </si>
  <si>
    <t>01JUN2025:20:00:00</t>
  </si>
  <si>
    <t>01JUN2025:21:00:00</t>
  </si>
  <si>
    <t>01JUN2025:22:00:00</t>
  </si>
  <si>
    <t>01JUN2025:23:00:00</t>
  </si>
  <si>
    <t>02JUN2025:00:00:00</t>
  </si>
  <si>
    <t>02JUN2025:01:00:00</t>
  </si>
  <si>
    <t>02JUN2025:02:00:00</t>
  </si>
  <si>
    <t>02JUN2025:03:00:00</t>
  </si>
  <si>
    <t>02JUN2025:04:00:00</t>
  </si>
  <si>
    <t>02JUN2025:05:00:00</t>
  </si>
  <si>
    <t>02JUN2025:06:00:00</t>
  </si>
  <si>
    <t>02JUN2025:07:00:00</t>
  </si>
  <si>
    <t>02JUN2025:08:00:00</t>
  </si>
  <si>
    <t>02JUN2025:09:00:00</t>
  </si>
  <si>
    <t>02JUN2025:10:00:00</t>
  </si>
  <si>
    <t>02JUN2025:11:00:00</t>
  </si>
  <si>
    <t>02JUN2025:12:00:00</t>
  </si>
  <si>
    <t>02JUN2025:13:00:00</t>
  </si>
  <si>
    <t>02JUN2025:14:00:00</t>
  </si>
  <si>
    <t>02JUN2025:15:00:00</t>
  </si>
  <si>
    <t>02JUN2025:16:00:00</t>
  </si>
  <si>
    <t>02JUN2025:17:00:00</t>
  </si>
  <si>
    <t>02JUN2025:18:00:00</t>
  </si>
  <si>
    <t>02JUN2025:19:00:00</t>
  </si>
  <si>
    <t>02JUN2025:20:00:00</t>
  </si>
  <si>
    <t>02JUN2025:21:00:00</t>
  </si>
  <si>
    <t>02JUN2025:22:00:00</t>
  </si>
  <si>
    <t>02JUN2025:23:00:00</t>
  </si>
  <si>
    <t>03JUN2025:00:00:00</t>
  </si>
  <si>
    <t>03JUN2025:01:00:00</t>
  </si>
  <si>
    <t>03JUN2025:02:00:00</t>
  </si>
  <si>
    <t>03JUN2025:03:00:00</t>
  </si>
  <si>
    <t>03JUN2025:04:00:00</t>
  </si>
  <si>
    <t>03JUN2025:05:00:00</t>
  </si>
  <si>
    <t>03JUN2025:06:00:00</t>
  </si>
  <si>
    <t>03JUN2025:07:00:00</t>
  </si>
  <si>
    <t>03JUN2025:08:00:00</t>
  </si>
  <si>
    <t>03JUN2025:09:00:00</t>
  </si>
  <si>
    <t>03JUN2025:10:00:00</t>
  </si>
  <si>
    <t>03JUN2025:11:00:00</t>
  </si>
  <si>
    <t>03JUN2025:12:00:00</t>
  </si>
  <si>
    <t>03JUN2025:13:00:00</t>
  </si>
  <si>
    <t>03JUN2025:14:00:00</t>
  </si>
  <si>
    <t>03JUN2025:15:00:00</t>
  </si>
  <si>
    <t>03JUN2025:16:00:00</t>
  </si>
  <si>
    <t>03JUN2025:17:00:00</t>
  </si>
  <si>
    <t>03JUN2025:18:00:00</t>
  </si>
  <si>
    <t>03JUN2025:19:00:00</t>
  </si>
  <si>
    <t>03JUN2025:20:00:00</t>
  </si>
  <si>
    <t>03JUN2025:21:00:00</t>
  </si>
  <si>
    <t>03JUN2025:22:00:00</t>
  </si>
  <si>
    <t>03JUN2025:23:00:00</t>
  </si>
  <si>
    <t>04JUN2025:00:00:00</t>
  </si>
  <si>
    <t>04JUN2025:01:00:00</t>
  </si>
  <si>
    <t>04JUN2025:02:00:00</t>
  </si>
  <si>
    <t>04JUN2025:03:00:00</t>
  </si>
  <si>
    <t>04JUN2025:04:00:00</t>
  </si>
  <si>
    <t>04JUN2025:05:00:00</t>
  </si>
  <si>
    <t>04JUN2025:06:00:00</t>
  </si>
  <si>
    <t>04JUN2025:07:00:00</t>
  </si>
  <si>
    <t>04JUN2025:08:00:00</t>
  </si>
  <si>
    <t>04JUN2025:09:00:00</t>
  </si>
  <si>
    <t>04JUN2025:10:00:00</t>
  </si>
  <si>
    <t>04JUN2025:11:00:00</t>
  </si>
  <si>
    <t>04JUN2025:12:00:00</t>
  </si>
  <si>
    <t>04JUN2025:13:00:00</t>
  </si>
  <si>
    <t>04JUN2025:14:00:00</t>
  </si>
  <si>
    <t>04JUN2025:15:00:00</t>
  </si>
  <si>
    <t>04JUN2025:16:00:00</t>
  </si>
  <si>
    <t>04JUN2025:17:00:00</t>
  </si>
  <si>
    <t>04JUN2025:18:00:00</t>
  </si>
  <si>
    <t>04JUN2025:19:00:00</t>
  </si>
  <si>
    <t>04JUN2025:20:00:00</t>
  </si>
  <si>
    <t>04JUN2025:21:00:00</t>
  </si>
  <si>
    <t>04JUN2025:22:00:00</t>
  </si>
  <si>
    <t>04JUN2025:23:00:00</t>
  </si>
  <si>
    <t>05JUN2025:00:00:00</t>
  </si>
  <si>
    <t>05JUN2025:01:00:00</t>
  </si>
  <si>
    <t>05JUN2025:02:00:00</t>
  </si>
  <si>
    <t>05JUN2025:03:00:00</t>
  </si>
  <si>
    <t>05JUN2025:04:00:00</t>
  </si>
  <si>
    <t>05JUN2025:05:00:00</t>
  </si>
  <si>
    <t>05JUN2025:06:00:00</t>
  </si>
  <si>
    <t>05JUN2025:07:00:00</t>
  </si>
  <si>
    <t>05JUN2025:08:00:00</t>
  </si>
  <si>
    <t>05JUN2025:09:00:00</t>
  </si>
  <si>
    <t>05JUN2025:10:00:00</t>
  </si>
  <si>
    <t>05JUN2025:11:00:00</t>
  </si>
  <si>
    <t>05JUN2025:12:00:00</t>
  </si>
  <si>
    <t>05JUN2025:13:00:00</t>
  </si>
  <si>
    <t>05JUN2025:14:00:00</t>
  </si>
  <si>
    <t>05JUN2025:15:00:00</t>
  </si>
  <si>
    <t>05JUN2025:16:00:00</t>
  </si>
  <si>
    <t>05JUN2025:17:00:00</t>
  </si>
  <si>
    <t>05JUN2025:18:00:00</t>
  </si>
  <si>
    <t>05JUN2025:19:00:00</t>
  </si>
  <si>
    <t>05JUN2025:20:00:00</t>
  </si>
  <si>
    <t>05JUN2025:21:00:00</t>
  </si>
  <si>
    <t>05JUN2025:22:00:00</t>
  </si>
  <si>
    <t>05JUN2025:23:00:00</t>
  </si>
  <si>
    <t>06JUN2025:00:00:00</t>
  </si>
  <si>
    <t>06JUN2025:01:00:00</t>
  </si>
  <si>
    <t>06JUN2025:02:00:00</t>
  </si>
  <si>
    <t>06JUN2025:03:00:00</t>
  </si>
  <si>
    <t>06JUN2025:04:00:00</t>
  </si>
  <si>
    <t>06JUN2025:05:00:00</t>
  </si>
  <si>
    <t>06JUN2025:06:00:00</t>
  </si>
  <si>
    <t>06JUN2025:07:00:00</t>
  </si>
  <si>
    <t>06JUN2025:08:00:00</t>
  </si>
  <si>
    <t>06JUN2025:09:00:00</t>
  </si>
  <si>
    <t>06JUN2025:10:00:00</t>
  </si>
  <si>
    <t>06JUN2025:11:00:00</t>
  </si>
  <si>
    <t>06JUN2025:12:00:00</t>
  </si>
  <si>
    <t>06JUN2025:13:00:00</t>
  </si>
  <si>
    <t>06JUN2025:14:00:00</t>
  </si>
  <si>
    <t>06JUN2025:15:00:00</t>
  </si>
  <si>
    <t>06JUN2025:16:00:00</t>
  </si>
  <si>
    <t>06JUN2025:17:00:00</t>
  </si>
  <si>
    <t>06JUN2025:18:00:00</t>
  </si>
  <si>
    <t>06JUN2025:19:00:00</t>
  </si>
  <si>
    <t>06JUN2025:20:00:00</t>
  </si>
  <si>
    <t>06JUN2025:21:00:00</t>
  </si>
  <si>
    <t>06JUN2025:22:00:00</t>
  </si>
  <si>
    <t>06JUN2025:23:00:00</t>
  </si>
  <si>
    <t>07JUN2025:00:00:00</t>
  </si>
  <si>
    <t>07JUN2025:01:00:00</t>
  </si>
  <si>
    <t>07JUN2025:02:00:00</t>
  </si>
  <si>
    <t>07JUN2025:03:00:00</t>
  </si>
  <si>
    <t>07JUN2025:04:00:00</t>
  </si>
  <si>
    <t>07JUN2025:05:00:00</t>
  </si>
  <si>
    <t>07JUN2025:06:00:00</t>
  </si>
  <si>
    <t>07JUN2025:07:00:00</t>
  </si>
  <si>
    <t>07JUN2025:08:00:00</t>
  </si>
  <si>
    <t>07JUN2025:09:00:00</t>
  </si>
  <si>
    <t>07JUN2025:10:00:00</t>
  </si>
  <si>
    <t>07JUN2025:11:00:00</t>
  </si>
  <si>
    <t>07JUN2025:12:00:00</t>
  </si>
  <si>
    <t>07JUN2025:13:00:00</t>
  </si>
  <si>
    <t>07JUN2025:14:00:00</t>
  </si>
  <si>
    <t>07JUN2025:15:00:00</t>
  </si>
  <si>
    <t>07JUN2025:16:00:00</t>
  </si>
  <si>
    <t>07JUN2025:17:00:00</t>
  </si>
  <si>
    <t>07JUN2025:18:00:00</t>
  </si>
  <si>
    <t>07JUN2025:19:00:00</t>
  </si>
  <si>
    <t>07JUN2025:20:00:00</t>
  </si>
  <si>
    <t>07JUN2025:21:00:00</t>
  </si>
  <si>
    <t>07JUN2025:22:00:00</t>
  </si>
  <si>
    <t>07JUN2025:23:00:00</t>
  </si>
  <si>
    <t>08JUN2025:00:00:00</t>
  </si>
  <si>
    <t>08JUN2025:01:00:00</t>
  </si>
  <si>
    <t>08JUN2025:02:00:00</t>
  </si>
  <si>
    <t>08JUN2025:03:00:00</t>
  </si>
  <si>
    <t>08JUN2025:04:00:00</t>
  </si>
  <si>
    <t>08JUN2025:05:00:00</t>
  </si>
  <si>
    <t>08JUN2025:06:00:00</t>
  </si>
  <si>
    <t>08JUN2025:07:00:00</t>
  </si>
  <si>
    <t>08JUN2025:08:00:00</t>
  </si>
  <si>
    <t>08JUN2025:09:00:00</t>
  </si>
  <si>
    <t>08JUN2025:10:00:00</t>
  </si>
  <si>
    <t>08JUN2025:11:00:00</t>
  </si>
  <si>
    <t>08JUN2025:12:00:00</t>
  </si>
  <si>
    <t>08JUN2025:13:00:00</t>
  </si>
  <si>
    <t>08JUN2025:14:00:00</t>
  </si>
  <si>
    <t>08JUN2025:15:00:00</t>
  </si>
  <si>
    <t>08JUN2025:16:00:00</t>
  </si>
  <si>
    <t>08JUN2025:17:00:00</t>
  </si>
  <si>
    <t>08JUN2025:18:00:00</t>
  </si>
  <si>
    <t>08JUN2025:19:00:00</t>
  </si>
  <si>
    <t>08JUN2025:20:00:00</t>
  </si>
  <si>
    <t>08JUN2025:21:00:00</t>
  </si>
  <si>
    <t>08JUN2025:22:00:00</t>
  </si>
  <si>
    <t>08JUN2025:23:00:00</t>
  </si>
  <si>
    <t>09JUN2025:00:00:00</t>
  </si>
  <si>
    <t>09JUN2025:01:00:00</t>
  </si>
  <si>
    <t>09JUN2025:02:00:00</t>
  </si>
  <si>
    <t>09JUN2025:03:00:00</t>
  </si>
  <si>
    <t>09JUN2025:04:00:00</t>
  </si>
  <si>
    <t>09JUN2025:05:00:00</t>
  </si>
  <si>
    <t>09JUN2025:06:00:00</t>
  </si>
  <si>
    <t>09JUN2025:07:00:00</t>
  </si>
  <si>
    <t>09JUN2025:08:00:00</t>
  </si>
  <si>
    <t>09JUN2025:09:00:00</t>
  </si>
  <si>
    <t>09JUN2025:10:00:00</t>
  </si>
  <si>
    <t>09JUN2025:11:00:00</t>
  </si>
  <si>
    <t>09JUN2025:12:00:00</t>
  </si>
  <si>
    <t>09JUN2025:13:00:00</t>
  </si>
  <si>
    <t>09JUN2025:14:00:00</t>
  </si>
  <si>
    <t>09JUN2025:15:00:00</t>
  </si>
  <si>
    <t>09JUN2025:16:00:00</t>
  </si>
  <si>
    <t>09JUN2025:17:00:00</t>
  </si>
  <si>
    <t>09JUN2025:18:00:00</t>
  </si>
  <si>
    <t>09JUN2025:19:00:00</t>
  </si>
  <si>
    <t>09JUN2025:20:00:00</t>
  </si>
  <si>
    <t>09JUN2025:21:00:00</t>
  </si>
  <si>
    <t>09JUN2025:22:00:00</t>
  </si>
  <si>
    <t>09JUN2025:23:00:00</t>
  </si>
  <si>
    <t>10JUN2025:00:00:00</t>
  </si>
  <si>
    <t>10JUN2025:01:00:00</t>
  </si>
  <si>
    <t>10JUN2025:02:00:00</t>
  </si>
  <si>
    <t>10JUN2025:03:00:00</t>
  </si>
  <si>
    <t>10JUN2025:04:00:00</t>
  </si>
  <si>
    <t>10JUN2025:05:00:00</t>
  </si>
  <si>
    <t>10JUN2025:06:00:00</t>
  </si>
  <si>
    <t>10JUN2025:07:00:00</t>
  </si>
  <si>
    <t>10JUN2025:08:00:00</t>
  </si>
  <si>
    <t>10JUN2025:09:00:00</t>
  </si>
  <si>
    <t>10JUN2025:10:00:00</t>
  </si>
  <si>
    <t>10JUN2025:11:00:00</t>
  </si>
  <si>
    <t>10JUN2025:12:00:00</t>
  </si>
  <si>
    <t>10JUN2025:13:00:00</t>
  </si>
  <si>
    <t>10JUN2025:14:00:00</t>
  </si>
  <si>
    <t>10JUN2025:15:00:00</t>
  </si>
  <si>
    <t>10JUN2025:16:00:00</t>
  </si>
  <si>
    <t>10JUN2025:17:00:00</t>
  </si>
  <si>
    <t>10JUN2025:18:00:00</t>
  </si>
  <si>
    <t>10JUN2025:19:00:00</t>
  </si>
  <si>
    <t>10JUN2025:20:00:00</t>
  </si>
  <si>
    <t>10JUN2025:21:00:00</t>
  </si>
  <si>
    <t>10JUN2025:22:00:00</t>
  </si>
  <si>
    <t>10JUN2025:23:00:00</t>
  </si>
  <si>
    <t>11JUN2025:00:00:00</t>
  </si>
  <si>
    <t>11JUN2025:01:00:00</t>
  </si>
  <si>
    <t>11JUN2025:02:00:00</t>
  </si>
  <si>
    <t>11JUN2025:03:00:00</t>
  </si>
  <si>
    <t>11JUN2025:04:00:00</t>
  </si>
  <si>
    <t>11JUN2025:05:00:00</t>
  </si>
  <si>
    <t>11JUN2025:06:00:00</t>
  </si>
  <si>
    <t>11JUN2025:07:00:00</t>
  </si>
  <si>
    <t>11JUN2025:08:00:00</t>
  </si>
  <si>
    <t>11JUN2025:09:00:00</t>
  </si>
  <si>
    <t>11JUN2025:10:00:00</t>
  </si>
  <si>
    <t>11JUN2025:11:00:00</t>
  </si>
  <si>
    <t>11JUN2025:12:00:00</t>
  </si>
  <si>
    <t>11JUN2025:13:00:00</t>
  </si>
  <si>
    <t>11JUN2025:14:00:00</t>
  </si>
  <si>
    <t>11JUN2025:15:00:00</t>
  </si>
  <si>
    <t>11JUN2025:16:00:00</t>
  </si>
  <si>
    <t>11JUN2025:17:00:00</t>
  </si>
  <si>
    <t>11JUN2025:18:00:00</t>
  </si>
  <si>
    <t>11JUN2025:19:00:00</t>
  </si>
  <si>
    <t>11JUN2025:20:00:00</t>
  </si>
  <si>
    <t>11JUN2025:21:00:00</t>
  </si>
  <si>
    <t>11JUN2025:22:00:00</t>
  </si>
  <si>
    <t>11JUN2025:23:00:00</t>
  </si>
  <si>
    <t>12JUN2025:00:00:00</t>
  </si>
  <si>
    <t>12JUN2025:01:00:00</t>
  </si>
  <si>
    <t>12JUN2025:02:00:00</t>
  </si>
  <si>
    <t>12JUN2025:03:00:00</t>
  </si>
  <si>
    <t>12JUN2025:04:00:00</t>
  </si>
  <si>
    <t>12JUN2025:05:00:00</t>
  </si>
  <si>
    <t>12JUN2025:06:00:00</t>
  </si>
  <si>
    <t>12JUN2025:07:00:00</t>
  </si>
  <si>
    <t>12JUN2025:08:00:00</t>
  </si>
  <si>
    <t>12JUN2025:09:00:00</t>
  </si>
  <si>
    <t>12JUN2025:10:00:00</t>
  </si>
  <si>
    <t>12JUN2025:11:00:00</t>
  </si>
  <si>
    <t>12JUN2025:12:00:00</t>
  </si>
  <si>
    <t>12JUN2025:13:00:00</t>
  </si>
  <si>
    <t>12JUN2025:14:00:00</t>
  </si>
  <si>
    <t>12JUN2025:15:00:00</t>
  </si>
  <si>
    <t>12JUN2025:16:00:00</t>
  </si>
  <si>
    <t>12JUN2025:17:00:00</t>
  </si>
  <si>
    <t>12JUN2025:18:00:00</t>
  </si>
  <si>
    <t>12JUN2025:19:00:00</t>
  </si>
  <si>
    <t>12JUN2025:20:00:00</t>
  </si>
  <si>
    <t>12JUN2025:21:00:00</t>
  </si>
  <si>
    <t>12JUN2025:22:00:00</t>
  </si>
  <si>
    <t>12JUN2025:23:00:00</t>
  </si>
  <si>
    <t>13JUN2025:00:00:00</t>
  </si>
  <si>
    <t>13JUN2025:01:00:00</t>
  </si>
  <si>
    <t>13JUN2025:02:00:00</t>
  </si>
  <si>
    <t>13JUN2025:03:00:00</t>
  </si>
  <si>
    <t>13JUN2025:04:00:00</t>
  </si>
  <si>
    <t>13JUN2025:05:00:00</t>
  </si>
  <si>
    <t>13JUN2025:06:00:00</t>
  </si>
  <si>
    <t>13JUN2025:07:00:00</t>
  </si>
  <si>
    <t>13JUN2025:08:00:00</t>
  </si>
  <si>
    <t>13JUN2025:09:00:00</t>
  </si>
  <si>
    <t>13JUN2025:10:00:00</t>
  </si>
  <si>
    <t>13JUN2025:11:00:00</t>
  </si>
  <si>
    <t>13JUN2025:12:00:00</t>
  </si>
  <si>
    <t>13JUN2025:13:00:00</t>
  </si>
  <si>
    <t>13JUN2025:14:00:00</t>
  </si>
  <si>
    <t>13JUN2025:15:00:00</t>
  </si>
  <si>
    <t>13JUN2025:16:00:00</t>
  </si>
  <si>
    <t>13JUN2025:17:00:00</t>
  </si>
  <si>
    <t>13JUN2025:18:00:00</t>
  </si>
  <si>
    <t>13JUN2025:19:00:00</t>
  </si>
  <si>
    <t>13JUN2025:20:00:00</t>
  </si>
  <si>
    <t>13JUN2025:21:00:00</t>
  </si>
  <si>
    <t>13JUN2025:22:00:00</t>
  </si>
  <si>
    <t>13JUN2025:23:00:00</t>
  </si>
  <si>
    <t>14JUN2025:00:00:00</t>
  </si>
  <si>
    <t>14JUN2025:01:00:00</t>
  </si>
  <si>
    <t>14JUN2025:02:00:00</t>
  </si>
  <si>
    <t>14JUN2025:03:00:00</t>
  </si>
  <si>
    <t>14JUN2025:04:00:00</t>
  </si>
  <si>
    <t>14JUN2025:05:00:00</t>
  </si>
  <si>
    <t>14JUN2025:06:00:00</t>
  </si>
  <si>
    <t>14JUN2025:07:00:00</t>
  </si>
  <si>
    <t>14JUN2025:08:00:00</t>
  </si>
  <si>
    <t>14JUN2025:09:00:00</t>
  </si>
  <si>
    <t>14JUN2025:10:00:00</t>
  </si>
  <si>
    <t>14JUN2025:11:00:00</t>
  </si>
  <si>
    <t>14JUN2025:12:00:00</t>
  </si>
  <si>
    <t>14JUN2025:13:00:00</t>
  </si>
  <si>
    <t>14JUN2025:14:00:00</t>
  </si>
  <si>
    <t>14JUN2025:15:00:00</t>
  </si>
  <si>
    <t>14JUN2025:16:00:00</t>
  </si>
  <si>
    <t>14JUN2025:17:00:00</t>
  </si>
  <si>
    <t>14JUN2025:18:00:00</t>
  </si>
  <si>
    <t>14JUN2025:19:00:00</t>
  </si>
  <si>
    <t>14JUN2025:20:00:00</t>
  </si>
  <si>
    <t>14JUN2025:21:00:00</t>
  </si>
  <si>
    <t>14JUN2025:22:00:00</t>
  </si>
  <si>
    <t>14JUN2025:23:00:00</t>
  </si>
  <si>
    <t>15JUN2025:00:00:00</t>
  </si>
  <si>
    <t>15JUN2025:01:00:00</t>
  </si>
  <si>
    <t>15JUN2025:02:00:00</t>
  </si>
  <si>
    <t>15JUN2025:03:00:00</t>
  </si>
  <si>
    <t>15JUN2025:04:00:00</t>
  </si>
  <si>
    <t>15JUN2025:05:00:00</t>
  </si>
  <si>
    <t>15JUN2025:06:00:00</t>
  </si>
  <si>
    <t>15JUN2025:07:00:00</t>
  </si>
  <si>
    <t>15JUN2025:08:00:00</t>
  </si>
  <si>
    <t>15JUN2025:09:00:00</t>
  </si>
  <si>
    <t>15JUN2025:10:00:00</t>
  </si>
  <si>
    <t>15JUN2025:11:00:00</t>
  </si>
  <si>
    <t>15JUN2025:12:00:00</t>
  </si>
  <si>
    <t>15JUN2025:13:00:00</t>
  </si>
  <si>
    <t>15JUN2025:14:00:00</t>
  </si>
  <si>
    <t>15JUN2025:15:00:00</t>
  </si>
  <si>
    <t>15JUN2025:16:00:00</t>
  </si>
  <si>
    <t>15JUN2025:17:00:00</t>
  </si>
  <si>
    <t>15JUN2025:18:00:00</t>
  </si>
  <si>
    <t>15JUN2025:19:00:00</t>
  </si>
  <si>
    <t>15JUN2025:20:00:00</t>
  </si>
  <si>
    <t>15JUN2025:21:00:00</t>
  </si>
  <si>
    <t>15JUN2025:22:00:00</t>
  </si>
  <si>
    <t>15JUN2025:23:00:00</t>
  </si>
  <si>
    <t>16JUN2025:00:00:00</t>
  </si>
  <si>
    <t>16JUN2025:01:00:00</t>
  </si>
  <si>
    <t>16JUN2025:02:00:00</t>
  </si>
  <si>
    <t>16JUN2025:03:00:00</t>
  </si>
  <si>
    <t>16JUN2025:04:00:00</t>
  </si>
  <si>
    <t>16JUN2025:05:00:00</t>
  </si>
  <si>
    <t>16JUN2025:06:00:00</t>
  </si>
  <si>
    <t>16JUN2025:07:00:00</t>
  </si>
  <si>
    <t>16JUN2025:08:00:00</t>
  </si>
  <si>
    <t>16JUN2025:09:00:00</t>
  </si>
  <si>
    <t>16JUN2025:10:00:00</t>
  </si>
  <si>
    <t>16JUN2025:11:00:00</t>
  </si>
  <si>
    <t>16JUN2025:12:00:00</t>
  </si>
  <si>
    <t>16JUN2025:13:00:00</t>
  </si>
  <si>
    <t>16JUN2025:14:00:00</t>
  </si>
  <si>
    <t>16JUN2025:15:00:00</t>
  </si>
  <si>
    <t>16JUN2025:16:00:00</t>
  </si>
  <si>
    <t>16JUN2025:17:00:00</t>
  </si>
  <si>
    <t>16JUN2025:18:00:00</t>
  </si>
  <si>
    <t>16JUN2025:19:00:00</t>
  </si>
  <si>
    <t>16JUN2025:20:00:00</t>
  </si>
  <si>
    <t>16JUN2025:21:00:00</t>
  </si>
  <si>
    <t>16JUN2025:22:00:00</t>
  </si>
  <si>
    <t>16JUN2025:23:00:00</t>
  </si>
  <si>
    <t>17JUN2025:00:00:00</t>
  </si>
  <si>
    <t>17JUN2025:01:00:00</t>
  </si>
  <si>
    <t>17JUN2025:02:00:00</t>
  </si>
  <si>
    <t>17JUN2025:03:00:00</t>
  </si>
  <si>
    <t>17JUN2025:04:00:00</t>
  </si>
  <si>
    <t>17JUN2025:05:00:00</t>
  </si>
  <si>
    <t>17JUN2025:06:00:00</t>
  </si>
  <si>
    <t>17JUN2025:07:00:00</t>
  </si>
  <si>
    <t>17JUN2025:08:00:00</t>
  </si>
  <si>
    <t>17JUN2025:09:00:00</t>
  </si>
  <si>
    <t>17JUN2025:10:00:00</t>
  </si>
  <si>
    <t>17JUN2025:11:00:00</t>
  </si>
  <si>
    <t>17JUN2025:12:00:00</t>
  </si>
  <si>
    <t>17JUN2025:13:00:00</t>
  </si>
  <si>
    <t>17JUN2025:14:00:00</t>
  </si>
  <si>
    <t>17JUN2025:15:00:00</t>
  </si>
  <si>
    <t>17JUN2025:16:00:00</t>
  </si>
  <si>
    <t>17JUN2025:17:00:00</t>
  </si>
  <si>
    <t>17JUN2025:18:00:00</t>
  </si>
  <si>
    <t>17JUN2025:19:00:00</t>
  </si>
  <si>
    <t>17JUN2025:20:00:00</t>
  </si>
  <si>
    <t>17JUN2025:21:00:00</t>
  </si>
  <si>
    <t>17JUN2025:22:00:00</t>
  </si>
  <si>
    <t>17JUN2025:23:00:00</t>
  </si>
  <si>
    <t>18JUN2025:00:00:00</t>
  </si>
  <si>
    <t>18JUN2025:01:00:00</t>
  </si>
  <si>
    <t>18JUN2025:02:00:00</t>
  </si>
  <si>
    <t>18JUN2025:03:00:00</t>
  </si>
  <si>
    <t>18JUN2025:04:00:00</t>
  </si>
  <si>
    <t>18JUN2025:05:00:00</t>
  </si>
  <si>
    <t>18JUN2025:06:00:00</t>
  </si>
  <si>
    <t>18JUN2025:07:00:00</t>
  </si>
  <si>
    <t>18JUN2025:08:00:00</t>
  </si>
  <si>
    <t>18JUN2025:09:00:00</t>
  </si>
  <si>
    <t>18JUN2025:10:00:00</t>
  </si>
  <si>
    <t>18JUN2025:11:00:00</t>
  </si>
  <si>
    <t>18JUN2025:12:00:00</t>
  </si>
  <si>
    <t>18JUN2025:13:00:00</t>
  </si>
  <si>
    <t>18JUN2025:14:00:00</t>
  </si>
  <si>
    <t>18JUN2025:15:00:00</t>
  </si>
  <si>
    <t>18JUN2025:16:00:00</t>
  </si>
  <si>
    <t>18JUN2025:17:00:00</t>
  </si>
  <si>
    <t>18JUN2025:18:00:00</t>
  </si>
  <si>
    <t>18JUN2025:19:00:00</t>
  </si>
  <si>
    <t>18JUN2025:20:00:00</t>
  </si>
  <si>
    <t>18JUN2025:21:00:00</t>
  </si>
  <si>
    <t>18JUN2025:22:00:00</t>
  </si>
  <si>
    <t>18JUN2025:23:00:00</t>
  </si>
  <si>
    <t>19JUN2025:00:00:00</t>
  </si>
  <si>
    <t>19JUN2025:01:00:00</t>
  </si>
  <si>
    <t>19JUN2025:02:00:00</t>
  </si>
  <si>
    <t>19JUN2025:03:00:00</t>
  </si>
  <si>
    <t>19JUN2025:04:00:00</t>
  </si>
  <si>
    <t>19JUN2025:05:00:00</t>
  </si>
  <si>
    <t>19JUN2025:06:00:00</t>
  </si>
  <si>
    <t>19JUN2025:07:00:00</t>
  </si>
  <si>
    <t>19JUN2025:08:00:00</t>
  </si>
  <si>
    <t>19JUN2025:09:00:00</t>
  </si>
  <si>
    <t>19JUN2025:10:00:00</t>
  </si>
  <si>
    <t>19JUN2025:11:00:00</t>
  </si>
  <si>
    <t>19JUN2025:12:00:00</t>
  </si>
  <si>
    <t>19JUN2025:13:00:00</t>
  </si>
  <si>
    <t>19JUN2025:14:00:00</t>
  </si>
  <si>
    <t>19JUN2025:15:00:00</t>
  </si>
  <si>
    <t>19JUN2025:16:00:00</t>
  </si>
  <si>
    <t>19JUN2025:17:00:00</t>
  </si>
  <si>
    <t>19JUN2025:18:00:00</t>
  </si>
  <si>
    <t>19JUN2025:19:00:00</t>
  </si>
  <si>
    <t>19JUN2025:20:00:00</t>
  </si>
  <si>
    <t>19JUN2025:21:00:00</t>
  </si>
  <si>
    <t>19JUN2025:22:00:00</t>
  </si>
  <si>
    <t>19JUN2025:23:00:00</t>
  </si>
  <si>
    <t>20JUN2025:00:00:00</t>
  </si>
  <si>
    <t>20JUN2025:01:00:00</t>
  </si>
  <si>
    <t>20JUN2025:02:00:00</t>
  </si>
  <si>
    <t>20JUN2025:03:00:00</t>
  </si>
  <si>
    <t>20JUN2025:04:00:00</t>
  </si>
  <si>
    <t>20JUN2025:05:00:00</t>
  </si>
  <si>
    <t>20JUN2025:06:00:00</t>
  </si>
  <si>
    <t>20JUN2025:07:00:00</t>
  </si>
  <si>
    <t>20JUN2025:08:00:00</t>
  </si>
  <si>
    <t>20JUN2025:09:00:00</t>
  </si>
  <si>
    <t>20JUN2025:10:00:00</t>
  </si>
  <si>
    <t>20JUN2025:11:00:00</t>
  </si>
  <si>
    <t>20JUN2025:12:00:00</t>
  </si>
  <si>
    <t>20JUN2025:13:00:00</t>
  </si>
  <si>
    <t>20JUN2025:14:00:00</t>
  </si>
  <si>
    <t>20JUN2025:15:00:00</t>
  </si>
  <si>
    <t>20JUN2025:16:00:00</t>
  </si>
  <si>
    <t>20JUN2025:17:00:00</t>
  </si>
  <si>
    <t>20JUN2025:18:00:00</t>
  </si>
  <si>
    <t>20JUN2025:19:00:00</t>
  </si>
  <si>
    <t>20JUN2025:20:00:00</t>
  </si>
  <si>
    <t>20JUN2025:21:00:00</t>
  </si>
  <si>
    <t>20JUN2025:22:00:00</t>
  </si>
  <si>
    <t>20JUN2025:23:00:00</t>
  </si>
  <si>
    <t>21JUN2025:00:00:00</t>
  </si>
  <si>
    <t>21JUN2025:01:00:00</t>
  </si>
  <si>
    <t>21JUN2025:02:00:00</t>
  </si>
  <si>
    <t>21JUN2025:03:00:00</t>
  </si>
  <si>
    <t>21JUN2025:04:00:00</t>
  </si>
  <si>
    <t>21JUN2025:05:00:00</t>
  </si>
  <si>
    <t>21JUN2025:06:00:00</t>
  </si>
  <si>
    <t>21JUN2025:07:00:00</t>
  </si>
  <si>
    <t>21JUN2025:08:00:00</t>
  </si>
  <si>
    <t>21JUN2025:09:00:00</t>
  </si>
  <si>
    <t>21JUN2025:10:00:00</t>
  </si>
  <si>
    <t>21JUN2025:11:00:00</t>
  </si>
  <si>
    <t>21JUN2025:12:00:00</t>
  </si>
  <si>
    <t>21JUN2025:13:00:00</t>
  </si>
  <si>
    <t>21JUN2025:14:00:00</t>
  </si>
  <si>
    <t>21JUN2025:15:00:00</t>
  </si>
  <si>
    <t>21JUN2025:16:00:00</t>
  </si>
  <si>
    <t>21JUN2025:17:00:00</t>
  </si>
  <si>
    <t>21JUN2025:18:00:00</t>
  </si>
  <si>
    <t>21JUN2025:19:00:00</t>
  </si>
  <si>
    <t>21JUN2025:20:00:00</t>
  </si>
  <si>
    <t>21JUN2025:21:00:00</t>
  </si>
  <si>
    <t>21JUN2025:22:00:00</t>
  </si>
  <si>
    <t>21JUN2025:23:00:00</t>
  </si>
  <si>
    <t>22JUN2025:00:00:00</t>
  </si>
  <si>
    <t>22JUN2025:01:00:00</t>
  </si>
  <si>
    <t>22JUN2025:02:00:00</t>
  </si>
  <si>
    <t>22JUN2025:03:00:00</t>
  </si>
  <si>
    <t>22JUN2025:04:00:00</t>
  </si>
  <si>
    <t>22JUN2025:05:00:00</t>
  </si>
  <si>
    <t>22JUN2025:06:00:00</t>
  </si>
  <si>
    <t>22JUN2025:07:00:00</t>
  </si>
  <si>
    <t>22JUN2025:08:00:00</t>
  </si>
  <si>
    <t>22JUN2025:09:00:00</t>
  </si>
  <si>
    <t>22JUN2025:10:00:00</t>
  </si>
  <si>
    <t>22JUN2025:11:00:00</t>
  </si>
  <si>
    <t>22JUN2025:12:00:00</t>
  </si>
  <si>
    <t>22JUN2025:13:00:00</t>
  </si>
  <si>
    <t>22JUN2025:14:00:00</t>
  </si>
  <si>
    <t>22JUN2025:15:00:00</t>
  </si>
  <si>
    <t>22JUN2025:16:00:00</t>
  </si>
  <si>
    <t>22JUN2025:17:00:00</t>
  </si>
  <si>
    <t>22JUN2025:18:00:00</t>
  </si>
  <si>
    <t>22JUN2025:19:00:00</t>
  </si>
  <si>
    <t>22JUN2025:20:00:00</t>
  </si>
  <si>
    <t>22JUN2025:21:00:00</t>
  </si>
  <si>
    <t>22JUN2025:22:00:00</t>
  </si>
  <si>
    <t>22JUN2025:23:00:00</t>
  </si>
  <si>
    <t>23JUN2025:00:00:00</t>
  </si>
  <si>
    <t>23JUN2025:01:00:00</t>
  </si>
  <si>
    <t>23JUN2025:02:00:00</t>
  </si>
  <si>
    <t>23JUN2025:03:00:00</t>
  </si>
  <si>
    <t>23JUN2025:04:00:00</t>
  </si>
  <si>
    <t>23JUN2025:05:00:00</t>
  </si>
  <si>
    <t>23JUN2025:06:00:00</t>
  </si>
  <si>
    <t>23JUN2025:07:00:00</t>
  </si>
  <si>
    <t>23JUN2025:08:00:00</t>
  </si>
  <si>
    <t>23JUN2025:09:00:00</t>
  </si>
  <si>
    <t>23JUN2025:10:00:00</t>
  </si>
  <si>
    <t>23JUN2025:11:00:00</t>
  </si>
  <si>
    <t>23JUN2025:12:00:00</t>
  </si>
  <si>
    <t>23JUN2025:13:00:00</t>
  </si>
  <si>
    <t>23JUN2025:14:00:00</t>
  </si>
  <si>
    <t>23JUN2025:15:00:00</t>
  </si>
  <si>
    <t>23JUN2025:16:00:00</t>
  </si>
  <si>
    <t>23JUN2025:17:00:00</t>
  </si>
  <si>
    <t>23JUN2025:18:00:00</t>
  </si>
  <si>
    <t>23JUN2025:19:00:00</t>
  </si>
  <si>
    <t>23JUN2025:20:00:00</t>
  </si>
  <si>
    <t>23JUN2025:21:00:00</t>
  </si>
  <si>
    <t>23JUN2025:22:00:00</t>
  </si>
  <si>
    <t>23JUN2025:23:00:00</t>
  </si>
  <si>
    <t>24JUN2025:00:00:00</t>
  </si>
  <si>
    <t>24JUN2025:01:00:00</t>
  </si>
  <si>
    <t>24JUN2025:02:00:00</t>
  </si>
  <si>
    <t>24JUN2025:03:00:00</t>
  </si>
  <si>
    <t>24JUN2025:04:00:00</t>
  </si>
  <si>
    <t>24JUN2025:05:00:00</t>
  </si>
  <si>
    <t>24JUN2025:06:00:00</t>
  </si>
  <si>
    <t>24JUN2025:07:00:00</t>
  </si>
  <si>
    <t>24JUN2025:08:00:00</t>
  </si>
  <si>
    <t>24JUN2025:09:00:00</t>
  </si>
  <si>
    <t>24JUN2025:10:00:00</t>
  </si>
  <si>
    <t>24JUN2025:11:00:00</t>
  </si>
  <si>
    <t>24JUN2025:12:00:00</t>
  </si>
  <si>
    <t>24JUN2025:13:00:00</t>
  </si>
  <si>
    <t>24JUN2025:14:00:00</t>
  </si>
  <si>
    <t>24JUN2025:15:00:00</t>
  </si>
  <si>
    <t>24JUN2025:16:00:00</t>
  </si>
  <si>
    <t>24JUN2025:17:00:00</t>
  </si>
  <si>
    <t>24JUN2025:18:00:00</t>
  </si>
  <si>
    <t>24JUN2025:19:00:00</t>
  </si>
  <si>
    <t>24JUN2025:20:00:00</t>
  </si>
  <si>
    <t>24JUN2025:21:00:00</t>
  </si>
  <si>
    <t>24JUN2025:22:00:00</t>
  </si>
  <si>
    <t>24JUN2025:23:00:00</t>
  </si>
  <si>
    <t>25JUN2025:00:00:00</t>
  </si>
  <si>
    <t>25JUN2025:01:00:00</t>
  </si>
  <si>
    <t>25JUN2025:02:00:00</t>
  </si>
  <si>
    <t>25JUN2025:03:00:00</t>
  </si>
  <si>
    <t>25JUN2025:04:00:00</t>
  </si>
  <si>
    <t>25JUN2025:05:00:00</t>
  </si>
  <si>
    <t>25JUN2025:06:00:00</t>
  </si>
  <si>
    <t>25JUN2025:07:00:00</t>
  </si>
  <si>
    <t>25JUN2025:08:00:00</t>
  </si>
  <si>
    <t>25JUN2025:09:00:00</t>
  </si>
  <si>
    <t>25JUN2025:10:00:00</t>
  </si>
  <si>
    <t>25JUN2025:11:00:00</t>
  </si>
  <si>
    <t>25JUN2025:12:00:00</t>
  </si>
  <si>
    <t>25JUN2025:13:00:00</t>
  </si>
  <si>
    <t>25JUN2025:14:00:00</t>
  </si>
  <si>
    <t>25JUN2025:15:00:00</t>
  </si>
  <si>
    <t>25JUN2025:16:00:00</t>
  </si>
  <si>
    <t>25JUN2025:17:00:00</t>
  </si>
  <si>
    <t>25JUN2025:18:00:00</t>
  </si>
  <si>
    <t>25JUN2025:19:00:00</t>
  </si>
  <si>
    <t>25JUN2025:20:00:00</t>
  </si>
  <si>
    <t>25JUN2025:21:00:00</t>
  </si>
  <si>
    <t>25JUN2025:22:00:00</t>
  </si>
  <si>
    <t>25JUN2025:23:00:00</t>
  </si>
  <si>
    <t>26JUN2025:00:00:00</t>
  </si>
  <si>
    <t>26JUN2025:01:00:00</t>
  </si>
  <si>
    <t>26JUN2025:02:00:00</t>
  </si>
  <si>
    <t>26JUN2025:03:00:00</t>
  </si>
  <si>
    <t>26JUN2025:04:00:00</t>
  </si>
  <si>
    <t>26JUN2025:05:00:00</t>
  </si>
  <si>
    <t>26JUN2025:06:00:00</t>
  </si>
  <si>
    <t>26JUN2025:07:00:00</t>
  </si>
  <si>
    <t>26JUN2025:08:00:00</t>
  </si>
  <si>
    <t>26JUN2025:09:00:00</t>
  </si>
  <si>
    <t>26JUN2025:10:00:00</t>
  </si>
  <si>
    <t>26JUN2025:11:00:00</t>
  </si>
  <si>
    <t>26JUN2025:12:00:00</t>
  </si>
  <si>
    <t>26JUN2025:13:00:00</t>
  </si>
  <si>
    <t>26JUN2025:14:00:00</t>
  </si>
  <si>
    <t>26JUN2025:15:00:00</t>
  </si>
  <si>
    <t>26JUN2025:16:00:00</t>
  </si>
  <si>
    <t>26JUN2025:17:00:00</t>
  </si>
  <si>
    <t>26JUN2025:18:00:00</t>
  </si>
  <si>
    <t>26JUN2025:19:00:00</t>
  </si>
  <si>
    <t>26JUN2025:20:00:00</t>
  </si>
  <si>
    <t>26JUN2025:21:00:00</t>
  </si>
  <si>
    <t>26JUN2025:22:00:00</t>
  </si>
  <si>
    <t>26JUN2025:23:00:00</t>
  </si>
  <si>
    <t>27JUN2025:00:00:00</t>
  </si>
  <si>
    <t>27JUN2025:01:00:00</t>
  </si>
  <si>
    <t>27JUN2025:02:00:00</t>
  </si>
  <si>
    <t>27JUN2025:03:00:00</t>
  </si>
  <si>
    <t>27JUN2025:04:00:00</t>
  </si>
  <si>
    <t>27JUN2025:05:00:00</t>
  </si>
  <si>
    <t>27JUN2025:06:00:00</t>
  </si>
  <si>
    <t>27JUN2025:07:00:00</t>
  </si>
  <si>
    <t>27JUN2025:08:00:00</t>
  </si>
  <si>
    <t>27JUN2025:09:00:00</t>
  </si>
  <si>
    <t>27JUN2025:10:00:00</t>
  </si>
  <si>
    <t>27JUN2025:11:00:00</t>
  </si>
  <si>
    <t>27JUN2025:12:00:00</t>
  </si>
  <si>
    <t>27JUN2025:13:00:00</t>
  </si>
  <si>
    <t>27JUN2025:14:00:00</t>
  </si>
  <si>
    <t>27JUN2025:15:00:00</t>
  </si>
  <si>
    <t>27JUN2025:16:00:00</t>
  </si>
  <si>
    <t>27JUN2025:17:00:00</t>
  </si>
  <si>
    <t>27JUN2025:18:00:00</t>
  </si>
  <si>
    <t>27JUN2025:19:00:00</t>
  </si>
  <si>
    <t>27JUN2025:20:00:00</t>
  </si>
  <si>
    <t>27JUN2025:21:00:00</t>
  </si>
  <si>
    <t>27JUN2025:22:00:00</t>
  </si>
  <si>
    <t>27JUN2025:23:00:00</t>
  </si>
  <si>
    <t>28JUN2025:00:00:00</t>
  </si>
  <si>
    <t>28JUN2025:01:00:00</t>
  </si>
  <si>
    <t>28JUN2025:02:00:00</t>
  </si>
  <si>
    <t>28JUN2025:03:00:00</t>
  </si>
  <si>
    <t>28JUN2025:04:00:00</t>
  </si>
  <si>
    <t>28JUN2025:05:00:00</t>
  </si>
  <si>
    <t>28JUN2025:06:00:00</t>
  </si>
  <si>
    <t>28JUN2025:07:00:00</t>
  </si>
  <si>
    <t>28JUN2025:08:00:00</t>
  </si>
  <si>
    <t>28JUN2025:09:00:00</t>
  </si>
  <si>
    <t>28JUN2025:10:00:00</t>
  </si>
  <si>
    <t>28JUN2025:11:00:00</t>
  </si>
  <si>
    <t>28JUN2025:12:00:00</t>
  </si>
  <si>
    <t>28JUN2025:13:00:00</t>
  </si>
  <si>
    <t>28JUN2025:14:00:00</t>
  </si>
  <si>
    <t>28JUN2025:15:00:00</t>
  </si>
  <si>
    <t>28JUN2025:16:00:00</t>
  </si>
  <si>
    <t>28JUN2025:17:00:00</t>
  </si>
  <si>
    <t>28JUN2025:18:00:00</t>
  </si>
  <si>
    <t>28JUN2025:19:00:00</t>
  </si>
  <si>
    <t>28JUN2025:20:00:00</t>
  </si>
  <si>
    <t>28JUN2025:21:00:00</t>
  </si>
  <si>
    <t>28JUN2025:22:00:00</t>
  </si>
  <si>
    <t>28JUN2025:23:00:00</t>
  </si>
  <si>
    <t>29JUN2025:00:00:00</t>
  </si>
  <si>
    <t>29JUN2025:01:00:00</t>
  </si>
  <si>
    <t>29JUN2025:02:00:00</t>
  </si>
  <si>
    <t>29JUN2025:03:00:00</t>
  </si>
  <si>
    <t>29JUN2025:04:00:00</t>
  </si>
  <si>
    <t>29JUN2025:05:00:00</t>
  </si>
  <si>
    <t>29JUN2025:06:00:00</t>
  </si>
  <si>
    <t>29JUN2025:07:00:00</t>
  </si>
  <si>
    <t>29JUN2025:08:00:00</t>
  </si>
  <si>
    <t>29JUN2025:09:00:00</t>
  </si>
  <si>
    <t>29JUN2025:10:00:00</t>
  </si>
  <si>
    <t>29JUN2025:11:00:00</t>
  </si>
  <si>
    <t>29JUN2025:12:00:00</t>
  </si>
  <si>
    <t>29JUN2025:13:00:00</t>
  </si>
  <si>
    <t>29JUN2025:14:00:00</t>
  </si>
  <si>
    <t>29JUN2025:15:00:00</t>
  </si>
  <si>
    <t>29JUN2025:16:00:00</t>
  </si>
  <si>
    <t>29JUN2025:17:00:00</t>
  </si>
  <si>
    <t>29JUN2025:18:00:00</t>
  </si>
  <si>
    <t>29JUN2025:19:00:00</t>
  </si>
  <si>
    <t>29JUN2025:20:00:00</t>
  </si>
  <si>
    <t>29JUN2025:21:00:00</t>
  </si>
  <si>
    <t>29JUN2025:22:00:00</t>
  </si>
  <si>
    <t>29JUN2025:23:00:00</t>
  </si>
  <si>
    <t>30JUN2025:00:00:00</t>
  </si>
  <si>
    <t>30JUN2025:01:00:00</t>
  </si>
  <si>
    <t>30JUN2025:02:00:00</t>
  </si>
  <si>
    <t>30JUN2025:03:00:00</t>
  </si>
  <si>
    <t>30JUN2025:04:00:00</t>
  </si>
  <si>
    <t>30JUN2025:05:00:00</t>
  </si>
  <si>
    <t>30JUN2025:06:00:00</t>
  </si>
  <si>
    <t>30JUN2025:07:00:00</t>
  </si>
  <si>
    <t>30JUN2025:08:00:00</t>
  </si>
  <si>
    <t>30JUN2025:09:00:00</t>
  </si>
  <si>
    <t>30JUN2025:10:00:00</t>
  </si>
  <si>
    <t>30JUN2025:11:00:00</t>
  </si>
  <si>
    <t>30JUN2025:12:00:00</t>
  </si>
  <si>
    <t>30JUN2025:13:00:00</t>
  </si>
  <si>
    <t>30JUN2025:14:00:00</t>
  </si>
  <si>
    <t>30JUN2025:15:00:00</t>
  </si>
  <si>
    <t>30JUN2025:16:00:00</t>
  </si>
  <si>
    <t>30JUN2025:17:00:00</t>
  </si>
  <si>
    <t>30JUN2025:18:00:00</t>
  </si>
  <si>
    <t>30JUN2025:19:00:00</t>
  </si>
  <si>
    <t>30JUN2025:20:00:00</t>
  </si>
  <si>
    <t>30JUN2025:21:00:00</t>
  </si>
  <si>
    <t>30JUN2025:22:00:00</t>
  </si>
  <si>
    <t>30JUN2025:23:00:00</t>
  </si>
  <si>
    <t>01JUL2025:00:00:00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</si>
</sst>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-483.1902343499998</c:v>
                </c:pt>
                <c:pt idx="1">
                  <c:v>-434.83765823809551</c:v>
                </c:pt>
                <c:pt idx="2">
                  <c:v>-483.26520657142862</c:v>
                </c:pt>
                <c:pt idx="3">
                  <c:v>-486.47234559090936</c:v>
                </c:pt>
                <c:pt idx="4">
                  <c:v>-415.86675776000027</c:v>
                </c:pt>
                <c:pt idx="5">
                  <c:v>-433.80302750000021</c:v>
                </c:pt>
                <c:pt idx="6">
                  <c:v>-356.12080080000004</c:v>
                </c:pt>
                <c:pt idx="7">
                  <c:v>-405.78038194444423</c:v>
                </c:pt>
                <c:pt idx="8">
                  <c:v>-448.59588063636369</c:v>
                </c:pt>
                <c:pt idx="9">
                  <c:v>-671.79105813043464</c:v>
                </c:pt>
                <c:pt idx="10">
                  <c:v>-532.98029127272684</c:v>
                </c:pt>
                <c:pt idx="11">
                  <c:v>-532.92548844999942</c:v>
                </c:pt>
                <c:pt idx="12">
                  <c:v>-557.25753342857149</c:v>
                </c:pt>
                <c:pt idx="13">
                  <c:v>-753.5414497777781</c:v>
                </c:pt>
                <c:pt idx="14">
                  <c:v>-792.43139643750078</c:v>
                </c:pt>
                <c:pt idx="15">
                  <c:v>-666.77929692857163</c:v>
                </c:pt>
                <c:pt idx="16">
                  <c:v>-428.98828100000054</c:v>
                </c:pt>
                <c:pt idx="17">
                  <c:v>-435.09114591666668</c:v>
                </c:pt>
                <c:pt idx="18">
                  <c:v>-582.84588099999883</c:v>
                </c:pt>
                <c:pt idx="19">
                  <c:v>-537.77708340000049</c:v>
                </c:pt>
                <c:pt idx="20">
                  <c:v>-623.62248885714348</c:v>
                </c:pt>
                <c:pt idx="21">
                  <c:v>-630.98995542857119</c:v>
                </c:pt>
                <c:pt idx="22">
                  <c:v>-570.24218762500004</c:v>
                </c:pt>
                <c:pt idx="23">
                  <c:v>-494.74012594444412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611.98330972727263</c:v>
                </c:pt>
                <c:pt idx="1">
                  <c:v>357.79926244444442</c:v>
                </c:pt>
                <c:pt idx="2">
                  <c:v>348.79980449999994</c:v>
                </c:pt>
                <c:pt idx="3">
                  <c:v>345.57336437499998</c:v>
                </c:pt>
                <c:pt idx="4">
                  <c:v>494.30722640000022</c:v>
                </c:pt>
                <c:pt idx="5">
                  <c:v>276.47373049999953</c:v>
                </c:pt>
                <c:pt idx="6">
                  <c:v>289.25634759999974</c:v>
                </c:pt>
                <c:pt idx="7">
                  <c:v>206.52392574999962</c:v>
                </c:pt>
                <c:pt idx="8">
                  <c:v>320.11999500000002</c:v>
                </c:pt>
                <c:pt idx="9">
                  <c:v>477.26576442857157</c:v>
                </c:pt>
                <c:pt idx="10">
                  <c:v>547.85339337500022</c:v>
                </c:pt>
                <c:pt idx="11">
                  <c:v>779.8277343000002</c:v>
                </c:pt>
                <c:pt idx="12">
                  <c:v>1104.9844837777771</c:v>
                </c:pt>
                <c:pt idx="13">
                  <c:v>1055.4851886666668</c:v>
                </c:pt>
                <c:pt idx="14">
                  <c:v>1030.0231584285716</c:v>
                </c:pt>
                <c:pt idx="15">
                  <c:v>963.6031494374995</c:v>
                </c:pt>
                <c:pt idx="16">
                  <c:v>858.79166655555582</c:v>
                </c:pt>
                <c:pt idx="17">
                  <c:v>935.733506944444</c:v>
                </c:pt>
                <c:pt idx="18">
                  <c:v>853.20333047368479</c:v>
                </c:pt>
                <c:pt idx="19">
                  <c:v>996.69179673333417</c:v>
                </c:pt>
                <c:pt idx="20">
                  <c:v>874.41809087499996</c:v>
                </c:pt>
                <c:pt idx="21">
                  <c:v>763.69793693750069</c:v>
                </c:pt>
                <c:pt idx="22">
                  <c:v>712.67968757142819</c:v>
                </c:pt>
                <c:pt idx="23">
                  <c:v>689.80403650000005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20</c:v>
                </c:pt>
                <c:pt idx="11">
                  <c:v>17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9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10</c:v>
                </c:pt>
                <c:pt idx="11">
                  <c:v>13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-414.99405571304362</c:v>
                </c:pt>
                <c:pt idx="1">
                  <c:v>-439.64622860476186</c:v>
                </c:pt>
                <c:pt idx="2">
                  <c:v>-423.7118675619048</c:v>
                </c:pt>
                <c:pt idx="3">
                  <c:v>-433.25674715454539</c:v>
                </c:pt>
                <c:pt idx="4">
                  <c:v>-437.6295276954545</c:v>
                </c:pt>
                <c:pt idx="5">
                  <c:v>-449.46894975909095</c:v>
                </c:pt>
                <c:pt idx="6">
                  <c:v>-443.7333762363636</c:v>
                </c:pt>
                <c:pt idx="7">
                  <c:v>-385.05961099999996</c:v>
                </c:pt>
                <c:pt idx="8">
                  <c:v>-386.88780145652169</c:v>
                </c:pt>
                <c:pt idx="9">
                  <c:v>-377.33182778749989</c:v>
                </c:pt>
                <c:pt idx="10">
                  <c:v>-384.54452239545458</c:v>
                </c:pt>
                <c:pt idx="11">
                  <c:v>-359.94645192222197</c:v>
                </c:pt>
                <c:pt idx="12">
                  <c:v>-340.06801483529381</c:v>
                </c:pt>
                <c:pt idx="13">
                  <c:v>-341.37574699999993</c:v>
                </c:pt>
                <c:pt idx="14">
                  <c:v>-412.73535156250011</c:v>
                </c:pt>
                <c:pt idx="15">
                  <c:v>-490.89536821428584</c:v>
                </c:pt>
                <c:pt idx="16">
                  <c:v>-462.28576656250016</c:v>
                </c:pt>
                <c:pt idx="17">
                  <c:v>-521.04638656250017</c:v>
                </c:pt>
                <c:pt idx="18">
                  <c:v>-467.66775172222265</c:v>
                </c:pt>
                <c:pt idx="19">
                  <c:v>-477.37741795238105</c:v>
                </c:pt>
                <c:pt idx="20">
                  <c:v>-552.37313995238094</c:v>
                </c:pt>
                <c:pt idx="21">
                  <c:v>-550.89863283499983</c:v>
                </c:pt>
                <c:pt idx="22">
                  <c:v>-514.70331115238105</c:v>
                </c:pt>
                <c:pt idx="23">
                  <c:v>-491.47589658181801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412.99646006250009</c:v>
                </c:pt>
                <c:pt idx="1">
                  <c:v>308.47309026666659</c:v>
                </c:pt>
                <c:pt idx="2">
                  <c:v>343.13592527499986</c:v>
                </c:pt>
                <c:pt idx="3">
                  <c:v>316.88684078749975</c:v>
                </c:pt>
                <c:pt idx="4">
                  <c:v>257.59497069999998</c:v>
                </c:pt>
                <c:pt idx="5">
                  <c:v>271.29333496250001</c:v>
                </c:pt>
                <c:pt idx="6">
                  <c:v>280.00958251249995</c:v>
                </c:pt>
                <c:pt idx="7">
                  <c:v>342.56176758333339</c:v>
                </c:pt>
                <c:pt idx="8">
                  <c:v>242.77978514285704</c:v>
                </c:pt>
                <c:pt idx="9">
                  <c:v>319.48193358333327</c:v>
                </c:pt>
                <c:pt idx="10">
                  <c:v>327.30920414999991</c:v>
                </c:pt>
                <c:pt idx="11">
                  <c:v>355.73144526666664</c:v>
                </c:pt>
                <c:pt idx="12">
                  <c:v>422.9308894307693</c:v>
                </c:pt>
                <c:pt idx="13">
                  <c:v>430.39408068461529</c:v>
                </c:pt>
                <c:pt idx="14">
                  <c:v>408.41629467142837</c:v>
                </c:pt>
                <c:pt idx="15">
                  <c:v>450.05700683749967</c:v>
                </c:pt>
                <c:pt idx="16">
                  <c:v>528.18952281428551</c:v>
                </c:pt>
                <c:pt idx="17">
                  <c:v>562.60958423571435</c:v>
                </c:pt>
                <c:pt idx="18">
                  <c:v>546.12410473333296</c:v>
                </c:pt>
                <c:pt idx="19">
                  <c:v>670.78124976666652</c:v>
                </c:pt>
                <c:pt idx="20">
                  <c:v>601.88574219999987</c:v>
                </c:pt>
                <c:pt idx="21">
                  <c:v>481.94658199999975</c:v>
                </c:pt>
                <c:pt idx="22">
                  <c:v>437.20855038888902</c:v>
                </c:pt>
                <c:pt idx="23">
                  <c:v>390.17712406249984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14</c:v>
                </c:pt>
                <c:pt idx="16">
                  <c:v>16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8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16</c:v>
                </c:pt>
                <c:pt idx="16">
                  <c:v>14</c:v>
                </c:pt>
                <c:pt idx="17">
                  <c:v>14</c:v>
                </c:pt>
                <c:pt idx="18">
                  <c:v>12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-118.60923935555547</c:v>
                </c:pt>
                <c:pt idx="1">
                  <c:v>-99.441352000000023</c:v>
                </c:pt>
                <c:pt idx="2">
                  <c:v>-90.393859883333405</c:v>
                </c:pt>
                <c:pt idx="3">
                  <c:v>-108.65499675999993</c:v>
                </c:pt>
                <c:pt idx="4">
                  <c:v>-121.12392849444444</c:v>
                </c:pt>
                <c:pt idx="5">
                  <c:v>-120.68499434210533</c:v>
                </c:pt>
                <c:pt idx="6">
                  <c:v>-142.59749348</c:v>
                </c:pt>
                <c:pt idx="7">
                  <c:v>-107.38743592500006</c:v>
                </c:pt>
                <c:pt idx="8">
                  <c:v>-114.69968378571433</c:v>
                </c:pt>
                <c:pt idx="9">
                  <c:v>-174.09647411052643</c:v>
                </c:pt>
                <c:pt idx="10">
                  <c:v>-200.36511947058813</c:v>
                </c:pt>
                <c:pt idx="11">
                  <c:v>-138.06712240000004</c:v>
                </c:pt>
                <c:pt idx="12">
                  <c:v>-74.796236484615434</c:v>
                </c:pt>
                <c:pt idx="13">
                  <c:v>-78.24775389999995</c:v>
                </c:pt>
                <c:pt idx="14">
                  <c:v>-60.813623050000025</c:v>
                </c:pt>
                <c:pt idx="15">
                  <c:v>-81.321234799999928</c:v>
                </c:pt>
                <c:pt idx="16">
                  <c:v>-76.946022736363702</c:v>
                </c:pt>
                <c:pt idx="17">
                  <c:v>-142.66780596666649</c:v>
                </c:pt>
                <c:pt idx="18">
                  <c:v>-133.74606502941177</c:v>
                </c:pt>
                <c:pt idx="19">
                  <c:v>-182.34185112222218</c:v>
                </c:pt>
                <c:pt idx="20">
                  <c:v>-171.52478026999998</c:v>
                </c:pt>
                <c:pt idx="21">
                  <c:v>-151.70302221578956</c:v>
                </c:pt>
                <c:pt idx="22">
                  <c:v>-127.13059081999999</c:v>
                </c:pt>
                <c:pt idx="23">
                  <c:v>-132.76490694117649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152.90123573076926</c:v>
                </c:pt>
                <c:pt idx="1">
                  <c:v>133.01538085833332</c:v>
                </c:pt>
                <c:pt idx="2">
                  <c:v>78.390309058823547</c:v>
                </c:pt>
                <c:pt idx="3">
                  <c:v>64.579785146666623</c:v>
                </c:pt>
                <c:pt idx="4">
                  <c:v>70.663207999999983</c:v>
                </c:pt>
                <c:pt idx="5">
                  <c:v>61.724964490909109</c:v>
                </c:pt>
                <c:pt idx="6">
                  <c:v>66.337760406666717</c:v>
                </c:pt>
                <c:pt idx="7">
                  <c:v>87.464617021428595</c:v>
                </c:pt>
                <c:pt idx="8">
                  <c:v>106.38406033333325</c:v>
                </c:pt>
                <c:pt idx="9">
                  <c:v>152.94151723636375</c:v>
                </c:pt>
                <c:pt idx="10">
                  <c:v>127.59363733076931</c:v>
                </c:pt>
                <c:pt idx="11">
                  <c:v>121.13229164666652</c:v>
                </c:pt>
                <c:pt idx="12">
                  <c:v>148.71470014117651</c:v>
                </c:pt>
                <c:pt idx="13">
                  <c:v>176.20048827499994</c:v>
                </c:pt>
                <c:pt idx="14">
                  <c:v>208.39699708000006</c:v>
                </c:pt>
                <c:pt idx="15">
                  <c:v>212.27978515238092</c:v>
                </c:pt>
                <c:pt idx="16">
                  <c:v>274.09233657368435</c:v>
                </c:pt>
                <c:pt idx="17">
                  <c:v>225.02174013809523</c:v>
                </c:pt>
                <c:pt idx="18">
                  <c:v>330.28275241538472</c:v>
                </c:pt>
                <c:pt idx="19">
                  <c:v>258.56652832500004</c:v>
                </c:pt>
                <c:pt idx="20">
                  <c:v>271.51557620000023</c:v>
                </c:pt>
                <c:pt idx="21">
                  <c:v>247.59441583636362</c:v>
                </c:pt>
                <c:pt idx="22">
                  <c:v>223.57973633</c:v>
                </c:pt>
                <c:pt idx="23">
                  <c:v>155.36643628461528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  <c:pt idx="12">
                  <c:v>13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11</c:v>
                </c:pt>
                <c:pt idx="17">
                  <c:v>9</c:v>
                </c:pt>
                <c:pt idx="18">
                  <c:v>17</c:v>
                </c:pt>
                <c:pt idx="19">
                  <c:v>18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17</c:v>
                </c:pt>
                <c:pt idx="3">
                  <c:v>15</c:v>
                </c:pt>
                <c:pt idx="4">
                  <c:v>12</c:v>
                </c:pt>
                <c:pt idx="5">
                  <c:v>11</c:v>
                </c:pt>
                <c:pt idx="6">
                  <c:v>15</c:v>
                </c:pt>
                <c:pt idx="7">
                  <c:v>14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19</c:v>
                </c:pt>
                <c:pt idx="17">
                  <c:v>21</c:v>
                </c:pt>
                <c:pt idx="18">
                  <c:v>13</c:v>
                </c:pt>
                <c:pt idx="19">
                  <c:v>12</c:v>
                </c:pt>
                <c:pt idx="20">
                  <c:v>10</c:v>
                </c:pt>
                <c:pt idx="21">
                  <c:v>11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June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-207.67373221785718</c:v>
                </c:pt>
                <c:pt idx="1">
                  <c:v>-208.79620605199997</c:v>
                </c:pt>
                <c:pt idx="2">
                  <c:v>-213.93092855</c:v>
                </c:pt>
                <c:pt idx="3">
                  <c:v>-220.62374022399999</c:v>
                </c:pt>
                <c:pt idx="4">
                  <c:v>-213.37503905600002</c:v>
                </c:pt>
                <c:pt idx="5">
                  <c:v>-207.55840556249996</c:v>
                </c:pt>
                <c:pt idx="6">
                  <c:v>-196.01821899583331</c:v>
                </c:pt>
                <c:pt idx="7">
                  <c:v>-198.01344298333325</c:v>
                </c:pt>
                <c:pt idx="8">
                  <c:v>-187.824804688</c:v>
                </c:pt>
                <c:pt idx="9">
                  <c:v>-184.38171386400006</c:v>
                </c:pt>
                <c:pt idx="10">
                  <c:v>-168.40796875599997</c:v>
                </c:pt>
                <c:pt idx="11">
                  <c:v>-148.56442260416671</c:v>
                </c:pt>
                <c:pt idx="12">
                  <c:v>-140.6365467409091</c:v>
                </c:pt>
                <c:pt idx="13">
                  <c:v>-126.09999682608694</c:v>
                </c:pt>
                <c:pt idx="14">
                  <c:v>-144.11729672105258</c:v>
                </c:pt>
                <c:pt idx="15">
                  <c:v>-147.09827823809522</c:v>
                </c:pt>
                <c:pt idx="16">
                  <c:v>-154.28297008181818</c:v>
                </c:pt>
                <c:pt idx="17">
                  <c:v>-158.06964401428573</c:v>
                </c:pt>
                <c:pt idx="18">
                  <c:v>-156.81662385652172</c:v>
                </c:pt>
                <c:pt idx="19">
                  <c:v>-167.87707519565217</c:v>
                </c:pt>
                <c:pt idx="20">
                  <c:v>-156.00774415200001</c:v>
                </c:pt>
                <c:pt idx="21">
                  <c:v>-166.54456054400006</c:v>
                </c:pt>
                <c:pt idx="22">
                  <c:v>-187.24113112307694</c:v>
                </c:pt>
                <c:pt idx="23">
                  <c:v>-202.20391408928572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95.167846666666719</c:v>
                </c:pt>
                <c:pt idx="1">
                  <c:v>91.656884780000013</c:v>
                </c:pt>
                <c:pt idx="2">
                  <c:v>111.35446775999999</c:v>
                </c:pt>
                <c:pt idx="3">
                  <c:v>86.478784180000005</c:v>
                </c:pt>
                <c:pt idx="4">
                  <c:v>53.234936540000035</c:v>
                </c:pt>
                <c:pt idx="5">
                  <c:v>68.942403183333383</c:v>
                </c:pt>
                <c:pt idx="6">
                  <c:v>82.944193516666701</c:v>
                </c:pt>
                <c:pt idx="7">
                  <c:v>36.246927883333377</c:v>
                </c:pt>
                <c:pt idx="8">
                  <c:v>40.309423840000001</c:v>
                </c:pt>
                <c:pt idx="9">
                  <c:v>93.05913084000008</c:v>
                </c:pt>
                <c:pt idx="10">
                  <c:v>62.358862300000055</c:v>
                </c:pt>
                <c:pt idx="11">
                  <c:v>80.965535466666708</c:v>
                </c:pt>
                <c:pt idx="12">
                  <c:v>50.835021974999961</c:v>
                </c:pt>
                <c:pt idx="13">
                  <c:v>105.31569127142855</c:v>
                </c:pt>
                <c:pt idx="14">
                  <c:v>66.313321181818182</c:v>
                </c:pt>
                <c:pt idx="15">
                  <c:v>71.025295666666651</c:v>
                </c:pt>
                <c:pt idx="16">
                  <c:v>97.624511725000048</c:v>
                </c:pt>
                <c:pt idx="17">
                  <c:v>104.73773873333337</c:v>
                </c:pt>
                <c:pt idx="18">
                  <c:v>119.16394042857152</c:v>
                </c:pt>
                <c:pt idx="19">
                  <c:v>90.650687071428592</c:v>
                </c:pt>
                <c:pt idx="20">
                  <c:v>82.969531240000009</c:v>
                </c:pt>
                <c:pt idx="21">
                  <c:v>68.899707039999981</c:v>
                </c:pt>
                <c:pt idx="22">
                  <c:v>63.161804199999949</c:v>
                </c:pt>
                <c:pt idx="23">
                  <c:v>68.926452649999987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19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7</c:v>
                </c:pt>
                <c:pt idx="14">
                  <c:v>11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-1575.8116124090905</c:v>
                </c:pt>
                <c:pt idx="1">
                  <c:v>-1419.919433708332</c:v>
                </c:pt>
                <c:pt idx="2">
                  <c:v>-1603.7527176086944</c:v>
                </c:pt>
                <c:pt idx="3">
                  <c:v>-1694.3245586086953</c:v>
                </c:pt>
                <c:pt idx="4">
                  <c:v>-1684.6728941739116</c:v>
                </c:pt>
                <c:pt idx="5">
                  <c:v>-1609.2316576956512</c:v>
                </c:pt>
                <c:pt idx="6">
                  <c:v>-1490.3727922608682</c:v>
                </c:pt>
                <c:pt idx="7">
                  <c:v>-1373.9503126399995</c:v>
                </c:pt>
                <c:pt idx="8">
                  <c:v>-1573.4885938799987</c:v>
                </c:pt>
                <c:pt idx="9">
                  <c:v>-1946.4391277916664</c:v>
                </c:pt>
                <c:pt idx="10">
                  <c:v>-1930.7816406499994</c:v>
                </c:pt>
                <c:pt idx="11">
                  <c:v>-1400.9460020000004</c:v>
                </c:pt>
                <c:pt idx="12">
                  <c:v>-1577.7357957272748</c:v>
                </c:pt>
                <c:pt idx="13">
                  <c:v>-1573.0539064000011</c:v>
                </c:pt>
                <c:pt idx="14">
                  <c:v>-2023.2299111428604</c:v>
                </c:pt>
                <c:pt idx="15">
                  <c:v>-1141.3773440000018</c:v>
                </c:pt>
                <c:pt idx="16">
                  <c:v>-1383.6315105555566</c:v>
                </c:pt>
                <c:pt idx="17">
                  <c:v>-1833.3935548750014</c:v>
                </c:pt>
                <c:pt idx="18">
                  <c:v>-1659.389559818183</c:v>
                </c:pt>
                <c:pt idx="19">
                  <c:v>-1573.988037375002</c:v>
                </c:pt>
                <c:pt idx="20">
                  <c:v>-1900.3453586470603</c:v>
                </c:pt>
                <c:pt idx="21">
                  <c:v>-1758.8826070526327</c:v>
                </c:pt>
                <c:pt idx="22">
                  <c:v>-1646.0805433333344</c:v>
                </c:pt>
                <c:pt idx="23">
                  <c:v>-1680.2481401904768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1317.8967013333338</c:v>
                </c:pt>
                <c:pt idx="1">
                  <c:v>1190.0234375000011</c:v>
                </c:pt>
                <c:pt idx="2">
                  <c:v>1138.6119791666667</c:v>
                </c:pt>
                <c:pt idx="3">
                  <c:v>1011.5608257142865</c:v>
                </c:pt>
                <c:pt idx="4">
                  <c:v>704.62165157142897</c:v>
                </c:pt>
                <c:pt idx="5">
                  <c:v>729.48660699999994</c:v>
                </c:pt>
                <c:pt idx="6">
                  <c:v>621.54241042857336</c:v>
                </c:pt>
                <c:pt idx="7">
                  <c:v>651.296875</c:v>
                </c:pt>
                <c:pt idx="8">
                  <c:v>509.27656220000063</c:v>
                </c:pt>
                <c:pt idx="9">
                  <c:v>866.25260400000116</c:v>
                </c:pt>
                <c:pt idx="10">
                  <c:v>992.38945300000046</c:v>
                </c:pt>
                <c:pt idx="11">
                  <c:v>1174.159254769231</c:v>
                </c:pt>
                <c:pt idx="12">
                  <c:v>1228.8379932631574</c:v>
                </c:pt>
                <c:pt idx="13">
                  <c:v>1323.6392575999987</c:v>
                </c:pt>
                <c:pt idx="14">
                  <c:v>1350.1630432173899</c:v>
                </c:pt>
                <c:pt idx="15">
                  <c:v>1876.6966793999982</c:v>
                </c:pt>
                <c:pt idx="16">
                  <c:v>1856.1618301428562</c:v>
                </c:pt>
                <c:pt idx="17">
                  <c:v>1685.3554685454537</c:v>
                </c:pt>
                <c:pt idx="18">
                  <c:v>1463.5166528947364</c:v>
                </c:pt>
                <c:pt idx="19">
                  <c:v>1417.9589841428558</c:v>
                </c:pt>
                <c:pt idx="20">
                  <c:v>1364.7866583846132</c:v>
                </c:pt>
                <c:pt idx="21">
                  <c:v>1625.5241476363635</c:v>
                </c:pt>
                <c:pt idx="22">
                  <c:v>1659.4405381111112</c:v>
                </c:pt>
                <c:pt idx="23">
                  <c:v>1318.621093666666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20</c:v>
                </c:pt>
                <c:pt idx="11">
                  <c:v>17</c:v>
                </c:pt>
                <c:pt idx="12">
                  <c:v>11</c:v>
                </c:pt>
                <c:pt idx="13">
                  <c:v>10</c:v>
                </c:pt>
                <c:pt idx="14">
                  <c:v>7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11</c:v>
                </c:pt>
                <c:pt idx="19">
                  <c:v>16</c:v>
                </c:pt>
                <c:pt idx="20">
                  <c:v>17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  <c:pt idx="11">
                  <c:v>13</c:v>
                </c:pt>
                <c:pt idx="12">
                  <c:v>19</c:v>
                </c:pt>
                <c:pt idx="13">
                  <c:v>20</c:v>
                </c:pt>
                <c:pt idx="14">
                  <c:v>23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11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June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18</c:v>
                </c:pt>
                <c:pt idx="14">
                  <c:v>16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14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-126.53670601739132</c:v>
                </c:pt>
                <c:pt idx="1">
                  <c:v>-132.28866417894739</c:v>
                </c:pt>
                <c:pt idx="2">
                  <c:v>-114.72750854500005</c:v>
                </c:pt>
                <c:pt idx="3">
                  <c:v>-107.66029956086957</c:v>
                </c:pt>
                <c:pt idx="4">
                  <c:v>-107.62141219565218</c:v>
                </c:pt>
                <c:pt idx="5">
                  <c:v>-93.586536228571433</c:v>
                </c:pt>
                <c:pt idx="6">
                  <c:v>-76.997880418181808</c:v>
                </c:pt>
                <c:pt idx="7">
                  <c:v>-97.646369925000016</c:v>
                </c:pt>
                <c:pt idx="8">
                  <c:v>-118.44268392000002</c:v>
                </c:pt>
                <c:pt idx="9">
                  <c:v>-77.342732752380954</c:v>
                </c:pt>
                <c:pt idx="10">
                  <c:v>-71.149978631249951</c:v>
                </c:pt>
                <c:pt idx="11">
                  <c:v>-61.282931866666608</c:v>
                </c:pt>
                <c:pt idx="12">
                  <c:v>-21.199999999999953</c:v>
                </c:pt>
                <c:pt idx="13">
                  <c:v>-73.290039100000172</c:v>
                </c:pt>
                <c:pt idx="14">
                  <c:v>-39.204528799999935</c:v>
                </c:pt>
                <c:pt idx="15">
                  <c:v>-60.380493125000157</c:v>
                </c:pt>
                <c:pt idx="16">
                  <c:v>-74.612304650000056</c:v>
                </c:pt>
                <c:pt idx="17">
                  <c:v>-59.34077148000015</c:v>
                </c:pt>
                <c:pt idx="18">
                  <c:v>-65.066121416666718</c:v>
                </c:pt>
                <c:pt idx="19">
                  <c:v>-68.874090000000081</c:v>
                </c:pt>
                <c:pt idx="20">
                  <c:v>-83.117638230769131</c:v>
                </c:pt>
                <c:pt idx="21">
                  <c:v>-74.146355511111125</c:v>
                </c:pt>
                <c:pt idx="22">
                  <c:v>-96.478528473684136</c:v>
                </c:pt>
                <c:pt idx="23">
                  <c:v>-124.06305895263158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110.36273195000001</c:v>
                </c:pt>
                <c:pt idx="1">
                  <c:v>49.3379350272727</c:v>
                </c:pt>
                <c:pt idx="2">
                  <c:v>61.558973522222203</c:v>
                </c:pt>
                <c:pt idx="3">
                  <c:v>65.715698257142904</c:v>
                </c:pt>
                <c:pt idx="4">
                  <c:v>49.698974585714268</c:v>
                </c:pt>
                <c:pt idx="5">
                  <c:v>42.285603822222278</c:v>
                </c:pt>
                <c:pt idx="6">
                  <c:v>51.297470087499931</c:v>
                </c:pt>
                <c:pt idx="7">
                  <c:v>44.933140328571461</c:v>
                </c:pt>
                <c:pt idx="8">
                  <c:v>73.261905913333337</c:v>
                </c:pt>
                <c:pt idx="9">
                  <c:v>157.52145724444443</c:v>
                </c:pt>
                <c:pt idx="10">
                  <c:v>103.60875592857145</c:v>
                </c:pt>
                <c:pt idx="11">
                  <c:v>107.3964669285715</c:v>
                </c:pt>
                <c:pt idx="12">
                  <c:v>117.50282226000003</c:v>
                </c:pt>
                <c:pt idx="13">
                  <c:v>112.59053391538458</c:v>
                </c:pt>
                <c:pt idx="14">
                  <c:v>128.35684481363634</c:v>
                </c:pt>
                <c:pt idx="15">
                  <c:v>132.51571421153847</c:v>
                </c:pt>
                <c:pt idx="16">
                  <c:v>152.14180814230772</c:v>
                </c:pt>
                <c:pt idx="17">
                  <c:v>162.78502440800003</c:v>
                </c:pt>
                <c:pt idx="18">
                  <c:v>133.50806681666663</c:v>
                </c:pt>
                <c:pt idx="19">
                  <c:v>142.63076940526324</c:v>
                </c:pt>
                <c:pt idx="20">
                  <c:v>139.99610809999996</c:v>
                </c:pt>
                <c:pt idx="21">
                  <c:v>155.07070924166661</c:v>
                </c:pt>
                <c:pt idx="22">
                  <c:v>149.7448508363637</c:v>
                </c:pt>
                <c:pt idx="23">
                  <c:v>98.681662818181834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20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16</c:v>
                </c:pt>
                <c:pt idx="8">
                  <c:v>15</c:v>
                </c:pt>
                <c:pt idx="9">
                  <c:v>21</c:v>
                </c:pt>
                <c:pt idx="10">
                  <c:v>16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11</c:v>
                </c:pt>
                <c:pt idx="20">
                  <c:v>13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9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8</c:v>
                </c:pt>
                <c:pt idx="7">
                  <c:v>14</c:v>
                </c:pt>
                <c:pt idx="8">
                  <c:v>15</c:v>
                </c:pt>
                <c:pt idx="9">
                  <c:v>9</c:v>
                </c:pt>
                <c:pt idx="10">
                  <c:v>14</c:v>
                </c:pt>
                <c:pt idx="11">
                  <c:v>21</c:v>
                </c:pt>
                <c:pt idx="12">
                  <c:v>25</c:v>
                </c:pt>
                <c:pt idx="13">
                  <c:v>26</c:v>
                </c:pt>
                <c:pt idx="14">
                  <c:v>22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19</c:v>
                </c:pt>
                <c:pt idx="20">
                  <c:v>17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June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-156.46599264705881</c:v>
                </c:pt>
                <c:pt idx="1">
                  <c:v>-216.51352162307683</c:v>
                </c:pt>
                <c:pt idx="2">
                  <c:v>-178.15910994285721</c:v>
                </c:pt>
                <c:pt idx="3">
                  <c:v>-204.5523856071429</c:v>
                </c:pt>
                <c:pt idx="4">
                  <c:v>-184.01960100714288</c:v>
                </c:pt>
                <c:pt idx="5">
                  <c:v>-200.50561522857137</c:v>
                </c:pt>
                <c:pt idx="6">
                  <c:v>-184.8840475529411</c:v>
                </c:pt>
                <c:pt idx="7">
                  <c:v>-232.19893152941179</c:v>
                </c:pt>
                <c:pt idx="8">
                  <c:v>-209.30260588421055</c:v>
                </c:pt>
                <c:pt idx="9">
                  <c:v>-289.48526540588244</c:v>
                </c:pt>
                <c:pt idx="10">
                  <c:v>-330.83234513571421</c:v>
                </c:pt>
                <c:pt idx="11">
                  <c:v>-253.45242744999996</c:v>
                </c:pt>
                <c:pt idx="12">
                  <c:v>-209.62215908181813</c:v>
                </c:pt>
                <c:pt idx="13">
                  <c:v>-178.70107422000001</c:v>
                </c:pt>
                <c:pt idx="14">
                  <c:v>-236.84169924000017</c:v>
                </c:pt>
                <c:pt idx="15">
                  <c:v>-211.61458333333334</c:v>
                </c:pt>
                <c:pt idx="16">
                  <c:v>-368.50618486666644</c:v>
                </c:pt>
                <c:pt idx="17">
                  <c:v>-219.1163737166668</c:v>
                </c:pt>
                <c:pt idx="18">
                  <c:v>-316.49291989999983</c:v>
                </c:pt>
                <c:pt idx="19">
                  <c:v>-272.22417533333322</c:v>
                </c:pt>
                <c:pt idx="20">
                  <c:v>-289.7688964699999</c:v>
                </c:pt>
                <c:pt idx="21">
                  <c:v>-237.82215293076914</c:v>
                </c:pt>
                <c:pt idx="22">
                  <c:v>-196.72052875000008</c:v>
                </c:pt>
                <c:pt idx="23">
                  <c:v>-195.2715970615385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154.71386718571426</c:v>
                </c:pt>
                <c:pt idx="1">
                  <c:v>126.1840245823529</c:v>
                </c:pt>
                <c:pt idx="2">
                  <c:v>167.42799480000005</c:v>
                </c:pt>
                <c:pt idx="3">
                  <c:v>152.02416990624988</c:v>
                </c:pt>
                <c:pt idx="4">
                  <c:v>114.51953126875014</c:v>
                </c:pt>
                <c:pt idx="5">
                  <c:v>128.00769043125001</c:v>
                </c:pt>
                <c:pt idx="6">
                  <c:v>149.93453275384616</c:v>
                </c:pt>
                <c:pt idx="7">
                  <c:v>145.35036057692307</c:v>
                </c:pt>
                <c:pt idx="8">
                  <c:v>170.58531606363647</c:v>
                </c:pt>
                <c:pt idx="9">
                  <c:v>263.69414814615391</c:v>
                </c:pt>
                <c:pt idx="10">
                  <c:v>263.40286256875015</c:v>
                </c:pt>
                <c:pt idx="11">
                  <c:v>317.40411377500004</c:v>
                </c:pt>
                <c:pt idx="12">
                  <c:v>356.5814144842106</c:v>
                </c:pt>
                <c:pt idx="13">
                  <c:v>418.83041991499994</c:v>
                </c:pt>
                <c:pt idx="14">
                  <c:v>463.76021485600012</c:v>
                </c:pt>
                <c:pt idx="15">
                  <c:v>532.62962963333337</c:v>
                </c:pt>
                <c:pt idx="16">
                  <c:v>496.57125287407393</c:v>
                </c:pt>
                <c:pt idx="17">
                  <c:v>542.61682127916663</c:v>
                </c:pt>
                <c:pt idx="18">
                  <c:v>500.01928710833334</c:v>
                </c:pt>
                <c:pt idx="19">
                  <c:v>533.00962611904765</c:v>
                </c:pt>
                <c:pt idx="20">
                  <c:v>446.20136720500011</c:v>
                </c:pt>
                <c:pt idx="21">
                  <c:v>411.08944165882372</c:v>
                </c:pt>
                <c:pt idx="22">
                  <c:v>346.9529418812499</c:v>
                </c:pt>
                <c:pt idx="23">
                  <c:v>151.61342486470591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14</c:v>
                </c:pt>
                <c:pt idx="11">
                  <c:v>14</c:v>
                </c:pt>
                <c:pt idx="12">
                  <c:v>11</c:v>
                </c:pt>
                <c:pt idx="13">
                  <c:v>10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9</c:v>
                </c:pt>
                <c:pt idx="20">
                  <c:v>10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11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  <c:pt idx="12">
                  <c:v>19</c:v>
                </c:pt>
                <c:pt idx="13">
                  <c:v>20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24</c:v>
                </c:pt>
                <c:pt idx="18">
                  <c:v>24</c:v>
                </c:pt>
                <c:pt idx="19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-69.120417669230719</c:v>
                </c:pt>
                <c:pt idx="1">
                  <c:v>-58.272128018181881</c:v>
                </c:pt>
                <c:pt idx="2">
                  <c:v>-52.15530057777773</c:v>
                </c:pt>
                <c:pt idx="3">
                  <c:v>-45.936936607692289</c:v>
                </c:pt>
                <c:pt idx="4">
                  <c:v>-55.159476157142812</c:v>
                </c:pt>
                <c:pt idx="5">
                  <c:v>-46.463321470588276</c:v>
                </c:pt>
                <c:pt idx="6">
                  <c:v>-43.779921582352941</c:v>
                </c:pt>
                <c:pt idx="7">
                  <c:v>-61.892517088888866</c:v>
                </c:pt>
                <c:pt idx="8">
                  <c:v>-85.351223416666656</c:v>
                </c:pt>
                <c:pt idx="9">
                  <c:v>-96.945544464999969</c:v>
                </c:pt>
                <c:pt idx="10">
                  <c:v>-101.58355242307695</c:v>
                </c:pt>
                <c:pt idx="11">
                  <c:v>-57.79461666250009</c:v>
                </c:pt>
                <c:pt idx="12">
                  <c:v>-51.180074058333389</c:v>
                </c:pt>
                <c:pt idx="13">
                  <c:v>-64.4177071571429</c:v>
                </c:pt>
                <c:pt idx="14">
                  <c:v>-71.442431653333244</c:v>
                </c:pt>
                <c:pt idx="15">
                  <c:v>-90.422591160000053</c:v>
                </c:pt>
                <c:pt idx="16">
                  <c:v>-108.52372231666671</c:v>
                </c:pt>
                <c:pt idx="17">
                  <c:v>-97.307861333333335</c:v>
                </c:pt>
                <c:pt idx="18">
                  <c:v>-109.03447265333334</c:v>
                </c:pt>
                <c:pt idx="19">
                  <c:v>-125.09271918333336</c:v>
                </c:pt>
                <c:pt idx="20">
                  <c:v>-125.86584472105264</c:v>
                </c:pt>
                <c:pt idx="21">
                  <c:v>-89.128648544444374</c:v>
                </c:pt>
                <c:pt idx="22">
                  <c:v>-95.055759978571459</c:v>
                </c:pt>
                <c:pt idx="23">
                  <c:v>-98.129414891666627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81.037902833333376</c:v>
                </c:pt>
                <c:pt idx="1">
                  <c:v>88.699874078947346</c:v>
                </c:pt>
                <c:pt idx="2">
                  <c:v>86.292706299999992</c:v>
                </c:pt>
                <c:pt idx="3">
                  <c:v>63.122651941176507</c:v>
                </c:pt>
                <c:pt idx="4">
                  <c:v>53.651924131250013</c:v>
                </c:pt>
                <c:pt idx="5">
                  <c:v>45.896822407692333</c:v>
                </c:pt>
                <c:pt idx="6">
                  <c:v>44.028752253846172</c:v>
                </c:pt>
                <c:pt idx="7">
                  <c:v>54.200113933333341</c:v>
                </c:pt>
                <c:pt idx="8">
                  <c:v>64.692352291666666</c:v>
                </c:pt>
                <c:pt idx="9">
                  <c:v>119.20645753999995</c:v>
                </c:pt>
                <c:pt idx="10">
                  <c:v>87.213960511764753</c:v>
                </c:pt>
                <c:pt idx="11">
                  <c:v>119.4046543571429</c:v>
                </c:pt>
                <c:pt idx="12">
                  <c:v>104.03002251111114</c:v>
                </c:pt>
                <c:pt idx="13">
                  <c:v>107.90576933750006</c:v>
                </c:pt>
                <c:pt idx="14">
                  <c:v>113.0163248733333</c:v>
                </c:pt>
                <c:pt idx="15">
                  <c:v>210.00941567999999</c:v>
                </c:pt>
                <c:pt idx="16">
                  <c:v>199.78713649999992</c:v>
                </c:pt>
                <c:pt idx="17">
                  <c:v>257.54368762777784</c:v>
                </c:pt>
                <c:pt idx="18">
                  <c:v>211.4149251266667</c:v>
                </c:pt>
                <c:pt idx="19">
                  <c:v>98.931844083333331</c:v>
                </c:pt>
                <c:pt idx="20">
                  <c:v>93.524447363636284</c:v>
                </c:pt>
                <c:pt idx="21">
                  <c:v>111.16010540000003</c:v>
                </c:pt>
                <c:pt idx="22">
                  <c:v>88.446983324999948</c:v>
                </c:pt>
                <c:pt idx="23">
                  <c:v>81.612481005555551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20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16</c:v>
                </c:pt>
                <c:pt idx="8">
                  <c:v>15</c:v>
                </c:pt>
                <c:pt idx="9">
                  <c:v>21</c:v>
                </c:pt>
                <c:pt idx="10">
                  <c:v>16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11</c:v>
                </c:pt>
                <c:pt idx="20">
                  <c:v>13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9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8</c:v>
                </c:pt>
                <c:pt idx="7">
                  <c:v>14</c:v>
                </c:pt>
                <c:pt idx="8">
                  <c:v>15</c:v>
                </c:pt>
                <c:pt idx="9">
                  <c:v>9</c:v>
                </c:pt>
                <c:pt idx="10">
                  <c:v>14</c:v>
                </c:pt>
                <c:pt idx="11">
                  <c:v>21</c:v>
                </c:pt>
                <c:pt idx="12">
                  <c:v>25</c:v>
                </c:pt>
                <c:pt idx="13">
                  <c:v>26</c:v>
                </c:pt>
                <c:pt idx="14">
                  <c:v>22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19</c:v>
                </c:pt>
                <c:pt idx="20">
                  <c:v>17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-798.84219888235305</c:v>
                </c:pt>
                <c:pt idx="1">
                  <c:v>-586.95903568421056</c:v>
                </c:pt>
                <c:pt idx="2">
                  <c:v>-575.30942400000004</c:v>
                </c:pt>
                <c:pt idx="3">
                  <c:v>-532.23429013043472</c:v>
                </c:pt>
                <c:pt idx="4">
                  <c:v>-563.00523799999962</c:v>
                </c:pt>
                <c:pt idx="5">
                  <c:v>-542.14155921739086</c:v>
                </c:pt>
                <c:pt idx="6">
                  <c:v>-511.52941904166664</c:v>
                </c:pt>
                <c:pt idx="7">
                  <c:v>-538.29526169565224</c:v>
                </c:pt>
                <c:pt idx="8">
                  <c:v>-656.42204491304346</c:v>
                </c:pt>
                <c:pt idx="9">
                  <c:v>-726.16227212500019</c:v>
                </c:pt>
                <c:pt idx="10">
                  <c:v>-765.61953134999999</c:v>
                </c:pt>
                <c:pt idx="11">
                  <c:v>-708.69916129411763</c:v>
                </c:pt>
                <c:pt idx="12">
                  <c:v>-900.32707346153927</c:v>
                </c:pt>
                <c:pt idx="13">
                  <c:v>-1053.7075196666672</c:v>
                </c:pt>
                <c:pt idx="14">
                  <c:v>-1129.757662230769</c:v>
                </c:pt>
                <c:pt idx="15">
                  <c:v>-1050.6058596</c:v>
                </c:pt>
                <c:pt idx="16">
                  <c:v>-1219.6559246666661</c:v>
                </c:pt>
                <c:pt idx="17">
                  <c:v>-1425.7015623333341</c:v>
                </c:pt>
                <c:pt idx="18">
                  <c:v>-1279.9083659999997</c:v>
                </c:pt>
                <c:pt idx="19">
                  <c:v>-1332.3043620555552</c:v>
                </c:pt>
                <c:pt idx="20">
                  <c:v>-1320.5826278888892</c:v>
                </c:pt>
                <c:pt idx="21">
                  <c:v>-1162.3123373333335</c:v>
                </c:pt>
                <c:pt idx="22">
                  <c:v>-1117.3863168823527</c:v>
                </c:pt>
                <c:pt idx="23">
                  <c:v>-992.26413141176522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548.83712321428618</c:v>
                </c:pt>
                <c:pt idx="1">
                  <c:v>370.17338418181794</c:v>
                </c:pt>
                <c:pt idx="2">
                  <c:v>397.27636700000016</c:v>
                </c:pt>
                <c:pt idx="3">
                  <c:v>446.01967057142821</c:v>
                </c:pt>
                <c:pt idx="4">
                  <c:v>322.06848137500015</c:v>
                </c:pt>
                <c:pt idx="5">
                  <c:v>356.97879457142801</c:v>
                </c:pt>
                <c:pt idx="6">
                  <c:v>366.02327483333346</c:v>
                </c:pt>
                <c:pt idx="7">
                  <c:v>261.67243300000001</c:v>
                </c:pt>
                <c:pt idx="8">
                  <c:v>268.83370485714397</c:v>
                </c:pt>
                <c:pt idx="9">
                  <c:v>435.56168633333317</c:v>
                </c:pt>
                <c:pt idx="10">
                  <c:v>461.2470702999999</c:v>
                </c:pt>
                <c:pt idx="11">
                  <c:v>574.88078430769201</c:v>
                </c:pt>
                <c:pt idx="12">
                  <c:v>688.20059729411764</c:v>
                </c:pt>
                <c:pt idx="13">
                  <c:v>756.45496972222168</c:v>
                </c:pt>
                <c:pt idx="14">
                  <c:v>927.90033311764716</c:v>
                </c:pt>
                <c:pt idx="15">
                  <c:v>1067.9169269333331</c:v>
                </c:pt>
                <c:pt idx="16">
                  <c:v>1023.6759113999999</c:v>
                </c:pt>
                <c:pt idx="17">
                  <c:v>939.60338540000009</c:v>
                </c:pt>
                <c:pt idx="18">
                  <c:v>963.82682308333244</c:v>
                </c:pt>
                <c:pt idx="19">
                  <c:v>813.93847650000009</c:v>
                </c:pt>
                <c:pt idx="20">
                  <c:v>697.61783833333391</c:v>
                </c:pt>
                <c:pt idx="21">
                  <c:v>672.7914225833332</c:v>
                </c:pt>
                <c:pt idx="22">
                  <c:v>593.0817306923077</c:v>
                </c:pt>
                <c:pt idx="23">
                  <c:v>641.00165238461625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169201388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732.2851560000017" maxValue="2654.9492180000016"/>
    </cacheField>
    <cacheField name="Under" numFmtId="0">
      <sharedItems containsMixedTypes="1" containsNumber="1" minValue="-1732.2851560000017" maxValue="-5.6630859999986569"/>
    </cacheField>
    <cacheField name="Over" numFmtId="0">
      <sharedItems containsMixedTypes="1" containsNumber="1" minValue="5.9453129999983503" maxValue="2654.949218000001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1981018519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803.13232419999986" maxValue="1549.0351561999996"/>
    </cacheField>
    <cacheField name="Under" numFmtId="0">
      <sharedItems containsMixedTypes="1" containsNumber="1" minValue="-803.13232419999986" maxValue="-0.14746089999971446"/>
    </cacheField>
    <cacheField name="Over" numFmtId="0">
      <sharedItems containsMixedTypes="1" containsNumber="1" minValue="0.36865229999966687" maxValue="1549.035156199999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057523147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549.79992679999987" maxValue="637.61279300000001"/>
    </cacheField>
    <cacheField name="Under" numFmtId="0">
      <sharedItems containsMixedTypes="1" containsNumber="1" minValue="-549.79992679999987" maxValue="-0.99560550000001058"/>
    </cacheField>
    <cacheField name="Over" numFmtId="0">
      <sharedItems containsMixedTypes="1" containsNumber="1" minValue="0.1245117000000846" maxValue="637.6127930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090856485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328.52783209999984" maxValue="514.11828619999983"/>
    </cacheField>
    <cacheField name="Under" numFmtId="0">
      <sharedItems containsMixedTypes="1" containsNumber="1" minValue="-328.52783209999984" maxValue="-0.11816400000043359"/>
    </cacheField>
    <cacheField name="Over" numFmtId="0">
      <sharedItems containsMixedTypes="1" containsNumber="1" minValue="0.22143550000009782" maxValue="514.1182861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213194443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4498.4726560000017" maxValue="4250.8476559999981"/>
    </cacheField>
    <cacheField name="Under" numFmtId="0">
      <sharedItems containsMixedTypes="1" containsNumber="1" minValue="-4498.4726560000017" maxValue="-3.6914070000002539"/>
    </cacheField>
    <cacheField name="Over" numFmtId="0">
      <sharedItems containsMixedTypes="1" containsNumber="1" minValue="1.7910159999992175" maxValue="4250.847655999998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366203706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653.185547000001" maxValue="2157.4511721999988"/>
    </cacheField>
    <cacheField name="Under" numFmtId="0">
      <sharedItems containsMixedTypes="1" containsNumber="1" minValue="-1653.185547000001" maxValue="-3.8027340000007825"/>
    </cacheField>
    <cacheField name="Over" numFmtId="0">
      <sharedItems containsMixedTypes="1" containsNumber="1" minValue="7.03125E-2" maxValue="2157.451172199998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458449076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559.00830080000014" maxValue="1042.5234375"/>
    </cacheField>
    <cacheField name="Under" numFmtId="0">
      <sharedItems containsMixedTypes="1" containsNumber="1" minValue="-559.00830080000014" maxValue="-3.5156199999619275E-2"/>
    </cacheField>
    <cacheField name="Over" numFmtId="0">
      <sharedItems containsMixedTypes="1" containsNumber="1" minValue="0.41699220000009518" maxValue="1042.5234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548611113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552.31481929999995" maxValue="369.96936040000014"/>
    </cacheField>
    <cacheField name="Under" numFmtId="0">
      <sharedItems containsMixedTypes="1" containsNumber="1" minValue="-552.31481929999995" maxValue="-0.7227783000000727"/>
    </cacheField>
    <cacheField name="Over" numFmtId="0">
      <sharedItems containsMixedTypes="1" containsNumber="1" minValue="0.9597168000000238" maxValue="369.9693604000001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847.542676041667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989.6640629999965" maxValue="-8.3984380000038072"/>
    </cacheField>
    <cacheField name="Over" numFmtId="0">
      <sharedItems containsMixedTypes="1" containsNumber="1" minValue="2.53125" maxValue="6336.605469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9.719726999999693"/>
    <s v=""/>
    <n v="39.719726999999693"/>
    <s v=""/>
    <n v="1"/>
  </r>
  <r>
    <x v="1"/>
    <n v="26.032226999999693"/>
    <s v=""/>
    <n v="26.032226999999693"/>
    <s v=""/>
    <n v="1"/>
  </r>
  <r>
    <x v="2"/>
    <n v="218.92089800000031"/>
    <s v=""/>
    <n v="218.92089800000031"/>
    <s v=""/>
    <n v="1"/>
  </r>
  <r>
    <x v="3"/>
    <n v="130.89746099999866"/>
    <s v=""/>
    <n v="130.89746099999866"/>
    <s v=""/>
    <n v="1"/>
  </r>
  <r>
    <x v="4"/>
    <n v="252.47949200000039"/>
    <s v=""/>
    <n v="252.47949200000039"/>
    <s v=""/>
    <n v="1"/>
  </r>
  <r>
    <x v="5"/>
    <n v="208.52636700000039"/>
    <s v=""/>
    <n v="208.52636700000039"/>
    <s v=""/>
    <n v="1"/>
  </r>
  <r>
    <x v="6"/>
    <n v="147.05371100000048"/>
    <s v=""/>
    <n v="147.05371100000048"/>
    <s v=""/>
    <n v="1"/>
  </r>
  <r>
    <x v="7"/>
    <n v="-106.43457099999978"/>
    <n v="-106.43457099999978"/>
    <s v=""/>
    <n v="1"/>
    <s v=""/>
  </r>
  <r>
    <x v="8"/>
    <n v="-184.95214899999883"/>
    <n v="-184.95214899999883"/>
    <s v=""/>
    <n v="1"/>
    <s v=""/>
  </r>
  <r>
    <x v="9"/>
    <n v="136.12695299999905"/>
    <s v=""/>
    <n v="136.12695299999905"/>
    <s v=""/>
    <n v="1"/>
  </r>
  <r>
    <x v="10"/>
    <n v="286.38476499999888"/>
    <s v=""/>
    <n v="286.38476499999888"/>
    <s v=""/>
    <n v="1"/>
  </r>
  <r>
    <x v="11"/>
    <n v="159.99804700000095"/>
    <s v=""/>
    <n v="159.99804700000095"/>
    <s v=""/>
    <n v="1"/>
  </r>
  <r>
    <x v="12"/>
    <n v="-138.515625"/>
    <n v="-138.515625"/>
    <s v=""/>
    <n v="1"/>
    <s v=""/>
  </r>
  <r>
    <x v="13"/>
    <n v="25.492186999999831"/>
    <s v=""/>
    <n v="25.492186999999831"/>
    <s v=""/>
    <n v="1"/>
  </r>
  <r>
    <x v="14"/>
    <n v="29.878905999998096"/>
    <s v=""/>
    <n v="29.878905999998096"/>
    <s v=""/>
    <n v="1"/>
  </r>
  <r>
    <x v="15"/>
    <n v="14.478515000002517"/>
    <s v=""/>
    <n v="14.478515000002517"/>
    <s v=""/>
    <n v="1"/>
  </r>
  <r>
    <x v="16"/>
    <n v="-25.554686999999831"/>
    <n v="-25.554686999999831"/>
    <s v=""/>
    <n v="1"/>
    <s v=""/>
  </r>
  <r>
    <x v="17"/>
    <n v="114.60351599999922"/>
    <s v=""/>
    <n v="114.60351599999922"/>
    <s v=""/>
    <n v="1"/>
  </r>
  <r>
    <x v="18"/>
    <n v="24.900390999999217"/>
    <s v=""/>
    <n v="24.900390999999217"/>
    <s v=""/>
    <n v="1"/>
  </r>
  <r>
    <x v="19"/>
    <n v="-71.246093000001565"/>
    <n v="-71.246093000001565"/>
    <s v=""/>
    <n v="1"/>
    <s v=""/>
  </r>
  <r>
    <x v="20"/>
    <n v="-102.46289099999922"/>
    <n v="-102.46289099999922"/>
    <s v=""/>
    <n v="1"/>
    <s v=""/>
  </r>
  <r>
    <x v="21"/>
    <n v="-140.67382800000269"/>
    <n v="-140.67382800000269"/>
    <s v=""/>
    <n v="1"/>
    <s v=""/>
  </r>
  <r>
    <x v="22"/>
    <n v="-211.359375"/>
    <n v="-211.359375"/>
    <s v=""/>
    <n v="1"/>
    <s v=""/>
  </r>
  <r>
    <x v="23"/>
    <n v="-91.857421999999133"/>
    <n v="-91.857421999999133"/>
    <s v=""/>
    <n v="1"/>
    <s v=""/>
  </r>
  <r>
    <x v="0"/>
    <n v="-157.31640700000025"/>
    <n v="-157.31640700000025"/>
    <s v=""/>
    <n v="1"/>
    <s v=""/>
  </r>
  <r>
    <x v="1"/>
    <n v="-199.21093800000017"/>
    <n v="-199.21093800000017"/>
    <s v=""/>
    <n v="1"/>
    <s v=""/>
  </r>
  <r>
    <x v="2"/>
    <n v="-282.12011700000039"/>
    <n v="-282.12011700000039"/>
    <s v=""/>
    <n v="1"/>
    <s v=""/>
  </r>
  <r>
    <x v="3"/>
    <n v="-203.75390700000025"/>
    <n v="-203.75390700000025"/>
    <s v=""/>
    <n v="1"/>
    <s v=""/>
  </r>
  <r>
    <x v="4"/>
    <n v="-358.10546799999975"/>
    <n v="-358.10546799999975"/>
    <s v=""/>
    <n v="1"/>
    <s v=""/>
  </r>
  <r>
    <x v="5"/>
    <n v="-246.35839800000031"/>
    <n v="-246.35839800000031"/>
    <s v=""/>
    <n v="1"/>
    <s v=""/>
  </r>
  <r>
    <x v="6"/>
    <n v="-194.40917999999874"/>
    <n v="-194.40917999999874"/>
    <s v=""/>
    <n v="1"/>
    <s v=""/>
  </r>
  <r>
    <x v="7"/>
    <n v="-358.67871100000048"/>
    <n v="-358.67871100000048"/>
    <s v=""/>
    <n v="1"/>
    <s v=""/>
  </r>
  <r>
    <x v="8"/>
    <n v="-445.06054699999913"/>
    <n v="-445.06054699999913"/>
    <s v=""/>
    <n v="1"/>
    <s v=""/>
  </r>
  <r>
    <x v="9"/>
    <n v="-675.61718699999983"/>
    <n v="-675.61718699999983"/>
    <s v=""/>
    <n v="1"/>
    <s v=""/>
  </r>
  <r>
    <x v="10"/>
    <n v="-243.55664000000252"/>
    <n v="-243.55664000000252"/>
    <s v=""/>
    <n v="1"/>
    <s v=""/>
  </r>
  <r>
    <x v="11"/>
    <n v="-108.45703199999843"/>
    <n v="-108.45703199999843"/>
    <s v=""/>
    <n v="1"/>
    <s v=""/>
  </r>
  <r>
    <x v="12"/>
    <n v="-106.45703100000173"/>
    <n v="-106.45703100000173"/>
    <s v=""/>
    <n v="1"/>
    <s v=""/>
  </r>
  <r>
    <x v="13"/>
    <n v="-45.263672000000952"/>
    <n v="-45.263672000000952"/>
    <s v=""/>
    <n v="1"/>
    <s v=""/>
  </r>
  <r>
    <x v="14"/>
    <n v="118.81445299999905"/>
    <s v=""/>
    <n v="118.81445299999905"/>
    <s v=""/>
    <n v="1"/>
  </r>
  <r>
    <x v="15"/>
    <n v="259.49023499999748"/>
    <s v=""/>
    <n v="259.49023499999748"/>
    <s v=""/>
    <n v="1"/>
  </r>
  <r>
    <x v="16"/>
    <n v="112.65625"/>
    <s v=""/>
    <n v="112.65625"/>
    <s v=""/>
    <n v="1"/>
  </r>
  <r>
    <x v="17"/>
    <n v="-209.00390699999843"/>
    <n v="-209.00390699999843"/>
    <s v=""/>
    <n v="1"/>
    <s v=""/>
  </r>
  <r>
    <x v="18"/>
    <n v="-281.30468800000017"/>
    <n v="-281.30468800000017"/>
    <s v=""/>
    <n v="1"/>
    <s v=""/>
  </r>
  <r>
    <x v="19"/>
    <n v="-388.08593700000347"/>
    <n v="-388.08593700000347"/>
    <s v=""/>
    <n v="1"/>
    <s v=""/>
  </r>
  <r>
    <x v="20"/>
    <n v="-505.83593700000347"/>
    <n v="-505.83593700000347"/>
    <s v=""/>
    <n v="1"/>
    <s v=""/>
  </r>
  <r>
    <x v="21"/>
    <n v="-582.36523400000078"/>
    <n v="-582.36523400000078"/>
    <s v=""/>
    <n v="1"/>
    <s v=""/>
  </r>
  <r>
    <x v="22"/>
    <n v="-517.98828199999843"/>
    <n v="-517.98828199999843"/>
    <s v=""/>
    <n v="1"/>
    <s v=""/>
  </r>
  <r>
    <x v="23"/>
    <n v="-444.64257800000087"/>
    <n v="-444.64257800000087"/>
    <s v=""/>
    <n v="1"/>
    <s v=""/>
  </r>
  <r>
    <x v="0"/>
    <n v="164.30371100000048"/>
    <s v=""/>
    <n v="164.30371100000048"/>
    <s v=""/>
    <n v="1"/>
  </r>
  <r>
    <x v="1"/>
    <n v="412.98242199999913"/>
    <s v=""/>
    <n v="412.98242199999913"/>
    <s v=""/>
    <n v="1"/>
  </r>
  <r>
    <x v="2"/>
    <n v="560.82519599999978"/>
    <s v=""/>
    <n v="560.82519599999978"/>
    <s v=""/>
    <n v="1"/>
  </r>
  <r>
    <x v="3"/>
    <n v="664.27831999999944"/>
    <s v=""/>
    <n v="664.27831999999944"/>
    <s v=""/>
    <n v="1"/>
  </r>
  <r>
    <x v="4"/>
    <n v="592.46093699999983"/>
    <s v=""/>
    <n v="592.46093699999983"/>
    <s v=""/>
    <n v="1"/>
  </r>
  <r>
    <x v="5"/>
    <n v="615.42871100000048"/>
    <s v=""/>
    <n v="615.42871100000048"/>
    <s v=""/>
    <n v="1"/>
  </r>
  <r>
    <x v="6"/>
    <n v="591.234375"/>
    <s v=""/>
    <n v="591.234375"/>
    <s v=""/>
    <n v="1"/>
  </r>
  <r>
    <x v="7"/>
    <n v="261.12890599999992"/>
    <s v=""/>
    <n v="261.12890599999992"/>
    <s v=""/>
    <n v="1"/>
  </r>
  <r>
    <x v="8"/>
    <n v="96.223632000001089"/>
    <s v=""/>
    <n v="96.223632000001089"/>
    <s v=""/>
    <n v="1"/>
  </r>
  <r>
    <x v="9"/>
    <n v="163.99804700000095"/>
    <s v=""/>
    <n v="163.99804700000095"/>
    <s v=""/>
    <n v="1"/>
  </r>
  <r>
    <x v="10"/>
    <n v="190.02929699999731"/>
    <s v=""/>
    <n v="190.02929699999731"/>
    <s v=""/>
    <n v="1"/>
  </r>
  <r>
    <x v="11"/>
    <n v="151.75"/>
    <s v=""/>
    <n v="151.75"/>
    <s v=""/>
    <n v="1"/>
  </r>
  <r>
    <x v="12"/>
    <n v="258.69335999999748"/>
    <s v=""/>
    <n v="258.69335999999748"/>
    <s v=""/>
    <n v="1"/>
  </r>
  <r>
    <x v="13"/>
    <n v="559.265625"/>
    <s v=""/>
    <n v="559.265625"/>
    <s v=""/>
    <n v="1"/>
  </r>
  <r>
    <x v="14"/>
    <n v="835.33593799999653"/>
    <s v=""/>
    <n v="835.33593799999653"/>
    <s v=""/>
    <n v="1"/>
  </r>
  <r>
    <x v="15"/>
    <n v="1122.1289060000017"/>
    <s v=""/>
    <n v="1122.1289060000017"/>
    <s v=""/>
    <n v="1"/>
  </r>
  <r>
    <x v="16"/>
    <n v="890.55859300000157"/>
    <s v=""/>
    <n v="890.55859300000157"/>
    <s v=""/>
    <n v="1"/>
  </r>
  <r>
    <x v="17"/>
    <n v="788.75781199999983"/>
    <s v=""/>
    <n v="788.75781199999983"/>
    <s v=""/>
    <n v="1"/>
  </r>
  <r>
    <x v="18"/>
    <n v="676.609375"/>
    <s v=""/>
    <n v="676.609375"/>
    <s v=""/>
    <n v="1"/>
  </r>
  <r>
    <x v="19"/>
    <n v="630.1875"/>
    <s v=""/>
    <n v="630.1875"/>
    <s v=""/>
    <n v="1"/>
  </r>
  <r>
    <x v="20"/>
    <n v="719.890625"/>
    <s v=""/>
    <n v="719.890625"/>
    <s v=""/>
    <n v="1"/>
  </r>
  <r>
    <x v="21"/>
    <n v="567.62890699999843"/>
    <s v=""/>
    <n v="567.62890699999843"/>
    <s v=""/>
    <n v="1"/>
  </r>
  <r>
    <x v="22"/>
    <n v="540.97070299999905"/>
    <s v=""/>
    <n v="540.97070299999905"/>
    <s v=""/>
    <n v="1"/>
  </r>
  <r>
    <x v="23"/>
    <n v="384.67968799999835"/>
    <s v=""/>
    <n v="384.67968799999835"/>
    <s v=""/>
    <n v="1"/>
  </r>
  <r>
    <x v="0"/>
    <n v="-192.99316400000134"/>
    <n v="-192.99316400000134"/>
    <s v=""/>
    <n v="1"/>
    <s v=""/>
  </r>
  <r>
    <x v="1"/>
    <n v="-182.37695399999939"/>
    <n v="-182.37695399999939"/>
    <s v=""/>
    <n v="1"/>
    <s v=""/>
  </r>
  <r>
    <x v="2"/>
    <n v="-622.57519499999944"/>
    <n v="-622.57519499999944"/>
    <s v=""/>
    <n v="1"/>
    <s v=""/>
  </r>
  <r>
    <x v="3"/>
    <n v="-492.30273400000078"/>
    <n v="-492.30273400000078"/>
    <s v=""/>
    <n v="1"/>
    <s v=""/>
  </r>
  <r>
    <x v="4"/>
    <n v="-397.47949200000039"/>
    <n v="-397.47949200000039"/>
    <s v=""/>
    <n v="1"/>
    <s v=""/>
  </r>
  <r>
    <x v="5"/>
    <n v="-288.30761700000039"/>
    <n v="-288.30761700000039"/>
    <s v=""/>
    <n v="1"/>
    <s v=""/>
  </r>
  <r>
    <x v="6"/>
    <n v="-223.31933600000048"/>
    <n v="-223.31933600000048"/>
    <s v=""/>
    <n v="1"/>
    <s v=""/>
  </r>
  <r>
    <x v="7"/>
    <n v="-133.05956999999944"/>
    <n v="-133.05956999999944"/>
    <s v=""/>
    <n v="1"/>
    <s v=""/>
  </r>
  <r>
    <x v="8"/>
    <n v="-5.6630859999986569"/>
    <n v="-5.6630859999986569"/>
    <s v=""/>
    <n v="1"/>
    <s v=""/>
  </r>
  <r>
    <x v="9"/>
    <n v="27.017578000000867"/>
    <s v=""/>
    <n v="27.017578000000867"/>
    <s v=""/>
    <n v="1"/>
  </r>
  <r>
    <x v="10"/>
    <n v="-18.824219000001904"/>
    <n v="-18.824219000001904"/>
    <s v=""/>
    <n v="1"/>
    <s v=""/>
  </r>
  <r>
    <x v="11"/>
    <n v="-89.318359999997483"/>
    <n v="-89.318359999997483"/>
    <s v=""/>
    <n v="1"/>
    <s v=""/>
  </r>
  <r>
    <x v="12"/>
    <n v="-114.19335900000078"/>
    <n v="-114.19335900000078"/>
    <s v=""/>
    <n v="1"/>
    <s v=""/>
  </r>
  <r>
    <x v="13"/>
    <n v="-93.775390000002517"/>
    <n v="-93.775390000002517"/>
    <s v=""/>
    <n v="1"/>
    <s v=""/>
  </r>
  <r>
    <x v="14"/>
    <n v="320.63476599999922"/>
    <s v=""/>
    <n v="320.63476599999922"/>
    <s v=""/>
    <n v="1"/>
  </r>
  <r>
    <x v="15"/>
    <n v="1392.0292969999973"/>
    <s v=""/>
    <n v="1392.0292969999973"/>
    <s v=""/>
    <n v="1"/>
  </r>
  <r>
    <x v="16"/>
    <n v="2078.376952999999"/>
    <s v=""/>
    <n v="2078.376952999999"/>
    <s v=""/>
    <n v="1"/>
  </r>
  <r>
    <x v="17"/>
    <n v="1925.4179689999983"/>
    <s v=""/>
    <n v="1925.4179689999983"/>
    <s v=""/>
    <n v="1"/>
  </r>
  <r>
    <x v="18"/>
    <n v="1652.3027340000008"/>
    <s v=""/>
    <n v="1652.3027340000008"/>
    <s v=""/>
    <n v="1"/>
  </r>
  <r>
    <x v="19"/>
    <n v="1489.716797000001"/>
    <s v=""/>
    <n v="1489.716797000001"/>
    <s v=""/>
    <n v="1"/>
  </r>
  <r>
    <x v="20"/>
    <n v="1224.4628909999992"/>
    <s v=""/>
    <n v="1224.4628909999992"/>
    <s v=""/>
    <n v="1"/>
  </r>
  <r>
    <x v="21"/>
    <n v="888.12304700000095"/>
    <s v=""/>
    <n v="888.12304700000095"/>
    <s v=""/>
    <n v="1"/>
  </r>
  <r>
    <x v="22"/>
    <n v="734.39746099999866"/>
    <s v=""/>
    <n v="734.39746099999866"/>
    <s v=""/>
    <n v="1"/>
  </r>
  <r>
    <x v="23"/>
    <n v="601.60253899999952"/>
    <s v=""/>
    <n v="601.60253899999952"/>
    <s v=""/>
    <n v="1"/>
  </r>
  <r>
    <x v="0"/>
    <n v="-66.511719000000085"/>
    <n v="-66.511719000000085"/>
    <s v=""/>
    <n v="1"/>
    <s v=""/>
  </r>
  <r>
    <x v="1"/>
    <n v="-194.21582000000126"/>
    <n v="-194.21582000000126"/>
    <s v=""/>
    <n v="1"/>
    <s v=""/>
  </r>
  <r>
    <x v="2"/>
    <n v="-496.00390599999992"/>
    <n v="-496.00390599999992"/>
    <s v=""/>
    <n v="1"/>
    <s v=""/>
  </r>
  <r>
    <x v="3"/>
    <n v="-605.21777300000031"/>
    <n v="-605.21777300000031"/>
    <s v=""/>
    <n v="1"/>
    <s v=""/>
  </r>
  <r>
    <x v="4"/>
    <n v="-555.87890599999992"/>
    <n v="-555.87890599999992"/>
    <s v=""/>
    <n v="1"/>
    <s v=""/>
  </r>
  <r>
    <x v="5"/>
    <n v="-443.04882899999939"/>
    <n v="-443.04882899999939"/>
    <s v=""/>
    <n v="1"/>
    <s v=""/>
  </r>
  <r>
    <x v="6"/>
    <n v="-401.42382800000087"/>
    <n v="-401.42382800000087"/>
    <s v=""/>
    <n v="1"/>
    <s v=""/>
  </r>
  <r>
    <x v="7"/>
    <n v="-534.16406300000017"/>
    <n v="-534.16406300000017"/>
    <s v=""/>
    <n v="1"/>
    <s v=""/>
  </r>
  <r>
    <x v="8"/>
    <n v="-696.89843700000165"/>
    <n v="-696.89843700000165"/>
    <s v=""/>
    <n v="1"/>
    <s v=""/>
  </r>
  <r>
    <x v="9"/>
    <n v="-705.10351599999922"/>
    <n v="-705.10351599999922"/>
    <s v=""/>
    <n v="1"/>
    <s v=""/>
  </r>
  <r>
    <x v="10"/>
    <n v="-480.62304700000095"/>
    <n v="-480.62304700000095"/>
    <s v=""/>
    <n v="1"/>
    <s v=""/>
  </r>
  <r>
    <x v="11"/>
    <n v="-233.43945299999905"/>
    <n v="-233.43945299999905"/>
    <s v=""/>
    <n v="1"/>
    <s v=""/>
  </r>
  <r>
    <x v="12"/>
    <n v="-10.363281000001734"/>
    <n v="-10.363281000001734"/>
    <s v=""/>
    <n v="1"/>
    <s v=""/>
  </r>
  <r>
    <x v="13"/>
    <n v="-356.4492190000019"/>
    <n v="-356.4492190000019"/>
    <s v=""/>
    <n v="1"/>
    <s v=""/>
  </r>
  <r>
    <x v="14"/>
    <n v="-420.96093700000347"/>
    <n v="-420.96093700000347"/>
    <s v=""/>
    <n v="1"/>
    <s v=""/>
  </r>
  <r>
    <x v="15"/>
    <n v="6.1894529999990482"/>
    <s v=""/>
    <n v="6.1894529999990482"/>
    <s v=""/>
    <n v="1"/>
  </r>
  <r>
    <x v="16"/>
    <n v="-83.673827999999048"/>
    <n v="-83.673827999999048"/>
    <s v=""/>
    <n v="1"/>
    <s v=""/>
  </r>
  <r>
    <x v="17"/>
    <n v="-123.86718699999983"/>
    <n v="-123.86718699999983"/>
    <s v=""/>
    <n v="1"/>
    <s v=""/>
  </r>
  <r>
    <x v="18"/>
    <n v="-232.44531299999653"/>
    <n v="-232.44531299999653"/>
    <s v=""/>
    <n v="1"/>
    <s v=""/>
  </r>
  <r>
    <x v="19"/>
    <n v="-273.47656300000017"/>
    <n v="-273.47656300000017"/>
    <s v=""/>
    <n v="1"/>
    <s v=""/>
  </r>
  <r>
    <x v="20"/>
    <n v="-359.484375"/>
    <n v="-359.484375"/>
    <s v=""/>
    <n v="1"/>
    <s v=""/>
  </r>
  <r>
    <x v="21"/>
    <n v="-519.91992200000095"/>
    <n v="-519.91992200000095"/>
    <s v=""/>
    <n v="1"/>
    <s v=""/>
  </r>
  <r>
    <x v="22"/>
    <n v="-519.47070300000269"/>
    <n v="-519.47070300000269"/>
    <s v=""/>
    <n v="1"/>
    <s v=""/>
  </r>
  <r>
    <x v="23"/>
    <n v="-522.21093699999983"/>
    <n v="-522.21093699999983"/>
    <s v=""/>
    <n v="1"/>
    <s v=""/>
  </r>
  <r>
    <x v="0"/>
    <n v="-445.75390599999992"/>
    <n v="-445.75390599999992"/>
    <s v=""/>
    <n v="1"/>
    <s v=""/>
  </r>
  <r>
    <x v="1"/>
    <n v="-608.0722650000007"/>
    <n v="-608.0722650000007"/>
    <s v=""/>
    <n v="1"/>
    <s v=""/>
  </r>
  <r>
    <x v="2"/>
    <n v="-845.81445399999939"/>
    <n v="-845.81445399999939"/>
    <s v=""/>
    <n v="1"/>
    <s v=""/>
  </r>
  <r>
    <x v="3"/>
    <n v="-600.64941400000134"/>
    <n v="-600.64941400000134"/>
    <s v=""/>
    <n v="1"/>
    <s v=""/>
  </r>
  <r>
    <x v="4"/>
    <n v="-660.76269599999978"/>
    <n v="-660.76269599999978"/>
    <s v=""/>
    <n v="1"/>
    <s v=""/>
  </r>
  <r>
    <x v="5"/>
    <n v="-695.48535100000117"/>
    <n v="-695.48535100000117"/>
    <s v=""/>
    <n v="1"/>
    <s v=""/>
  </r>
  <r>
    <x v="6"/>
    <n v="-599.92968799999835"/>
    <n v="-599.92968799999835"/>
    <s v=""/>
    <n v="1"/>
    <s v=""/>
  </r>
  <r>
    <x v="7"/>
    <n v="-643.24218699999983"/>
    <n v="-643.24218699999983"/>
    <s v=""/>
    <n v="1"/>
    <s v=""/>
  </r>
  <r>
    <x v="8"/>
    <n v="-1408.0029300000006"/>
    <n v="-1408.0029300000006"/>
    <s v=""/>
    <n v="1"/>
    <s v=""/>
  </r>
  <r>
    <x v="9"/>
    <n v="-1343.8867180000016"/>
    <n v="-1343.8867180000016"/>
    <s v=""/>
    <n v="1"/>
    <s v=""/>
  </r>
  <r>
    <x v="10"/>
    <n v="-804.93945299999905"/>
    <n v="-804.93945299999905"/>
    <s v=""/>
    <n v="1"/>
    <s v=""/>
  </r>
  <r>
    <x v="11"/>
    <n v="-287.03320399999939"/>
    <n v="-287.03320399999939"/>
    <s v=""/>
    <n v="1"/>
    <s v=""/>
  </r>
  <r>
    <x v="12"/>
    <n v="-60.326172000000952"/>
    <n v="-60.326172000000952"/>
    <s v=""/>
    <n v="1"/>
    <s v=""/>
  </r>
  <r>
    <x v="13"/>
    <n v="8.5058590000007825"/>
    <s v=""/>
    <n v="8.5058590000007825"/>
    <s v=""/>
    <n v="1"/>
  </r>
  <r>
    <x v="14"/>
    <n v="-26.789062999996531"/>
    <n v="-26.789062999996531"/>
    <s v=""/>
    <n v="1"/>
    <s v=""/>
  </r>
  <r>
    <x v="15"/>
    <n v="130.84375"/>
    <s v=""/>
    <n v="130.84375"/>
    <s v=""/>
    <n v="1"/>
  </r>
  <r>
    <x v="16"/>
    <n v="75.705077999999048"/>
    <s v=""/>
    <n v="75.705077999999048"/>
    <s v=""/>
    <n v="1"/>
  </r>
  <r>
    <x v="17"/>
    <n v="-232.27929700000095"/>
    <n v="-232.27929700000095"/>
    <s v=""/>
    <n v="1"/>
    <s v=""/>
  </r>
  <r>
    <x v="18"/>
    <n v="-471.00195299999905"/>
    <n v="-471.00195299999905"/>
    <s v=""/>
    <n v="1"/>
    <s v=""/>
  </r>
  <r>
    <x v="19"/>
    <n v="-699.20507899999939"/>
    <n v="-699.20507899999939"/>
    <s v=""/>
    <n v="1"/>
    <s v=""/>
  </r>
  <r>
    <x v="20"/>
    <n v="-798.63085900000078"/>
    <n v="-798.63085900000078"/>
    <s v=""/>
    <n v="1"/>
    <s v=""/>
  </r>
  <r>
    <x v="21"/>
    <n v="-817.17773400000078"/>
    <n v="-817.17773400000078"/>
    <s v=""/>
    <n v="1"/>
    <s v=""/>
  </r>
  <r>
    <x v="22"/>
    <n v="-772.12695299999905"/>
    <n v="-772.12695299999905"/>
    <s v=""/>
    <n v="1"/>
    <s v=""/>
  </r>
  <r>
    <x v="23"/>
    <n v="-782.01171800000157"/>
    <n v="-782.01171800000157"/>
    <s v=""/>
    <n v="1"/>
    <s v=""/>
  </r>
  <r>
    <x v="0"/>
    <n v="-510.77343700000165"/>
    <n v="-510.77343700000165"/>
    <s v=""/>
    <n v="1"/>
    <s v=""/>
  </r>
  <r>
    <x v="1"/>
    <n v="-401.41113299999961"/>
    <n v="-401.41113299999961"/>
    <s v=""/>
    <n v="1"/>
    <s v=""/>
  </r>
  <r>
    <x v="2"/>
    <n v="-447.73046900000008"/>
    <n v="-447.73046900000008"/>
    <s v=""/>
    <n v="1"/>
    <s v=""/>
  </r>
  <r>
    <x v="3"/>
    <n v="-348.11621100000048"/>
    <n v="-348.11621100000048"/>
    <s v=""/>
    <n v="1"/>
    <s v=""/>
  </r>
  <r>
    <x v="4"/>
    <n v="-321.12890599999992"/>
    <n v="-321.12890599999992"/>
    <s v=""/>
    <n v="1"/>
    <s v=""/>
  </r>
  <r>
    <x v="5"/>
    <n v="-289.96386700000039"/>
    <n v="-289.96386700000039"/>
    <s v=""/>
    <n v="1"/>
    <s v=""/>
  </r>
  <r>
    <x v="6"/>
    <n v="-389.28027400000065"/>
    <n v="-389.28027400000065"/>
    <s v=""/>
    <n v="1"/>
    <s v=""/>
  </r>
  <r>
    <x v="7"/>
    <n v="-594.84277300000031"/>
    <n v="-594.84277300000031"/>
    <s v=""/>
    <n v="1"/>
    <s v=""/>
  </r>
  <r>
    <x v="8"/>
    <n v="-638.02148399999896"/>
    <n v="-638.02148399999896"/>
    <s v=""/>
    <n v="1"/>
    <s v=""/>
  </r>
  <r>
    <x v="9"/>
    <n v="-570.47656199999983"/>
    <n v="-570.47656199999983"/>
    <s v=""/>
    <n v="1"/>
    <s v=""/>
  </r>
  <r>
    <x v="10"/>
    <n v="-28.076171999997314"/>
    <n v="-28.076171999997314"/>
    <s v=""/>
    <n v="1"/>
    <s v=""/>
  </r>
  <r>
    <x v="11"/>
    <n v="357.32031199999983"/>
    <s v=""/>
    <n v="357.32031199999983"/>
    <s v=""/>
    <n v="1"/>
  </r>
  <r>
    <x v="12"/>
    <n v="467.921875"/>
    <s v=""/>
    <n v="467.921875"/>
    <s v=""/>
    <n v="1"/>
  </r>
  <r>
    <x v="13"/>
    <n v="586.58789000000252"/>
    <s v=""/>
    <n v="586.58789000000252"/>
    <s v=""/>
    <n v="1"/>
  </r>
  <r>
    <x v="14"/>
    <n v="759.35156300000017"/>
    <s v=""/>
    <n v="759.35156300000017"/>
    <s v=""/>
    <n v="1"/>
  </r>
  <r>
    <x v="15"/>
    <n v="860.734375"/>
    <s v=""/>
    <n v="860.734375"/>
    <s v=""/>
    <n v="1"/>
  </r>
  <r>
    <x v="16"/>
    <n v="679.9882809999981"/>
    <s v=""/>
    <n v="679.9882809999981"/>
    <s v=""/>
    <n v="1"/>
  </r>
  <r>
    <x v="17"/>
    <n v="336.26171800000157"/>
    <s v=""/>
    <n v="336.26171800000157"/>
    <s v=""/>
    <n v="1"/>
  </r>
  <r>
    <x v="18"/>
    <n v="8.1210930000015651"/>
    <s v=""/>
    <n v="8.1210930000015651"/>
    <s v=""/>
    <n v="1"/>
  </r>
  <r>
    <x v="19"/>
    <n v="-228.0625"/>
    <n v="-228.0625"/>
    <s v=""/>
    <n v="1"/>
    <s v=""/>
  </r>
  <r>
    <x v="20"/>
    <n v="-234.63476599999922"/>
    <n v="-234.63476599999922"/>
    <s v=""/>
    <n v="1"/>
    <s v=""/>
  </r>
  <r>
    <x v="21"/>
    <n v="-282.29882799999905"/>
    <n v="-282.29882799999905"/>
    <s v=""/>
    <n v="1"/>
    <s v=""/>
  </r>
  <r>
    <x v="22"/>
    <n v="-222.44335999999748"/>
    <n v="-222.44335999999748"/>
    <s v=""/>
    <n v="1"/>
    <s v=""/>
  </r>
  <r>
    <x v="23"/>
    <n v="-190.01367200000095"/>
    <n v="-190.01367200000095"/>
    <s v=""/>
    <n v="1"/>
    <s v=""/>
  </r>
  <r>
    <x v="0"/>
    <n v="-93.987305000000561"/>
    <n v="-93.987305000000561"/>
    <s v=""/>
    <n v="1"/>
    <s v=""/>
  </r>
  <r>
    <x v="1"/>
    <n v="-167.91503900000134"/>
    <n v="-167.91503900000134"/>
    <s v=""/>
    <n v="1"/>
    <s v=""/>
  </r>
  <r>
    <x v="2"/>
    <n v="-184.76953099999992"/>
    <n v="-184.76953099999992"/>
    <s v=""/>
    <n v="1"/>
    <s v=""/>
  </r>
  <r>
    <x v="3"/>
    <n v="-480.828125"/>
    <n v="-480.828125"/>
    <s v=""/>
    <n v="1"/>
    <s v=""/>
  </r>
  <r>
    <x v="4"/>
    <n v="-303.85449200000039"/>
    <n v="-303.85449200000039"/>
    <s v=""/>
    <n v="1"/>
    <s v=""/>
  </r>
  <r>
    <x v="5"/>
    <n v="-229.45019599999978"/>
    <n v="-229.45019599999978"/>
    <s v=""/>
    <n v="1"/>
    <s v=""/>
  </r>
  <r>
    <x v="6"/>
    <n v="-326.71777300000031"/>
    <n v="-326.71777300000031"/>
    <s v=""/>
    <n v="1"/>
    <s v=""/>
  </r>
  <r>
    <x v="7"/>
    <n v="-699.625"/>
    <n v="-699.625"/>
    <s v=""/>
    <n v="1"/>
    <s v=""/>
  </r>
  <r>
    <x v="8"/>
    <n v="-1187.7568360000005"/>
    <n v="-1187.7568360000005"/>
    <s v=""/>
    <n v="1"/>
    <s v=""/>
  </r>
  <r>
    <x v="9"/>
    <n v="-583.78027299999849"/>
    <n v="-583.78027299999849"/>
    <s v=""/>
    <n v="1"/>
    <s v=""/>
  </r>
  <r>
    <x v="10"/>
    <n v="-89.003906999998435"/>
    <n v="-89.003906999998435"/>
    <s v=""/>
    <n v="1"/>
    <s v=""/>
  </r>
  <r>
    <x v="11"/>
    <n v="129.78515600000173"/>
    <s v=""/>
    <n v="129.78515600000173"/>
    <s v=""/>
    <n v="1"/>
  </r>
  <r>
    <x v="12"/>
    <n v="275.54296899999827"/>
    <s v=""/>
    <n v="275.54296899999827"/>
    <s v=""/>
    <n v="1"/>
  </r>
  <r>
    <x v="13"/>
    <n v="507.74609399999827"/>
    <s v=""/>
    <n v="507.74609399999827"/>
    <s v=""/>
    <n v="1"/>
  </r>
  <r>
    <x v="14"/>
    <n v="646.796875"/>
    <s v=""/>
    <n v="646.796875"/>
    <s v=""/>
    <n v="1"/>
  </r>
  <r>
    <x v="15"/>
    <n v="821.32226500000252"/>
    <s v=""/>
    <n v="821.32226500000252"/>
    <s v=""/>
    <n v="1"/>
  </r>
  <r>
    <x v="16"/>
    <n v="848.95117199999731"/>
    <s v=""/>
    <n v="848.95117199999731"/>
    <s v=""/>
    <n v="1"/>
  </r>
  <r>
    <x v="17"/>
    <n v="467.13085900000078"/>
    <s v=""/>
    <n v="467.13085900000078"/>
    <s v=""/>
    <n v="1"/>
  </r>
  <r>
    <x v="18"/>
    <n v="117.03515600000173"/>
    <s v=""/>
    <n v="117.03515600000173"/>
    <s v=""/>
    <n v="1"/>
  </r>
  <r>
    <x v="19"/>
    <n v="-175.48242200000095"/>
    <n v="-175.48242200000095"/>
    <s v=""/>
    <n v="1"/>
    <s v=""/>
  </r>
  <r>
    <x v="20"/>
    <n v="-398.57226599999922"/>
    <n v="-398.57226599999922"/>
    <s v=""/>
    <n v="1"/>
    <s v=""/>
  </r>
  <r>
    <x v="21"/>
    <n v="-530.00195299999905"/>
    <n v="-530.00195299999905"/>
    <s v=""/>
    <n v="1"/>
    <s v=""/>
  </r>
  <r>
    <x v="22"/>
    <n v="-519.28320300000269"/>
    <n v="-519.28320300000269"/>
    <s v=""/>
    <n v="1"/>
    <s v=""/>
  </r>
  <r>
    <x v="23"/>
    <n v="-795.50585999999748"/>
    <n v="-795.50585999999748"/>
    <s v=""/>
    <n v="1"/>
    <s v=""/>
  </r>
  <r>
    <x v="0"/>
    <n v="-510.02246100000048"/>
    <n v="-510.02246100000048"/>
    <s v=""/>
    <n v="1"/>
    <s v=""/>
  </r>
  <r>
    <x v="1"/>
    <n v="-616.83398400000078"/>
    <n v="-616.83398400000078"/>
    <s v=""/>
    <n v="1"/>
    <s v=""/>
  </r>
  <r>
    <x v="2"/>
    <n v="-604.84472699999969"/>
    <n v="-604.84472699999969"/>
    <s v=""/>
    <n v="1"/>
    <s v=""/>
  </r>
  <r>
    <x v="3"/>
    <n v="-610.62988300000143"/>
    <n v="-610.62988300000143"/>
    <s v=""/>
    <n v="1"/>
    <s v=""/>
  </r>
  <r>
    <x v="4"/>
    <n v="-769.12695300000087"/>
    <n v="-769.12695300000087"/>
    <s v=""/>
    <n v="1"/>
    <s v=""/>
  </r>
  <r>
    <x v="5"/>
    <n v="-888.79296900000008"/>
    <n v="-888.79296900000008"/>
    <s v=""/>
    <n v="1"/>
    <s v=""/>
  </r>
  <r>
    <x v="6"/>
    <n v="-796.94628899999952"/>
    <n v="-796.94628899999952"/>
    <s v=""/>
    <n v="1"/>
    <s v=""/>
  </r>
  <r>
    <x v="7"/>
    <n v="-224.42578199999843"/>
    <n v="-224.42578199999843"/>
    <s v=""/>
    <n v="1"/>
    <s v=""/>
  </r>
  <r>
    <x v="8"/>
    <n v="610.81640700000025"/>
    <s v=""/>
    <n v="610.81640700000025"/>
    <s v=""/>
    <n v="1"/>
  </r>
  <r>
    <x v="9"/>
    <n v="1594.9267579999996"/>
    <s v=""/>
    <n v="1594.9267579999996"/>
    <s v=""/>
    <n v="1"/>
  </r>
  <r>
    <x v="10"/>
    <n v="2124.5634760000012"/>
    <s v=""/>
    <n v="2124.5634760000012"/>
    <s v=""/>
    <n v="1"/>
  </r>
  <r>
    <x v="11"/>
    <n v="2254.2949210000006"/>
    <s v=""/>
    <n v="2254.2949210000006"/>
    <s v=""/>
    <n v="1"/>
  </r>
  <r>
    <x v="12"/>
    <n v="2175.2539069999984"/>
    <s v=""/>
    <n v="2175.2539069999984"/>
    <s v=""/>
    <n v="1"/>
  </r>
  <r>
    <x v="13"/>
    <n v="1814.7246099999975"/>
    <s v=""/>
    <n v="1814.7246099999975"/>
    <s v=""/>
    <n v="1"/>
  </r>
  <r>
    <x v="14"/>
    <n v="1469.4238280000027"/>
    <s v=""/>
    <n v="1469.4238280000027"/>
    <s v=""/>
    <n v="1"/>
  </r>
  <r>
    <x v="15"/>
    <n v="1327.4902349999975"/>
    <s v=""/>
    <n v="1327.4902349999975"/>
    <s v=""/>
    <n v="1"/>
  </r>
  <r>
    <x v="16"/>
    <n v="972.83593700000347"/>
    <s v=""/>
    <n v="972.83593700000347"/>
    <s v=""/>
    <n v="1"/>
  </r>
  <r>
    <x v="17"/>
    <n v="834.45117199999731"/>
    <s v=""/>
    <n v="834.45117199999731"/>
    <s v=""/>
    <n v="1"/>
  </r>
  <r>
    <x v="18"/>
    <n v="1094.685547000001"/>
    <s v=""/>
    <n v="1094.685547000001"/>
    <s v=""/>
    <n v="1"/>
  </r>
  <r>
    <x v="19"/>
    <n v="921.515625"/>
    <s v=""/>
    <n v="921.515625"/>
    <s v=""/>
    <n v="1"/>
  </r>
  <r>
    <x v="20"/>
    <n v="669.16210900000078"/>
    <s v=""/>
    <n v="669.16210900000078"/>
    <s v=""/>
    <n v="1"/>
  </r>
  <r>
    <x v="21"/>
    <n v="288.13476500000252"/>
    <s v=""/>
    <n v="288.13476500000252"/>
    <s v=""/>
    <n v="1"/>
  </r>
  <r>
    <x v="22"/>
    <n v="108.77929699999731"/>
    <s v=""/>
    <n v="108.77929699999731"/>
    <s v=""/>
    <n v="1"/>
  </r>
  <r>
    <x v="23"/>
    <n v="16.410156000001734"/>
    <s v=""/>
    <n v="16.410156000001734"/>
    <s v=""/>
    <n v="1"/>
  </r>
  <r>
    <x v="0"/>
    <n v="-249.55761700000039"/>
    <n v="-249.55761700000039"/>
    <s v=""/>
    <n v="1"/>
    <s v=""/>
  </r>
  <r>
    <x v="1"/>
    <n v="-245.62207000000126"/>
    <n v="-245.62207000000126"/>
    <s v=""/>
    <n v="1"/>
    <s v=""/>
  </r>
  <r>
    <x v="2"/>
    <n v="-242.75195300000087"/>
    <n v="-242.75195300000087"/>
    <s v=""/>
    <n v="1"/>
    <s v=""/>
  </r>
  <r>
    <x v="3"/>
    <n v="-805.27343800000017"/>
    <n v="-805.27343800000017"/>
    <s v=""/>
    <n v="1"/>
    <s v=""/>
  </r>
  <r>
    <x v="4"/>
    <n v="-699.50683600000048"/>
    <n v="-699.50683600000048"/>
    <s v=""/>
    <n v="1"/>
    <s v=""/>
  </r>
  <r>
    <x v="5"/>
    <n v="-431.82519599999978"/>
    <n v="-431.82519599999978"/>
    <s v=""/>
    <n v="1"/>
    <s v=""/>
  </r>
  <r>
    <x v="6"/>
    <n v="-228.87890599999992"/>
    <n v="-228.87890599999992"/>
    <s v=""/>
    <n v="1"/>
    <s v=""/>
  </r>
  <r>
    <x v="7"/>
    <n v="-430.45507799999905"/>
    <n v="-430.45507799999905"/>
    <s v=""/>
    <n v="1"/>
    <s v=""/>
  </r>
  <r>
    <x v="8"/>
    <n v="-435.84179699999913"/>
    <n v="-435.84179699999913"/>
    <s v=""/>
    <n v="1"/>
    <s v=""/>
  </r>
  <r>
    <x v="9"/>
    <n v="-576.17773499999748"/>
    <n v="-576.17773499999748"/>
    <s v=""/>
    <n v="1"/>
    <s v=""/>
  </r>
  <r>
    <x v="10"/>
    <n v="-506.8476559999981"/>
    <n v="-506.8476559999981"/>
    <s v=""/>
    <n v="1"/>
    <s v=""/>
  </r>
  <r>
    <x v="11"/>
    <n v="-532.47460900000078"/>
    <n v="-532.47460900000078"/>
    <s v=""/>
    <n v="1"/>
    <s v=""/>
  </r>
  <r>
    <x v="12"/>
    <n v="-138.75195299999905"/>
    <n v="-138.75195299999905"/>
    <s v=""/>
    <n v="1"/>
    <s v=""/>
  </r>
  <r>
    <x v="13"/>
    <n v="1095.7460930000016"/>
    <s v=""/>
    <n v="1095.7460930000016"/>
    <s v=""/>
    <n v="1"/>
  </r>
  <r>
    <x v="14"/>
    <n v="1453.326172000001"/>
    <s v=""/>
    <n v="1453.326172000001"/>
    <s v=""/>
    <n v="1"/>
  </r>
  <r>
    <x v="15"/>
    <n v="1120.845702999999"/>
    <s v=""/>
    <n v="1120.845702999999"/>
    <s v=""/>
    <n v="1"/>
  </r>
  <r>
    <x v="16"/>
    <n v="399.58789099999922"/>
    <s v=""/>
    <n v="399.58789099999922"/>
    <s v=""/>
    <n v="1"/>
  </r>
  <r>
    <x v="17"/>
    <n v="-170.81054700000095"/>
    <n v="-170.81054700000095"/>
    <s v=""/>
    <n v="1"/>
    <s v=""/>
  </r>
  <r>
    <x v="18"/>
    <n v="97.847656000001734"/>
    <s v=""/>
    <n v="97.847656000001734"/>
    <s v=""/>
    <n v="1"/>
  </r>
  <r>
    <x v="19"/>
    <n v="148.63086000000112"/>
    <s v=""/>
    <n v="148.63086000000112"/>
    <s v=""/>
    <n v="1"/>
  </r>
  <r>
    <x v="20"/>
    <n v="158.71484300000157"/>
    <s v=""/>
    <n v="158.71484300000157"/>
    <s v=""/>
    <n v="1"/>
  </r>
  <r>
    <x v="21"/>
    <n v="81.177734000000783"/>
    <s v=""/>
    <n v="81.177734000000783"/>
    <s v=""/>
    <n v="1"/>
  </r>
  <r>
    <x v="22"/>
    <n v="-43.644531000001734"/>
    <n v="-43.644531000001734"/>
    <s v=""/>
    <n v="1"/>
    <s v=""/>
  </r>
  <r>
    <x v="23"/>
    <n v="-241.79296899999827"/>
    <n v="-241.79296899999827"/>
    <s v=""/>
    <n v="1"/>
    <s v=""/>
  </r>
  <r>
    <x v="0"/>
    <n v="-1346.1835929999997"/>
    <n v="-1346.1835929999997"/>
    <s v=""/>
    <n v="1"/>
    <s v=""/>
  </r>
  <r>
    <x v="1"/>
    <n v="-1426.828125"/>
    <n v="-1426.828125"/>
    <s v=""/>
    <n v="1"/>
    <s v=""/>
  </r>
  <r>
    <x v="2"/>
    <n v="-1314.3916010000012"/>
    <n v="-1314.3916010000012"/>
    <s v=""/>
    <n v="1"/>
    <s v=""/>
  </r>
  <r>
    <x v="3"/>
    <n v="-1293.4804690000001"/>
    <n v="-1293.4804690000001"/>
    <s v=""/>
    <n v="1"/>
    <s v=""/>
  </r>
  <r>
    <x v="4"/>
    <n v="-1457.6582030000009"/>
    <n v="-1457.6582030000009"/>
    <s v=""/>
    <n v="1"/>
    <s v=""/>
  </r>
  <r>
    <x v="5"/>
    <n v="-1142.5673820000011"/>
    <n v="-1142.5673820000011"/>
    <s v=""/>
    <n v="1"/>
    <s v=""/>
  </r>
  <r>
    <x v="6"/>
    <n v="-980.04882800000087"/>
    <n v="-980.04882800000087"/>
    <s v=""/>
    <n v="1"/>
    <s v=""/>
  </r>
  <r>
    <x v="7"/>
    <n v="-1027.8144530000009"/>
    <n v="-1027.8144530000009"/>
    <s v=""/>
    <n v="1"/>
    <s v=""/>
  </r>
  <r>
    <x v="8"/>
    <n v="-992.26074200000039"/>
    <n v="-992.26074200000039"/>
    <s v=""/>
    <n v="1"/>
    <s v=""/>
  </r>
  <r>
    <x v="9"/>
    <n v="-995.25781300000017"/>
    <n v="-995.25781300000017"/>
    <s v=""/>
    <n v="1"/>
    <s v=""/>
  </r>
  <r>
    <x v="10"/>
    <n v="103.42480500000056"/>
    <s v=""/>
    <n v="103.42480500000056"/>
    <s v=""/>
    <n v="1"/>
  </r>
  <r>
    <x v="11"/>
    <n v="1277.3994140000013"/>
    <s v=""/>
    <n v="1277.3994140000013"/>
    <s v=""/>
    <n v="1"/>
  </r>
  <r>
    <x v="12"/>
    <n v="1816.8769530000009"/>
    <s v=""/>
    <n v="1816.8769530000009"/>
    <s v=""/>
    <n v="1"/>
  </r>
  <r>
    <x v="13"/>
    <n v="2010.8925780000009"/>
    <s v=""/>
    <n v="2010.8925780000009"/>
    <s v=""/>
    <n v="1"/>
  </r>
  <r>
    <x v="14"/>
    <n v="2376.751952999999"/>
    <s v=""/>
    <n v="2376.751952999999"/>
    <s v=""/>
    <n v="1"/>
  </r>
  <r>
    <x v="15"/>
    <n v="2207.4843750000018"/>
    <s v=""/>
    <n v="2207.4843750000018"/>
    <s v=""/>
    <n v="1"/>
  </r>
  <r>
    <x v="16"/>
    <n v="1769.748047000001"/>
    <s v=""/>
    <n v="1769.748047000001"/>
    <s v=""/>
    <n v="1"/>
  </r>
  <r>
    <x v="17"/>
    <n v="1451.5195310000017"/>
    <s v=""/>
    <n v="1451.5195310000017"/>
    <s v=""/>
    <n v="1"/>
  </r>
  <r>
    <x v="18"/>
    <n v="1249.2871090000008"/>
    <s v=""/>
    <n v="1249.2871090000008"/>
    <s v=""/>
    <n v="1"/>
  </r>
  <r>
    <x v="19"/>
    <n v="1215.734375"/>
    <s v=""/>
    <n v="1215.734375"/>
    <s v=""/>
    <n v="1"/>
  </r>
  <r>
    <x v="20"/>
    <n v="1015.8339849999975"/>
    <s v=""/>
    <n v="1015.8339849999975"/>
    <s v=""/>
    <n v="1"/>
  </r>
  <r>
    <x v="21"/>
    <n v="730.375"/>
    <s v=""/>
    <n v="730.375"/>
    <s v=""/>
    <n v="1"/>
  </r>
  <r>
    <x v="22"/>
    <n v="610.95214899999883"/>
    <s v=""/>
    <n v="610.95214899999883"/>
    <s v=""/>
    <n v="1"/>
  </r>
  <r>
    <x v="23"/>
    <n v="406.67578199999843"/>
    <s v=""/>
    <n v="406.67578199999843"/>
    <s v=""/>
    <n v="1"/>
  </r>
  <r>
    <x v="0"/>
    <n v="436.31054699999913"/>
    <s v=""/>
    <n v="436.31054699999913"/>
    <s v=""/>
    <n v="1"/>
  </r>
  <r>
    <x v="1"/>
    <n v="-167.875"/>
    <n v="-167.875"/>
    <s v=""/>
    <n v="1"/>
    <s v=""/>
  </r>
  <r>
    <x v="3"/>
    <n v="-540.15234400000008"/>
    <n v="-540.15234400000008"/>
    <s v=""/>
    <n v="1"/>
    <s v=""/>
  </r>
  <r>
    <x v="4"/>
    <n v="-433.71191399999952"/>
    <n v="-433.71191399999952"/>
    <s v=""/>
    <n v="1"/>
    <s v=""/>
  </r>
  <r>
    <x v="5"/>
    <n v="-79.186524000000645"/>
    <n v="-79.186524000000645"/>
    <s v=""/>
    <n v="1"/>
    <s v=""/>
  </r>
  <r>
    <x v="6"/>
    <n v="262.74511700000039"/>
    <s v=""/>
    <n v="262.74511700000039"/>
    <s v=""/>
    <n v="1"/>
  </r>
  <r>
    <x v="7"/>
    <n v="203.40234300000157"/>
    <s v=""/>
    <n v="203.40234300000157"/>
    <s v=""/>
    <n v="1"/>
  </r>
  <r>
    <x v="8"/>
    <n v="526.671875"/>
    <s v=""/>
    <n v="526.671875"/>
    <s v=""/>
    <n v="1"/>
  </r>
  <r>
    <x v="9"/>
    <n v="1127.9248050000006"/>
    <s v=""/>
    <n v="1127.9248050000006"/>
    <s v=""/>
    <n v="1"/>
  </r>
  <r>
    <x v="10"/>
    <n v="1396.890625"/>
    <s v=""/>
    <n v="1396.890625"/>
    <s v=""/>
    <n v="1"/>
  </r>
  <r>
    <x v="11"/>
    <n v="1706.4257809999999"/>
    <s v=""/>
    <n v="1706.4257809999999"/>
    <s v=""/>
    <n v="1"/>
  </r>
  <r>
    <x v="12"/>
    <n v="2279.8310549999987"/>
    <s v=""/>
    <n v="2279.8310549999987"/>
    <s v=""/>
    <n v="1"/>
  </r>
  <r>
    <x v="13"/>
    <n v="2488.0712889999995"/>
    <s v=""/>
    <n v="2488.0712889999995"/>
    <s v=""/>
    <n v="1"/>
  </r>
  <r>
    <x v="14"/>
    <n v="2654.9492180000016"/>
    <s v=""/>
    <n v="2654.9492180000016"/>
    <s v=""/>
    <n v="1"/>
  </r>
  <r>
    <x v="15"/>
    <n v="2523.8320309999999"/>
    <s v=""/>
    <n v="2523.8320309999999"/>
    <s v=""/>
    <n v="1"/>
  </r>
  <r>
    <x v="16"/>
    <n v="2559.7597650000007"/>
    <s v=""/>
    <n v="2559.7597650000007"/>
    <s v=""/>
    <n v="1"/>
  </r>
  <r>
    <x v="17"/>
    <n v="2286.5371090000008"/>
    <s v=""/>
    <n v="2286.5371090000008"/>
    <s v=""/>
    <n v="1"/>
  </r>
  <r>
    <x v="18"/>
    <n v="1825.123047000001"/>
    <s v=""/>
    <n v="1825.123047000001"/>
    <s v=""/>
    <n v="1"/>
  </r>
  <r>
    <x v="19"/>
    <n v="1737.3759760000012"/>
    <s v=""/>
    <n v="1737.3759760000012"/>
    <s v=""/>
    <n v="1"/>
  </r>
  <r>
    <x v="20"/>
    <n v="1722.2197269999997"/>
    <s v=""/>
    <n v="1722.2197269999997"/>
    <s v=""/>
    <n v="1"/>
  </r>
  <r>
    <x v="21"/>
    <n v="1517.0810549999987"/>
    <s v=""/>
    <n v="1517.0810549999987"/>
    <s v=""/>
    <n v="1"/>
  </r>
  <r>
    <x v="22"/>
    <n v="1266.4345700000013"/>
    <s v=""/>
    <n v="1266.4345700000013"/>
    <s v=""/>
    <n v="1"/>
  </r>
  <r>
    <x v="23"/>
    <n v="1130.8183590000008"/>
    <s v=""/>
    <n v="1130.8183590000008"/>
    <s v=""/>
    <n v="1"/>
  </r>
  <r>
    <x v="0"/>
    <n v="879.30859400000008"/>
    <s v=""/>
    <n v="879.30859400000008"/>
    <s v=""/>
    <n v="1"/>
  </r>
  <r>
    <x v="1"/>
    <n v="149.65234400000008"/>
    <s v=""/>
    <n v="149.65234400000008"/>
    <s v=""/>
    <n v="1"/>
  </r>
  <r>
    <x v="2"/>
    <n v="8.6572269999996934"/>
    <s v=""/>
    <n v="8.6572269999996934"/>
    <s v=""/>
    <n v="1"/>
  </r>
  <r>
    <x v="3"/>
    <n v="317.31738300000143"/>
    <s v=""/>
    <n v="317.31738300000143"/>
    <s v=""/>
    <n v="1"/>
  </r>
  <r>
    <x v="4"/>
    <n v="304.24121100000048"/>
    <s v=""/>
    <n v="304.24121100000048"/>
    <s v=""/>
    <n v="1"/>
  </r>
  <r>
    <x v="5"/>
    <n v="338.28515599999992"/>
    <s v=""/>
    <n v="338.28515599999992"/>
    <s v=""/>
    <n v="1"/>
  </r>
  <r>
    <x v="6"/>
    <n v="374.67773400000078"/>
    <s v=""/>
    <n v="374.67773400000078"/>
    <s v=""/>
    <n v="1"/>
  </r>
  <r>
    <x v="7"/>
    <n v="418.04785099999935"/>
    <s v=""/>
    <n v="418.04785099999935"/>
    <s v=""/>
    <n v="1"/>
  </r>
  <r>
    <x v="8"/>
    <n v="174.51855400000022"/>
    <s v=""/>
    <n v="174.51855400000022"/>
    <s v=""/>
    <n v="1"/>
  </r>
  <r>
    <x v="9"/>
    <n v="-692.91699299999891"/>
    <n v="-692.91699299999891"/>
    <s v=""/>
    <n v="1"/>
    <s v=""/>
  </r>
  <r>
    <x v="10"/>
    <n v="-1124.5244139999977"/>
    <n v="-1124.5244139999977"/>
    <s v=""/>
    <n v="1"/>
    <s v=""/>
  </r>
  <r>
    <x v="11"/>
    <n v="-1404.6445310000017"/>
    <n v="-1404.6445310000017"/>
    <s v=""/>
    <n v="1"/>
    <s v=""/>
  </r>
  <r>
    <x v="12"/>
    <n v="-1630.0878909999992"/>
    <n v="-1630.0878909999992"/>
    <s v=""/>
    <n v="1"/>
    <s v=""/>
  </r>
  <r>
    <x v="13"/>
    <n v="-1702.1191409999992"/>
    <n v="-1702.1191409999992"/>
    <s v=""/>
    <n v="1"/>
    <s v=""/>
  </r>
  <r>
    <x v="14"/>
    <n v="-1104.171875"/>
    <n v="-1104.171875"/>
    <s v=""/>
    <n v="1"/>
    <s v=""/>
  </r>
  <r>
    <x v="15"/>
    <n v="-642.27343699999983"/>
    <n v="-642.27343699999983"/>
    <s v=""/>
    <n v="1"/>
    <s v=""/>
  </r>
  <r>
    <x v="16"/>
    <n v="-43.636718999998266"/>
    <n v="-43.636718999998266"/>
    <s v=""/>
    <n v="1"/>
    <s v=""/>
  </r>
  <r>
    <x v="17"/>
    <n v="-28.458984000000783"/>
    <n v="-28.458984000000783"/>
    <s v=""/>
    <n v="1"/>
    <s v=""/>
  </r>
  <r>
    <x v="18"/>
    <n v="-275.19921899999827"/>
    <n v="-275.19921899999827"/>
    <s v=""/>
    <n v="1"/>
    <s v=""/>
  </r>
  <r>
    <x v="19"/>
    <n v="-256.24023400000078"/>
    <n v="-256.24023400000078"/>
    <s v=""/>
    <n v="1"/>
    <s v=""/>
  </r>
  <r>
    <x v="20"/>
    <n v="98.642577999999048"/>
    <s v=""/>
    <n v="98.642577999999048"/>
    <s v=""/>
    <n v="1"/>
  </r>
  <r>
    <x v="21"/>
    <n v="290.47460999999748"/>
    <s v=""/>
    <n v="290.47460999999748"/>
    <s v=""/>
    <n v="1"/>
  </r>
  <r>
    <x v="22"/>
    <n v="209.05078100000173"/>
    <s v=""/>
    <n v="209.05078100000173"/>
    <s v=""/>
    <n v="1"/>
  </r>
  <r>
    <x v="23"/>
    <n v="-24.199217999999746"/>
    <n v="-24.199217999999746"/>
    <s v=""/>
    <n v="1"/>
    <s v=""/>
  </r>
  <r>
    <x v="0"/>
    <n v="-379.59667900000022"/>
    <n v="-379.59667900000022"/>
    <s v=""/>
    <n v="1"/>
    <s v=""/>
  </r>
  <r>
    <x v="1"/>
    <n v="-756.39550800000143"/>
    <n v="-756.39550800000143"/>
    <s v=""/>
    <n v="1"/>
    <s v=""/>
  </r>
  <r>
    <x v="2"/>
    <n v="-673.26660199999969"/>
    <n v="-673.26660199999969"/>
    <s v=""/>
    <n v="1"/>
    <s v=""/>
  </r>
  <r>
    <x v="3"/>
    <n v="-584.47656300000017"/>
    <n v="-584.47656300000017"/>
    <s v=""/>
    <n v="1"/>
    <s v=""/>
  </r>
  <r>
    <x v="4"/>
    <n v="-989.70996100000048"/>
    <n v="-989.70996100000048"/>
    <s v=""/>
    <n v="1"/>
    <s v=""/>
  </r>
  <r>
    <x v="5"/>
    <n v="-927.85156299999835"/>
    <n v="-927.85156299999835"/>
    <s v=""/>
    <n v="1"/>
    <s v=""/>
  </r>
  <r>
    <x v="6"/>
    <n v="-674.77441400000134"/>
    <n v="-674.77441400000134"/>
    <s v=""/>
    <n v="1"/>
    <s v=""/>
  </r>
  <r>
    <x v="7"/>
    <n v="-594.65820300000087"/>
    <n v="-594.65820300000087"/>
    <s v=""/>
    <n v="1"/>
    <s v=""/>
  </r>
  <r>
    <x v="8"/>
    <n v="-692.82617200000095"/>
    <n v="-692.82617200000095"/>
    <s v=""/>
    <n v="1"/>
    <s v=""/>
  </r>
  <r>
    <x v="9"/>
    <n v="-745.39453099999992"/>
    <n v="-745.39453099999992"/>
    <s v=""/>
    <n v="1"/>
    <s v=""/>
  </r>
  <r>
    <x v="10"/>
    <n v="118.03710900000078"/>
    <s v=""/>
    <n v="118.03710900000078"/>
    <s v=""/>
    <n v="1"/>
  </r>
  <r>
    <x v="11"/>
    <n v="937.25976599999922"/>
    <s v=""/>
    <n v="937.25976599999922"/>
    <s v=""/>
    <n v="1"/>
  </r>
  <r>
    <x v="12"/>
    <n v="1201.8681639999995"/>
    <s v=""/>
    <n v="1201.8681639999995"/>
    <s v=""/>
    <n v="1"/>
  </r>
  <r>
    <x v="13"/>
    <n v="1242.3525390000013"/>
    <s v=""/>
    <n v="1242.3525390000013"/>
    <s v=""/>
    <n v="1"/>
  </r>
  <r>
    <x v="14"/>
    <n v="753.51171800000157"/>
    <s v=""/>
    <n v="753.51171800000157"/>
    <s v=""/>
    <n v="1"/>
  </r>
  <r>
    <x v="15"/>
    <n v="242.10546899999827"/>
    <s v=""/>
    <n v="242.10546899999827"/>
    <s v=""/>
    <n v="1"/>
  </r>
  <r>
    <x v="16"/>
    <n v="-165.10156200000347"/>
    <n v="-165.10156200000347"/>
    <s v=""/>
    <n v="1"/>
    <s v=""/>
  </r>
  <r>
    <x v="17"/>
    <n v="-585.84570300000269"/>
    <n v="-585.84570300000269"/>
    <s v=""/>
    <n v="1"/>
    <s v=""/>
  </r>
  <r>
    <x v="18"/>
    <n v="-786.06445399999939"/>
    <n v="-786.06445399999939"/>
    <s v=""/>
    <n v="1"/>
    <s v=""/>
  </r>
  <r>
    <x v="19"/>
    <n v="-754.01953199999843"/>
    <n v="-754.01953199999843"/>
    <s v=""/>
    <n v="1"/>
    <s v=""/>
  </r>
  <r>
    <x v="20"/>
    <n v="-653.04101599999922"/>
    <n v="-653.04101599999922"/>
    <s v=""/>
    <n v="1"/>
    <s v=""/>
  </r>
  <r>
    <x v="21"/>
    <n v="-621.921875"/>
    <n v="-621.921875"/>
    <s v=""/>
    <n v="1"/>
    <s v=""/>
  </r>
  <r>
    <x v="22"/>
    <n v="-680.58007899999939"/>
    <n v="-680.58007899999939"/>
    <s v=""/>
    <n v="1"/>
    <s v=""/>
  </r>
  <r>
    <x v="23"/>
    <n v="-627.16699300000073"/>
    <n v="-627.16699300000073"/>
    <s v=""/>
    <n v="1"/>
    <s v=""/>
  </r>
  <r>
    <x v="0"/>
    <n v="-761.52538999999888"/>
    <n v="-761.52538999999888"/>
    <s v=""/>
    <n v="1"/>
    <s v=""/>
  </r>
  <r>
    <x v="1"/>
    <n v="-135.02734300000157"/>
    <n v="-135.02734300000157"/>
    <s v=""/>
    <n v="1"/>
    <s v=""/>
  </r>
  <r>
    <x v="2"/>
    <n v="-53.826171999999133"/>
    <n v="-53.826171999999133"/>
    <s v=""/>
    <n v="1"/>
    <s v=""/>
  </r>
  <r>
    <x v="3"/>
    <n v="-72.832032000000254"/>
    <n v="-72.832032000000254"/>
    <s v=""/>
    <n v="1"/>
    <s v=""/>
  </r>
  <r>
    <x v="4"/>
    <n v="-239.89941400000134"/>
    <n v="-239.89941400000134"/>
    <s v=""/>
    <n v="1"/>
    <s v=""/>
  </r>
  <r>
    <x v="5"/>
    <n v="-227.84082000000126"/>
    <n v="-227.84082000000126"/>
    <s v=""/>
    <n v="1"/>
    <s v=""/>
  </r>
  <r>
    <x v="6"/>
    <n v="-200.29492199999913"/>
    <n v="-200.29492199999913"/>
    <s v=""/>
    <n v="1"/>
    <s v=""/>
  </r>
  <r>
    <x v="7"/>
    <n v="-302.68261700000039"/>
    <n v="-302.68261700000039"/>
    <s v=""/>
    <n v="1"/>
    <s v=""/>
  </r>
  <r>
    <x v="8"/>
    <n v="-510.98339800000031"/>
    <n v="-510.98339800000031"/>
    <s v=""/>
    <n v="1"/>
    <s v=""/>
  </r>
  <r>
    <x v="9"/>
    <n v="-926.85058599999866"/>
    <n v="-926.85058599999866"/>
    <s v=""/>
    <n v="1"/>
    <s v=""/>
  </r>
  <r>
    <x v="10"/>
    <n v="-784.35839899999883"/>
    <n v="-784.35839899999883"/>
    <s v=""/>
    <n v="1"/>
    <s v=""/>
  </r>
  <r>
    <x v="11"/>
    <n v="-978.19921899999827"/>
    <n v="-978.19921899999827"/>
    <s v=""/>
    <n v="1"/>
    <s v=""/>
  </r>
  <r>
    <x v="12"/>
    <n v="-1418.0839840000008"/>
    <n v="-1418.0839840000008"/>
    <s v=""/>
    <n v="1"/>
    <s v=""/>
  </r>
  <r>
    <x v="13"/>
    <n v="-1407.5273430000016"/>
    <n v="-1407.5273430000016"/>
    <s v=""/>
    <n v="1"/>
    <s v=""/>
  </r>
  <r>
    <x v="14"/>
    <n v="-1416.9726560000017"/>
    <n v="-1416.9726560000017"/>
    <s v=""/>
    <n v="1"/>
    <s v=""/>
  </r>
  <r>
    <x v="15"/>
    <n v="-1075.5507810000017"/>
    <n v="-1075.5507810000017"/>
    <s v=""/>
    <n v="1"/>
    <s v=""/>
  </r>
  <r>
    <x v="16"/>
    <n v="-51.871093000001565"/>
    <n v="-51.871093000001565"/>
    <s v=""/>
    <n v="1"/>
    <s v=""/>
  </r>
  <r>
    <x v="17"/>
    <n v="728.44335999999748"/>
    <s v=""/>
    <n v="728.44335999999748"/>
    <s v=""/>
    <n v="1"/>
  </r>
  <r>
    <x v="18"/>
    <n v="1179.3222659999992"/>
    <s v=""/>
    <n v="1179.3222659999992"/>
    <s v=""/>
    <n v="1"/>
  </r>
  <r>
    <x v="19"/>
    <n v="1442.5048829999996"/>
    <s v=""/>
    <n v="1442.5048829999996"/>
    <s v=""/>
    <n v="1"/>
  </r>
  <r>
    <x v="20"/>
    <n v="1818.8447269999997"/>
    <s v=""/>
    <n v="1818.8447269999997"/>
    <s v=""/>
    <n v="1"/>
  </r>
  <r>
    <x v="21"/>
    <n v="1988.2958989999988"/>
    <s v=""/>
    <n v="1988.2958989999988"/>
    <s v=""/>
    <n v="1"/>
  </r>
  <r>
    <x v="22"/>
    <n v="2004.8242190000001"/>
    <s v=""/>
    <n v="2004.8242190000001"/>
    <s v=""/>
    <n v="1"/>
  </r>
  <r>
    <x v="23"/>
    <n v="1804.1298830000014"/>
    <s v=""/>
    <n v="1804.1298830000014"/>
    <s v=""/>
    <n v="1"/>
  </r>
  <r>
    <x v="0"/>
    <n v="1476.4804679999997"/>
    <s v=""/>
    <n v="1476.4804679999997"/>
    <s v=""/>
    <n v="1"/>
  </r>
  <r>
    <x v="1"/>
    <n v="1380.2998050000006"/>
    <s v=""/>
    <n v="1380.2998050000006"/>
    <s v=""/>
    <n v="1"/>
  </r>
  <r>
    <x v="2"/>
    <n v="1116.5546869999998"/>
    <s v=""/>
    <n v="1116.5546869999998"/>
    <s v=""/>
    <n v="1"/>
  </r>
  <r>
    <x v="3"/>
    <n v="986.64257800000087"/>
    <s v=""/>
    <n v="986.64257800000087"/>
    <s v=""/>
    <n v="1"/>
  </r>
  <r>
    <x v="4"/>
    <n v="767.51953099999992"/>
    <s v=""/>
    <n v="767.51953099999992"/>
    <s v=""/>
    <n v="1"/>
  </r>
  <r>
    <x v="5"/>
    <n v="937.60546900000008"/>
    <s v=""/>
    <n v="937.60546900000008"/>
    <s v=""/>
    <n v="1"/>
  </r>
  <r>
    <x v="6"/>
    <n v="923.46289099999922"/>
    <s v=""/>
    <n v="923.46289099999922"/>
    <s v=""/>
    <n v="1"/>
  </r>
  <r>
    <x v="7"/>
    <n v="882.7558599999993"/>
    <s v=""/>
    <n v="882.7558599999993"/>
    <s v=""/>
    <n v="1"/>
  </r>
  <r>
    <x v="8"/>
    <n v="607.49609299999975"/>
    <s v=""/>
    <n v="607.49609299999975"/>
    <s v=""/>
    <n v="1"/>
  </r>
  <r>
    <x v="9"/>
    <n v="169.78906199999983"/>
    <s v=""/>
    <n v="169.78906199999983"/>
    <s v=""/>
    <n v="1"/>
  </r>
  <r>
    <x v="10"/>
    <n v="-292.16699299999891"/>
    <n v="-292.16699299999891"/>
    <s v=""/>
    <n v="1"/>
    <s v=""/>
  </r>
  <r>
    <x v="11"/>
    <n v="-506.20117200000095"/>
    <n v="-506.20117200000095"/>
    <s v=""/>
    <n v="1"/>
    <s v=""/>
  </r>
  <r>
    <x v="12"/>
    <n v="-928.32226599999922"/>
    <n v="-928.32226599999922"/>
    <s v=""/>
    <n v="1"/>
    <s v=""/>
  </r>
  <r>
    <x v="13"/>
    <n v="-936.91406300000017"/>
    <n v="-936.91406300000017"/>
    <s v=""/>
    <n v="1"/>
    <s v=""/>
  </r>
  <r>
    <x v="14"/>
    <n v="-943.35156300000017"/>
    <n v="-943.35156300000017"/>
    <s v=""/>
    <n v="1"/>
    <s v=""/>
  </r>
  <r>
    <x v="15"/>
    <n v="-162.9804690000019"/>
    <n v="-162.9804690000019"/>
    <s v=""/>
    <n v="1"/>
    <s v=""/>
  </r>
  <r>
    <x v="16"/>
    <n v="878.80468699999983"/>
    <s v=""/>
    <n v="878.80468699999983"/>
    <s v=""/>
    <n v="1"/>
  </r>
  <r>
    <x v="17"/>
    <n v="1197.1933590000008"/>
    <s v=""/>
    <n v="1197.1933590000008"/>
    <s v=""/>
    <n v="1"/>
  </r>
  <r>
    <x v="18"/>
    <n v="1467.2441400000025"/>
    <s v=""/>
    <n v="1467.2441400000025"/>
    <s v=""/>
    <n v="1"/>
  </r>
  <r>
    <x v="19"/>
    <n v="1678.6347650000025"/>
    <s v=""/>
    <n v="1678.6347650000025"/>
    <s v=""/>
    <n v="1"/>
  </r>
  <r>
    <x v="20"/>
    <n v="1609.1210930000016"/>
    <s v=""/>
    <n v="1609.1210930000016"/>
    <s v=""/>
    <n v="1"/>
  </r>
  <r>
    <x v="21"/>
    <n v="1444.4765619999998"/>
    <s v=""/>
    <n v="1444.4765619999998"/>
    <s v=""/>
    <n v="1"/>
  </r>
  <r>
    <x v="22"/>
    <n v="962.48632799999905"/>
    <s v=""/>
    <n v="962.48632799999905"/>
    <s v=""/>
    <n v="1"/>
  </r>
  <r>
    <x v="23"/>
    <n v="748.89941400000134"/>
    <s v=""/>
    <n v="748.89941400000134"/>
    <s v=""/>
    <n v="1"/>
  </r>
  <r>
    <x v="0"/>
    <n v="595.96679699999913"/>
    <s v=""/>
    <n v="595.96679699999913"/>
    <s v=""/>
    <n v="1"/>
  </r>
  <r>
    <x v="1"/>
    <n v="12.427735000001121"/>
    <s v=""/>
    <n v="12.427735000001121"/>
    <s v=""/>
    <n v="1"/>
  </r>
  <r>
    <x v="2"/>
    <n v="-212.17773500000112"/>
    <n v="-212.17773500000112"/>
    <s v=""/>
    <n v="1"/>
    <s v=""/>
  </r>
  <r>
    <x v="3"/>
    <n v="30.978515999999217"/>
    <s v=""/>
    <n v="30.978515999999217"/>
    <s v=""/>
    <n v="1"/>
  </r>
  <r>
    <x v="4"/>
    <n v="-164.05664100000104"/>
    <n v="-164.05664100000104"/>
    <s v=""/>
    <n v="1"/>
    <s v=""/>
  </r>
  <r>
    <x v="5"/>
    <n v="-251.53613299999961"/>
    <n v="-251.53613299999961"/>
    <s v=""/>
    <n v="1"/>
    <s v=""/>
  </r>
  <r>
    <x v="6"/>
    <n v="5.9453129999983503"/>
    <s v=""/>
    <n v="5.9453129999983503"/>
    <s v=""/>
    <n v="1"/>
  </r>
  <r>
    <x v="7"/>
    <n v="54.485350999999355"/>
    <s v=""/>
    <n v="54.485350999999355"/>
    <s v=""/>
    <n v="1"/>
  </r>
  <r>
    <x v="8"/>
    <n v="-184.68457000000126"/>
    <n v="-184.68457000000126"/>
    <s v=""/>
    <n v="1"/>
    <s v=""/>
  </r>
  <r>
    <x v="9"/>
    <n v="-1089.0283209999998"/>
    <n v="-1089.0283209999998"/>
    <s v=""/>
    <n v="1"/>
    <s v=""/>
  </r>
  <r>
    <x v="10"/>
    <n v="-1249.3632810000017"/>
    <n v="-1249.3632810000017"/>
    <s v=""/>
    <n v="1"/>
    <s v=""/>
  </r>
  <r>
    <x v="11"/>
    <n v="-1161.7695319999984"/>
    <n v="-1161.7695319999984"/>
    <s v=""/>
    <n v="1"/>
    <s v=""/>
  </r>
  <r>
    <x v="12"/>
    <n v="-1321.591797000001"/>
    <n v="-1321.591797000001"/>
    <s v=""/>
    <n v="1"/>
    <s v=""/>
  </r>
  <r>
    <x v="13"/>
    <n v="-1318.3554689999983"/>
    <n v="-1318.3554689999983"/>
    <s v=""/>
    <n v="1"/>
    <s v=""/>
  </r>
  <r>
    <x v="14"/>
    <n v="-1430.2109370000035"/>
    <n v="-1430.2109370000035"/>
    <s v=""/>
    <n v="1"/>
    <s v=""/>
  </r>
  <r>
    <x v="15"/>
    <n v="-1128.8164060000017"/>
    <n v="-1128.8164060000017"/>
    <s v=""/>
    <n v="1"/>
    <s v=""/>
  </r>
  <r>
    <x v="16"/>
    <n v="-845.1679690000019"/>
    <n v="-845.1679690000019"/>
    <s v=""/>
    <n v="1"/>
    <s v=""/>
  </r>
  <r>
    <x v="17"/>
    <n v="-977.75390699999843"/>
    <n v="-977.75390699999843"/>
    <s v=""/>
    <n v="1"/>
    <s v=""/>
  </r>
  <r>
    <x v="18"/>
    <n v="-937.19531300000017"/>
    <n v="-937.19531300000017"/>
    <s v=""/>
    <n v="1"/>
    <s v=""/>
  </r>
  <r>
    <x v="19"/>
    <n v="-1062.9726560000017"/>
    <n v="-1062.9726560000017"/>
    <s v=""/>
    <n v="1"/>
    <s v=""/>
  </r>
  <r>
    <x v="20"/>
    <n v="-897.67382800000269"/>
    <n v="-897.67382800000269"/>
    <s v=""/>
    <n v="1"/>
    <s v=""/>
  </r>
  <r>
    <x v="21"/>
    <n v="-697.08007899999939"/>
    <n v="-697.08007899999939"/>
    <s v=""/>
    <n v="1"/>
    <s v=""/>
  </r>
  <r>
    <x v="22"/>
    <n v="-787.546875"/>
    <n v="-787.546875"/>
    <s v=""/>
    <n v="1"/>
    <s v=""/>
  </r>
  <r>
    <x v="23"/>
    <n v="-701.39453199999843"/>
    <n v="-701.39453199999843"/>
    <s v=""/>
    <n v="1"/>
    <s v=""/>
  </r>
  <r>
    <x v="0"/>
    <n v="-602.45507799999905"/>
    <n v="-602.45507799999905"/>
    <s v=""/>
    <n v="1"/>
    <s v=""/>
  </r>
  <r>
    <x v="1"/>
    <n v="-290.11718799999835"/>
    <n v="-290.11718799999835"/>
    <s v=""/>
    <n v="1"/>
    <s v=""/>
  </r>
  <r>
    <x v="2"/>
    <n v="-429.01953099999992"/>
    <n v="-429.01953099999992"/>
    <s v=""/>
    <n v="1"/>
    <s v=""/>
  </r>
  <r>
    <x v="3"/>
    <n v="-153.04296900000008"/>
    <n v="-153.04296900000008"/>
    <s v=""/>
    <n v="1"/>
    <s v=""/>
  </r>
  <r>
    <x v="4"/>
    <n v="-33.213867000000391"/>
    <n v="-33.213867000000391"/>
    <s v=""/>
    <n v="1"/>
    <s v=""/>
  </r>
  <r>
    <x v="5"/>
    <n v="79.572264999998879"/>
    <s v=""/>
    <n v="79.572264999998879"/>
    <s v=""/>
    <n v="1"/>
  </r>
  <r>
    <x v="6"/>
    <n v="37.087889999998879"/>
    <s v=""/>
    <n v="37.087889999998879"/>
    <s v=""/>
    <n v="1"/>
  </r>
  <r>
    <x v="7"/>
    <n v="52.832031999998435"/>
    <s v=""/>
    <n v="52.832031999998435"/>
    <s v=""/>
    <n v="1"/>
  </r>
  <r>
    <x v="8"/>
    <n v="-27.625"/>
    <n v="-27.625"/>
    <s v=""/>
    <n v="1"/>
    <s v=""/>
  </r>
  <r>
    <x v="9"/>
    <n v="-75.257813000000169"/>
    <n v="-75.257813000000169"/>
    <s v=""/>
    <n v="1"/>
    <s v=""/>
  </r>
  <r>
    <x v="10"/>
    <n v="-245.39648400000078"/>
    <n v="-245.39648400000078"/>
    <s v=""/>
    <n v="1"/>
    <s v=""/>
  </r>
  <r>
    <x v="11"/>
    <n v="-683.78710999999748"/>
    <n v="-683.78710999999748"/>
    <s v=""/>
    <n v="1"/>
    <s v=""/>
  </r>
  <r>
    <x v="12"/>
    <n v="-601.75585900000078"/>
    <n v="-601.75585900000078"/>
    <s v=""/>
    <n v="1"/>
    <s v=""/>
  </r>
  <r>
    <x v="13"/>
    <n v="-593.69531300000017"/>
    <n v="-593.69531300000017"/>
    <s v=""/>
    <n v="1"/>
    <s v=""/>
  </r>
  <r>
    <x v="14"/>
    <n v="-599.96875"/>
    <n v="-599.96875"/>
    <s v=""/>
    <n v="1"/>
    <s v=""/>
  </r>
  <r>
    <x v="15"/>
    <n v="-682.89453100000173"/>
    <n v="-682.89453100000173"/>
    <s v=""/>
    <n v="1"/>
    <s v=""/>
  </r>
  <r>
    <x v="16"/>
    <n v="-496.51757799999905"/>
    <n v="-496.51757799999905"/>
    <s v=""/>
    <n v="1"/>
    <s v=""/>
  </r>
  <r>
    <x v="17"/>
    <n v="-89.466797000000952"/>
    <n v="-89.466797000000952"/>
    <s v=""/>
    <n v="1"/>
    <s v=""/>
  </r>
  <r>
    <x v="18"/>
    <n v="-170.82617199999731"/>
    <n v="-170.82617199999731"/>
    <s v=""/>
    <n v="1"/>
    <s v=""/>
  </r>
  <r>
    <x v="19"/>
    <n v="-366.21875"/>
    <n v="-366.21875"/>
    <s v=""/>
    <n v="1"/>
    <s v=""/>
  </r>
  <r>
    <x v="20"/>
    <n v="-457.29296800000157"/>
    <n v="-457.29296800000157"/>
    <s v=""/>
    <n v="1"/>
    <s v=""/>
  </r>
  <r>
    <x v="21"/>
    <n v="-297.77734399999827"/>
    <n v="-297.77734399999827"/>
    <s v=""/>
    <n v="1"/>
    <s v=""/>
  </r>
  <r>
    <x v="22"/>
    <n v="-424.10742200000095"/>
    <n v="-424.10742200000095"/>
    <s v=""/>
    <n v="1"/>
    <s v=""/>
  </r>
  <r>
    <x v="23"/>
    <n v="-413.66601599999922"/>
    <n v="-413.66601599999922"/>
    <s v=""/>
    <n v="1"/>
    <s v=""/>
  </r>
  <r>
    <x v="0"/>
    <n v="-435.41601599999922"/>
    <n v="-435.41601599999922"/>
    <s v=""/>
    <n v="1"/>
    <s v=""/>
  </r>
  <r>
    <x v="1"/>
    <n v="-484.45703200000025"/>
    <n v="-484.45703200000025"/>
    <s v=""/>
    <n v="1"/>
    <s v=""/>
  </r>
  <r>
    <x v="2"/>
    <n v="-381.26367199999913"/>
    <n v="-381.26367199999913"/>
    <s v=""/>
    <n v="1"/>
    <s v=""/>
  </r>
  <r>
    <x v="3"/>
    <n v="-693.21777300000031"/>
    <n v="-693.21777300000031"/>
    <s v=""/>
    <n v="1"/>
    <s v=""/>
  </r>
  <r>
    <x v="4"/>
    <n v="-506.78320300000087"/>
    <n v="-506.78320300000087"/>
    <s v=""/>
    <n v="1"/>
    <s v=""/>
  </r>
  <r>
    <x v="5"/>
    <n v="-614.22363299999961"/>
    <n v="-614.22363299999961"/>
    <s v=""/>
    <n v="1"/>
    <s v=""/>
  </r>
  <r>
    <x v="6"/>
    <n v="-492.26269599999978"/>
    <n v="-492.26269599999978"/>
    <s v=""/>
    <n v="1"/>
    <s v=""/>
  </r>
  <r>
    <x v="7"/>
    <n v="-294.21582000000126"/>
    <n v="-294.21582000000126"/>
    <s v=""/>
    <n v="1"/>
    <s v=""/>
  </r>
  <r>
    <x v="8"/>
    <n v="-383.62695399999939"/>
    <n v="-383.62695399999939"/>
    <s v=""/>
    <n v="1"/>
    <s v=""/>
  </r>
  <r>
    <x v="9"/>
    <n v="-327.74609300000157"/>
    <n v="-327.74609300000157"/>
    <s v=""/>
    <n v="1"/>
    <s v=""/>
  </r>
  <r>
    <x v="10"/>
    <n v="-54.289061999999831"/>
    <n v="-54.289061999999831"/>
    <s v=""/>
    <n v="1"/>
    <s v=""/>
  </r>
  <r>
    <x v="11"/>
    <n v="26.636718999998266"/>
    <s v=""/>
    <n v="26.636718999998266"/>
    <s v=""/>
    <n v="1"/>
  </r>
  <r>
    <x v="12"/>
    <n v="-219.06640600000173"/>
    <n v="-219.06640600000173"/>
    <s v=""/>
    <n v="1"/>
    <s v=""/>
  </r>
  <r>
    <x v="13"/>
    <n v="-377.35156199999983"/>
    <n v="-377.35156199999983"/>
    <s v=""/>
    <n v="1"/>
    <s v=""/>
  </r>
  <r>
    <x v="14"/>
    <n v="-541.171875"/>
    <n v="-541.171875"/>
    <s v=""/>
    <n v="1"/>
    <s v=""/>
  </r>
  <r>
    <x v="15"/>
    <n v="-802.046875"/>
    <n v="-802.046875"/>
    <s v=""/>
    <n v="1"/>
    <s v=""/>
  </r>
  <r>
    <x v="16"/>
    <n v="-802.10546800000157"/>
    <n v="-802.10546800000157"/>
    <s v=""/>
    <n v="1"/>
    <s v=""/>
  </r>
  <r>
    <x v="17"/>
    <n v="-741.11523400000078"/>
    <n v="-741.11523400000078"/>
    <s v=""/>
    <n v="1"/>
    <s v=""/>
  </r>
  <r>
    <x v="18"/>
    <n v="-826.51171899999827"/>
    <n v="-826.51171899999827"/>
    <s v=""/>
    <n v="1"/>
    <s v=""/>
  </r>
  <r>
    <x v="19"/>
    <n v="-819.39843799999653"/>
    <n v="-819.39843799999653"/>
    <s v=""/>
    <n v="1"/>
    <s v=""/>
  </r>
  <r>
    <x v="20"/>
    <n v="-745.43164099999922"/>
    <n v="-745.43164099999922"/>
    <s v=""/>
    <n v="1"/>
    <s v=""/>
  </r>
  <r>
    <x v="21"/>
    <n v="-878.79296899999827"/>
    <n v="-878.79296899999827"/>
    <s v=""/>
    <n v="1"/>
    <s v=""/>
  </r>
  <r>
    <x v="22"/>
    <n v="-920.24609399999827"/>
    <n v="-920.24609399999827"/>
    <s v=""/>
    <n v="1"/>
    <s v=""/>
  </r>
  <r>
    <x v="23"/>
    <n v="-895.56054699999731"/>
    <n v="-895.56054699999731"/>
    <s v=""/>
    <n v="1"/>
    <s v=""/>
  </r>
  <r>
    <x v="0"/>
    <n v="-994.93164099999922"/>
    <n v="-994.93164099999922"/>
    <s v=""/>
    <n v="1"/>
    <s v=""/>
  </r>
  <r>
    <x v="1"/>
    <n v="-1553.9814459999998"/>
    <n v="-1553.9814459999998"/>
    <s v=""/>
    <n v="1"/>
    <s v=""/>
  </r>
  <r>
    <x v="2"/>
    <n v="-1223.8330080000014"/>
    <n v="-1223.8330080000014"/>
    <s v=""/>
    <n v="1"/>
    <s v=""/>
  </r>
  <r>
    <x v="3"/>
    <n v="-1231.4775390000013"/>
    <n v="-1231.4775390000013"/>
    <s v=""/>
    <n v="1"/>
    <s v=""/>
  </r>
  <r>
    <x v="4"/>
    <n v="-1025.8935540000002"/>
    <n v="-1025.8935540000002"/>
    <s v=""/>
    <n v="1"/>
    <s v=""/>
  </r>
  <r>
    <x v="5"/>
    <n v="-923.98339800000031"/>
    <n v="-923.98339800000031"/>
    <s v=""/>
    <n v="1"/>
    <s v=""/>
  </r>
  <r>
    <x v="6"/>
    <n v="-798.359375"/>
    <n v="-798.359375"/>
    <s v=""/>
    <n v="1"/>
    <s v=""/>
  </r>
  <r>
    <x v="7"/>
    <n v="-673.10058599999866"/>
    <n v="-673.10058599999866"/>
    <s v=""/>
    <n v="1"/>
    <s v=""/>
  </r>
  <r>
    <x v="8"/>
    <n v="-826.72265599999992"/>
    <n v="-826.72265599999992"/>
    <s v=""/>
    <n v="1"/>
    <s v=""/>
  </r>
  <r>
    <x v="9"/>
    <n v="-1013.0351560000017"/>
    <n v="-1013.0351560000017"/>
    <s v=""/>
    <n v="1"/>
    <s v=""/>
  </r>
  <r>
    <x v="10"/>
    <n v="-939.42382799999905"/>
    <n v="-939.42382799999905"/>
    <s v=""/>
    <n v="1"/>
    <s v=""/>
  </r>
  <r>
    <x v="11"/>
    <n v="-1094.7792969999973"/>
    <n v="-1094.7792969999973"/>
    <s v=""/>
    <n v="1"/>
    <s v=""/>
  </r>
  <r>
    <x v="12"/>
    <n v="-1100.2226560000017"/>
    <n v="-1100.2226560000017"/>
    <s v=""/>
    <n v="1"/>
    <s v=""/>
  </r>
  <r>
    <x v="13"/>
    <n v="-1399.6816409999992"/>
    <n v="-1399.6816409999992"/>
    <s v=""/>
    <n v="1"/>
    <s v=""/>
  </r>
  <r>
    <x v="14"/>
    <n v="-1587.064452999999"/>
    <n v="-1587.064452999999"/>
    <s v=""/>
    <n v="1"/>
    <s v=""/>
  </r>
  <r>
    <x v="15"/>
    <n v="-1699.1816409999992"/>
    <n v="-1699.1816409999992"/>
    <s v=""/>
    <n v="1"/>
    <s v=""/>
  </r>
  <r>
    <x v="16"/>
    <n v="-1732.2851560000017"/>
    <n v="-1732.2851560000017"/>
    <s v=""/>
    <n v="1"/>
    <s v=""/>
  </r>
  <r>
    <x v="17"/>
    <n v="-1643.9492189999983"/>
    <n v="-1643.9492189999983"/>
    <s v=""/>
    <n v="1"/>
    <s v=""/>
  </r>
  <r>
    <x v="18"/>
    <n v="-1407.875"/>
    <n v="-1407.875"/>
    <s v=""/>
    <n v="1"/>
    <s v=""/>
  </r>
  <r>
    <x v="19"/>
    <n v="-1547.5195310000017"/>
    <n v="-1547.5195310000017"/>
    <s v=""/>
    <n v="1"/>
    <s v=""/>
  </r>
  <r>
    <x v="20"/>
    <n v="-1619.8789060000017"/>
    <n v="-1619.8789060000017"/>
    <s v=""/>
    <n v="1"/>
    <s v=""/>
  </r>
  <r>
    <x v="21"/>
    <n v="-1448.0371090000008"/>
    <n v="-1448.0371090000008"/>
    <s v=""/>
    <n v="1"/>
    <s v=""/>
  </r>
  <r>
    <x v="22"/>
    <n v="-1322.611327999999"/>
    <n v="-1322.611327999999"/>
    <s v=""/>
    <n v="1"/>
    <s v=""/>
  </r>
  <r>
    <x v="23"/>
    <n v="-1106.6972650000025"/>
    <n v="-1106.6972650000025"/>
    <s v=""/>
    <n v="1"/>
    <s v=""/>
  </r>
  <r>
    <x v="0"/>
    <n v="-970.64746099999866"/>
    <n v="-970.64746099999866"/>
    <s v=""/>
    <n v="1"/>
    <s v=""/>
  </r>
  <r>
    <x v="1"/>
    <n v="-344.50390699999843"/>
    <n v="-344.50390699999843"/>
    <s v=""/>
    <n v="1"/>
    <s v=""/>
  </r>
  <r>
    <x v="2"/>
    <n v="-627.26953200000025"/>
    <n v="-627.26953200000025"/>
    <s v=""/>
    <n v="1"/>
    <s v=""/>
  </r>
  <r>
    <x v="3"/>
    <n v="-430.22167900000022"/>
    <n v="-430.22167900000022"/>
    <s v=""/>
    <n v="1"/>
    <s v=""/>
  </r>
  <r>
    <x v="4"/>
    <n v="-88.475586000000476"/>
    <n v="-88.475586000000476"/>
    <s v=""/>
    <n v="1"/>
    <s v=""/>
  </r>
  <r>
    <x v="5"/>
    <n v="-55.447266000001036"/>
    <n v="-55.447266000001036"/>
    <s v=""/>
    <n v="1"/>
    <s v=""/>
  </r>
  <r>
    <x v="6"/>
    <n v="-38.983398000000307"/>
    <n v="-38.983398000000307"/>
    <s v=""/>
    <n v="1"/>
    <s v=""/>
  </r>
  <r>
    <x v="7"/>
    <n v="-28.029296999999133"/>
    <n v="-28.029296999999133"/>
    <s v=""/>
    <n v="1"/>
    <s v=""/>
  </r>
  <r>
    <x v="8"/>
    <n v="-228.78027300000031"/>
    <n v="-228.78027300000031"/>
    <s v=""/>
    <n v="1"/>
    <s v=""/>
  </r>
  <r>
    <x v="9"/>
    <n v="-195.17089900000065"/>
    <n v="-195.17089900000065"/>
    <s v=""/>
    <n v="1"/>
    <s v=""/>
  </r>
  <r>
    <x v="10"/>
    <n v="-393.86132799999905"/>
    <n v="-393.86132799999905"/>
    <s v=""/>
    <n v="1"/>
    <s v=""/>
  </r>
  <r>
    <x v="11"/>
    <n v="-650.04492200000095"/>
    <n v="-650.04492200000095"/>
    <s v=""/>
    <n v="1"/>
    <s v=""/>
  </r>
  <r>
    <x v="12"/>
    <n v="-565.34960900000078"/>
    <n v="-565.34960900000078"/>
    <s v=""/>
    <n v="1"/>
    <s v=""/>
  </r>
  <r>
    <x v="13"/>
    <n v="-756.7929690000019"/>
    <n v="-756.7929690000019"/>
    <s v=""/>
    <n v="1"/>
    <s v=""/>
  </r>
  <r>
    <x v="14"/>
    <n v="-530.30078100000173"/>
    <n v="-530.30078100000173"/>
    <s v=""/>
    <n v="1"/>
    <s v=""/>
  </r>
  <r>
    <x v="15"/>
    <n v="-391.20703100000173"/>
    <n v="-391.20703100000173"/>
    <s v=""/>
    <n v="1"/>
    <s v=""/>
  </r>
  <r>
    <x v="16"/>
    <n v="-274.6875"/>
    <n v="-274.6875"/>
    <s v=""/>
    <n v="1"/>
    <s v=""/>
  </r>
  <r>
    <x v="17"/>
    <n v="-290.91796899999827"/>
    <n v="-290.91796899999827"/>
    <s v=""/>
    <n v="1"/>
    <s v=""/>
  </r>
  <r>
    <x v="18"/>
    <n v="-490.68945299999905"/>
    <n v="-490.68945299999905"/>
    <s v=""/>
    <n v="1"/>
    <s v=""/>
  </r>
  <r>
    <x v="19"/>
    <n v="-734.88281200000347"/>
    <n v="-734.88281200000347"/>
    <s v=""/>
    <n v="1"/>
    <s v=""/>
  </r>
  <r>
    <x v="20"/>
    <n v="-861.73242200000095"/>
    <n v="-861.73242200000095"/>
    <s v=""/>
    <n v="1"/>
    <s v=""/>
  </r>
  <r>
    <x v="21"/>
    <n v="-779.88085999999748"/>
    <n v="-779.88085999999748"/>
    <s v=""/>
    <n v="1"/>
    <s v=""/>
  </r>
  <r>
    <x v="22"/>
    <n v="-754.52539099999922"/>
    <n v="-754.52539099999922"/>
    <s v=""/>
    <n v="1"/>
    <s v=""/>
  </r>
  <r>
    <x v="23"/>
    <n v="-697.92578199999843"/>
    <n v="-697.92578199999843"/>
    <s v=""/>
    <n v="1"/>
    <s v=""/>
  </r>
  <r>
    <x v="0"/>
    <n v="-538.328125"/>
    <n v="-538.328125"/>
    <s v=""/>
    <n v="1"/>
    <s v=""/>
  </r>
  <r>
    <x v="1"/>
    <n v="-366.69140599999992"/>
    <n v="-366.69140599999992"/>
    <s v=""/>
    <n v="1"/>
    <s v=""/>
  </r>
  <r>
    <x v="2"/>
    <n v="-362.67480500000056"/>
    <n v="-362.67480500000056"/>
    <s v=""/>
    <n v="1"/>
    <s v=""/>
  </r>
  <r>
    <x v="3"/>
    <n v="-198.33496100000048"/>
    <n v="-198.33496100000048"/>
    <s v=""/>
    <n v="1"/>
    <s v=""/>
  </r>
  <r>
    <x v="4"/>
    <n v="-58.297851999999693"/>
    <n v="-58.297851999999693"/>
    <s v=""/>
    <n v="1"/>
    <s v=""/>
  </r>
  <r>
    <x v="5"/>
    <n v="14.061523999998826"/>
    <s v=""/>
    <n v="14.061523999998826"/>
    <s v=""/>
    <n v="1"/>
  </r>
  <r>
    <x v="6"/>
    <n v="-9.1689450000012584"/>
    <n v="-9.1689450000012584"/>
    <s v=""/>
    <n v="1"/>
    <s v=""/>
  </r>
  <r>
    <x v="7"/>
    <n v="26.6875"/>
    <s v=""/>
    <n v="26.6875"/>
    <s v=""/>
    <n v="1"/>
  </r>
  <r>
    <x v="8"/>
    <n v="-231.09960900000078"/>
    <n v="-231.09960900000078"/>
    <s v=""/>
    <n v="1"/>
    <s v=""/>
  </r>
  <r>
    <x v="9"/>
    <n v="-846.32226499999888"/>
    <n v="-846.32226499999888"/>
    <s v=""/>
    <n v="1"/>
    <s v=""/>
  </r>
  <r>
    <x v="10"/>
    <n v="-464.14453199999843"/>
    <n v="-464.14453199999843"/>
    <s v=""/>
    <n v="1"/>
    <s v=""/>
  </r>
  <r>
    <x v="11"/>
    <n v="-248.453125"/>
    <n v="-248.453125"/>
    <s v=""/>
    <n v="1"/>
    <s v=""/>
  </r>
  <r>
    <x v="12"/>
    <n v="-223.046875"/>
    <n v="-223.046875"/>
    <s v=""/>
    <n v="1"/>
    <s v=""/>
  </r>
  <r>
    <x v="13"/>
    <n v="-158.58789000000252"/>
    <n v="-158.58789000000252"/>
    <s v=""/>
    <n v="1"/>
    <s v=""/>
  </r>
  <r>
    <x v="14"/>
    <n v="54.396484000000783"/>
    <s v=""/>
    <n v="54.396484000000783"/>
    <s v=""/>
    <n v="1"/>
  </r>
  <r>
    <x v="15"/>
    <n v="264.79492199999731"/>
    <s v=""/>
    <n v="264.79492199999731"/>
    <s v=""/>
    <n v="1"/>
  </r>
  <r>
    <x v="16"/>
    <n v="97.867188000000169"/>
    <s v=""/>
    <n v="97.867188000000169"/>
    <s v=""/>
    <n v="1"/>
  </r>
  <r>
    <x v="17"/>
    <n v="-127.625"/>
    <n v="-127.625"/>
    <s v=""/>
    <n v="1"/>
    <s v=""/>
  </r>
  <r>
    <x v="18"/>
    <n v="-532.19140699999843"/>
    <n v="-532.19140699999843"/>
    <s v=""/>
    <n v="1"/>
    <s v=""/>
  </r>
  <r>
    <x v="19"/>
    <n v="-663.08203199999843"/>
    <n v="-663.08203199999843"/>
    <s v=""/>
    <n v="1"/>
    <s v=""/>
  </r>
  <r>
    <x v="20"/>
    <n v="-762.19531200000347"/>
    <n v="-762.19531200000347"/>
    <s v=""/>
    <n v="1"/>
    <s v=""/>
  </r>
  <r>
    <x v="21"/>
    <n v="-783.29101599999922"/>
    <n v="-783.29101599999922"/>
    <s v=""/>
    <n v="1"/>
    <s v=""/>
  </r>
  <r>
    <x v="22"/>
    <n v="-797.453125"/>
    <n v="-797.453125"/>
    <s v=""/>
    <n v="1"/>
    <s v=""/>
  </r>
  <r>
    <x v="23"/>
    <n v="-776.80664099999922"/>
    <n v="-776.80664099999922"/>
    <s v=""/>
    <n v="1"/>
    <s v=""/>
  </r>
  <r>
    <x v="0"/>
    <n v="-743.36523499999748"/>
    <n v="-743.36523499999748"/>
    <s v=""/>
    <n v="1"/>
    <s v=""/>
  </r>
  <r>
    <x v="1"/>
    <n v="-291.95800800000143"/>
    <n v="-291.95800800000143"/>
    <s v=""/>
    <n v="1"/>
    <s v=""/>
  </r>
  <r>
    <x v="2"/>
    <n v="-377.07519499999944"/>
    <n v="-377.07519499999944"/>
    <s v=""/>
    <n v="1"/>
    <s v=""/>
  </r>
  <r>
    <x v="3"/>
    <n v="-620.84863300000143"/>
    <n v="-620.84863300000143"/>
    <s v=""/>
    <n v="1"/>
    <s v=""/>
  </r>
  <r>
    <x v="4"/>
    <n v="-447.77539099999922"/>
    <n v="-447.77539099999922"/>
    <s v=""/>
    <n v="1"/>
    <s v=""/>
  </r>
  <r>
    <x v="5"/>
    <n v="-409.55175799999961"/>
    <n v="-409.55175799999961"/>
    <s v=""/>
    <n v="1"/>
    <s v=""/>
  </r>
  <r>
    <x v="6"/>
    <n v="-133.61523399999896"/>
    <n v="-133.61523399999896"/>
    <s v=""/>
    <n v="1"/>
    <s v=""/>
  </r>
  <r>
    <x v="7"/>
    <n v="40.22656299999835"/>
    <s v=""/>
    <n v="40.22656299999835"/>
    <s v=""/>
    <n v="1"/>
  </r>
  <r>
    <x v="8"/>
    <n v="-183.99121100000048"/>
    <n v="-183.99121100000048"/>
    <s v=""/>
    <n v="1"/>
    <s v=""/>
  </r>
  <r>
    <x v="9"/>
    <n v="-999.171875"/>
    <n v="-999.171875"/>
    <s v=""/>
    <n v="1"/>
    <s v=""/>
  </r>
  <r>
    <x v="10"/>
    <n v="-869.20117199999731"/>
    <n v="-869.20117199999731"/>
    <s v=""/>
    <n v="1"/>
    <s v=""/>
  </r>
  <r>
    <x v="11"/>
    <n v="-682.97265600000173"/>
    <n v="-682.97265600000173"/>
    <s v=""/>
    <n v="1"/>
    <s v=""/>
  </r>
  <r>
    <x v="12"/>
    <n v="-798.80078100000173"/>
    <n v="-798.80078100000173"/>
    <s v=""/>
    <n v="1"/>
    <s v=""/>
  </r>
  <r>
    <x v="13"/>
    <n v="-902.59179699999731"/>
    <n v="-902.59179699999731"/>
    <s v=""/>
    <n v="1"/>
    <s v=""/>
  </r>
  <r>
    <x v="14"/>
    <n v="-890.91992200000095"/>
    <n v="-890.91992200000095"/>
    <s v=""/>
    <n v="1"/>
    <s v=""/>
  </r>
  <r>
    <x v="15"/>
    <n v="-741.18164099999922"/>
    <n v="-741.18164099999922"/>
    <s v=""/>
    <n v="1"/>
    <s v=""/>
  </r>
  <r>
    <x v="16"/>
    <n v="349.66796800000157"/>
    <s v=""/>
    <n v="349.66796800000157"/>
    <s v=""/>
    <n v="1"/>
  </r>
  <r>
    <x v="17"/>
    <n v="610.00976599999922"/>
    <s v=""/>
    <n v="610.00976599999922"/>
    <s v=""/>
    <n v="1"/>
  </r>
  <r>
    <x v="18"/>
    <n v="388.859375"/>
    <s v=""/>
    <n v="388.859375"/>
    <s v=""/>
    <n v="1"/>
  </r>
  <r>
    <x v="19"/>
    <n v="389.38281200000347"/>
    <s v=""/>
    <n v="389.38281200000347"/>
    <s v=""/>
    <n v="1"/>
  </r>
  <r>
    <x v="20"/>
    <n v="313.05273499999748"/>
    <s v=""/>
    <n v="313.05273499999748"/>
    <s v=""/>
    <n v="1"/>
  </r>
  <r>
    <x v="21"/>
    <n v="308.13476500000252"/>
    <s v=""/>
    <n v="308.13476500000252"/>
    <s v=""/>
    <n v="1"/>
  </r>
  <r>
    <x v="22"/>
    <n v="170.6289059999981"/>
    <s v=""/>
    <n v="170.6289059999981"/>
    <s v=""/>
    <n v="1"/>
  </r>
  <r>
    <x v="23"/>
    <n v="88.519531000001734"/>
    <s v=""/>
    <n v="88.519531000001734"/>
    <s v=""/>
    <n v="1"/>
  </r>
  <r>
    <x v="0"/>
    <n v="75.025390999999217"/>
    <s v=""/>
    <n v="75.025390999999217"/>
    <s v=""/>
    <n v="1"/>
  </r>
  <r>
    <x v="1"/>
    <n v="-463.99121100000048"/>
    <n v="-463.99121100000048"/>
    <s v=""/>
    <n v="1"/>
    <s v=""/>
  </r>
  <r>
    <x v="2"/>
    <n v="-594.16113299999961"/>
    <n v="-594.16113299999961"/>
    <s v=""/>
    <n v="1"/>
    <s v=""/>
  </r>
  <r>
    <x v="3"/>
    <n v="-532.94531299999835"/>
    <n v="-532.94531299999835"/>
    <s v=""/>
    <n v="1"/>
    <s v=""/>
  </r>
  <r>
    <x v="4"/>
    <n v="-221.85839800000031"/>
    <n v="-221.85839800000031"/>
    <s v=""/>
    <n v="1"/>
    <s v=""/>
  </r>
  <r>
    <x v="5"/>
    <n v="-88.976563000000169"/>
    <n v="-88.976563000000169"/>
    <s v=""/>
    <n v="1"/>
    <s v=""/>
  </r>
  <r>
    <x v="6"/>
    <n v="-16.13574300000073"/>
    <n v="-16.13574300000073"/>
    <s v=""/>
    <n v="1"/>
    <s v=""/>
  </r>
  <r>
    <x v="7"/>
    <n v="26.170898000000307"/>
    <s v=""/>
    <n v="26.170898000000307"/>
    <s v=""/>
    <n v="1"/>
  </r>
  <r>
    <x v="8"/>
    <n v="14.862305000000561"/>
    <s v=""/>
    <n v="14.862305000000561"/>
    <s v=""/>
    <n v="1"/>
  </r>
  <r>
    <x v="9"/>
    <n v="-343.10839800000031"/>
    <n v="-343.10839800000031"/>
    <s v=""/>
    <n v="1"/>
    <s v=""/>
  </r>
  <r>
    <x v="10"/>
    <n v="60.634765000002517"/>
    <s v=""/>
    <n v="60.634765000002517"/>
    <s v=""/>
    <n v="1"/>
  </r>
  <r>
    <x v="11"/>
    <n v="-243.92773400000078"/>
    <n v="-243.92773400000078"/>
    <s v=""/>
    <n v="1"/>
    <s v=""/>
  </r>
  <r>
    <x v="12"/>
    <n v="-550.23242199999731"/>
    <n v="-550.23242199999731"/>
    <s v=""/>
    <n v="1"/>
    <s v=""/>
  </r>
  <r>
    <x v="13"/>
    <n v="-882.79882899999939"/>
    <n v="-882.79882899999939"/>
    <s v=""/>
    <n v="1"/>
    <s v=""/>
  </r>
  <r>
    <x v="14"/>
    <n v="-958.89648400000078"/>
    <n v="-958.89648400000078"/>
    <s v=""/>
    <n v="1"/>
    <s v=""/>
  </r>
  <r>
    <x v="15"/>
    <n v="-700.40625"/>
    <n v="-700.40625"/>
    <s v=""/>
    <n v="1"/>
    <s v=""/>
  </r>
  <r>
    <x v="16"/>
    <n v="-415.77734399999827"/>
    <n v="-415.77734399999827"/>
    <s v=""/>
    <n v="1"/>
    <s v=""/>
  </r>
  <r>
    <x v="17"/>
    <n v="213.48632799999905"/>
    <s v=""/>
    <n v="213.48632799999905"/>
    <s v=""/>
    <n v="1"/>
  </r>
  <r>
    <x v="18"/>
    <n v="187.67382800000269"/>
    <s v=""/>
    <n v="187.67382800000269"/>
    <s v=""/>
    <n v="1"/>
  </r>
  <r>
    <x v="19"/>
    <n v="69.347656000001734"/>
    <s v=""/>
    <n v="69.347656000001734"/>
    <s v=""/>
    <n v="1"/>
  </r>
  <r>
    <x v="20"/>
    <n v="95.568359000000783"/>
    <s v=""/>
    <n v="95.568359000000783"/>
    <s v=""/>
    <n v="1"/>
  </r>
  <r>
    <x v="21"/>
    <n v="82.273437000003469"/>
    <s v=""/>
    <n v="82.273437000003469"/>
    <s v=""/>
    <n v="1"/>
  </r>
  <r>
    <x v="22"/>
    <n v="18.417968000001565"/>
    <s v=""/>
    <n v="18.417968000001565"/>
    <s v=""/>
    <n v="1"/>
  </r>
  <r>
    <x v="23"/>
    <n v="-9.375"/>
    <n v="-9.375"/>
    <s v=""/>
    <n v="1"/>
    <s v=""/>
  </r>
  <r>
    <x v="0"/>
    <n v="-67.814453000000867"/>
    <n v="-67.814453000000867"/>
    <s v=""/>
    <n v="1"/>
    <s v=""/>
  </r>
  <r>
    <x v="1"/>
    <n v="-29.623047000000952"/>
    <n v="-29.623047000000952"/>
    <s v=""/>
    <n v="1"/>
    <s v=""/>
  </r>
  <r>
    <x v="2"/>
    <n v="-66.279296999999133"/>
    <n v="-66.279296999999133"/>
    <s v=""/>
    <n v="1"/>
    <s v=""/>
  </r>
  <r>
    <x v="3"/>
    <n v="25.750976999999693"/>
    <s v=""/>
    <n v="25.750976999999693"/>
    <s v=""/>
    <n v="1"/>
  </r>
  <r>
    <x v="4"/>
    <n v="-39.035155999999915"/>
    <n v="-39.035155999999915"/>
    <s v=""/>
    <n v="1"/>
    <s v=""/>
  </r>
  <r>
    <x v="5"/>
    <n v="86.810546999999133"/>
    <s v=""/>
    <n v="86.810546999999133"/>
    <s v=""/>
    <n v="1"/>
  </r>
  <r>
    <x v="6"/>
    <n v="105.35156299999835"/>
    <s v=""/>
    <n v="105.35156299999835"/>
    <s v=""/>
    <n v="1"/>
  </r>
  <r>
    <x v="7"/>
    <n v="179.24707099999978"/>
    <s v=""/>
    <n v="179.24707099999978"/>
    <s v=""/>
    <n v="1"/>
  </r>
  <r>
    <x v="8"/>
    <n v="204.83496099999866"/>
    <s v=""/>
    <n v="204.83496099999866"/>
    <s v=""/>
    <n v="1"/>
  </r>
  <r>
    <x v="9"/>
    <n v="-79.621094000000085"/>
    <n v="-79.621094000000085"/>
    <s v=""/>
    <n v="1"/>
    <s v=""/>
  </r>
  <r>
    <x v="10"/>
    <n v="102.86230500000056"/>
    <s v=""/>
    <n v="102.86230500000056"/>
    <s v=""/>
    <n v="1"/>
  </r>
  <r>
    <x v="11"/>
    <n v="797.40722699999969"/>
    <s v=""/>
    <n v="797.40722699999969"/>
    <s v=""/>
    <n v="1"/>
  </r>
  <r>
    <x v="12"/>
    <n v="1238.0771489999988"/>
    <s v=""/>
    <n v="1238.0771489999988"/>
    <s v=""/>
    <n v="1"/>
  </r>
  <r>
    <x v="13"/>
    <n v="1593.9277349999975"/>
    <s v=""/>
    <n v="1593.9277349999975"/>
    <s v=""/>
    <n v="1"/>
  </r>
  <r>
    <x v="14"/>
    <n v="1558.8671880000002"/>
    <s v=""/>
    <n v="1558.8671880000002"/>
    <s v=""/>
    <n v="1"/>
  </r>
  <r>
    <x v="15"/>
    <n v="1384.123047000001"/>
    <s v=""/>
    <n v="1384.123047000001"/>
    <s v=""/>
    <n v="1"/>
  </r>
  <r>
    <x v="16"/>
    <n v="1114.169922000001"/>
    <s v=""/>
    <n v="1114.169922000001"/>
    <s v=""/>
    <n v="1"/>
  </r>
  <r>
    <x v="17"/>
    <n v="1011.53125"/>
    <s v=""/>
    <n v="1011.53125"/>
    <s v=""/>
    <n v="1"/>
  </r>
  <r>
    <x v="18"/>
    <n v="1150.9804689999983"/>
    <s v=""/>
    <n v="1150.9804689999983"/>
    <s v=""/>
    <n v="1"/>
  </r>
  <r>
    <x v="19"/>
    <n v="1077.904297000001"/>
    <s v=""/>
    <n v="1077.904297000001"/>
    <s v=""/>
    <n v="1"/>
  </r>
  <r>
    <x v="20"/>
    <n v="1157.8125"/>
    <s v=""/>
    <n v="1157.8125"/>
    <s v=""/>
    <n v="1"/>
  </r>
  <r>
    <x v="21"/>
    <n v="1120.076172000001"/>
    <s v=""/>
    <n v="1120.076172000001"/>
    <s v=""/>
    <n v="1"/>
  </r>
  <r>
    <x v="22"/>
    <n v="903.22558600000229"/>
    <s v=""/>
    <n v="903.22558600000229"/>
    <s v=""/>
    <n v="1"/>
  </r>
  <r>
    <x v="23"/>
    <n v="793.15722599999935"/>
    <s v=""/>
    <n v="793.15722599999935"/>
    <s v=""/>
    <n v="1"/>
  </r>
  <r>
    <x v="0"/>
    <n v="775.91796900000008"/>
    <s v=""/>
    <n v="775.91796900000008"/>
    <s v=""/>
    <n v="1"/>
  </r>
  <r>
    <x v="1"/>
    <n v="710.72949299999891"/>
    <s v=""/>
    <n v="710.72949299999891"/>
    <s v=""/>
    <n v="1"/>
  </r>
  <r>
    <x v="2"/>
    <n v="650.57910099999935"/>
    <s v=""/>
    <n v="650.57910099999935"/>
    <s v=""/>
    <n v="1"/>
  </r>
  <r>
    <x v="3"/>
    <n v="561.234375"/>
    <s v=""/>
    <n v="561.234375"/>
    <s v=""/>
    <n v="1"/>
  </r>
  <r>
    <x v="4"/>
    <n v="554.83496100000048"/>
    <s v=""/>
    <n v="554.83496100000048"/>
    <s v=""/>
    <n v="1"/>
  </r>
  <r>
    <x v="5"/>
    <n v="351.48925699999927"/>
    <s v=""/>
    <n v="351.48925699999927"/>
    <s v=""/>
    <n v="1"/>
  </r>
  <r>
    <x v="6"/>
    <n v="344.67480400000022"/>
    <s v=""/>
    <n v="344.67480400000022"/>
    <s v=""/>
    <n v="1"/>
  </r>
  <r>
    <x v="7"/>
    <n v="244.87206999999944"/>
    <s v=""/>
    <n v="244.87206999999944"/>
    <s v=""/>
    <n v="1"/>
  </r>
  <r>
    <x v="8"/>
    <n v="325.53613299999961"/>
    <s v=""/>
    <n v="325.53613299999961"/>
    <s v=""/>
    <n v="1"/>
  </r>
  <r>
    <x v="9"/>
    <n v="121.07714800000031"/>
    <s v=""/>
    <n v="121.07714800000031"/>
    <s v=""/>
    <n v="1"/>
  </r>
  <r>
    <x v="10"/>
    <n v="-295.44140699999843"/>
    <n v="-295.44140699999843"/>
    <s v=""/>
    <n v="1"/>
    <s v=""/>
  </r>
  <r>
    <x v="11"/>
    <n v="-320.58593800000017"/>
    <n v="-320.58593800000017"/>
    <s v=""/>
    <n v="1"/>
    <s v=""/>
  </r>
  <r>
    <x v="12"/>
    <n v="-456.45117199999731"/>
    <n v="-456.45117199999731"/>
    <s v=""/>
    <n v="1"/>
    <s v=""/>
  </r>
  <r>
    <x v="13"/>
    <n v="-479.83789099999922"/>
    <n v="-479.83789099999922"/>
    <s v=""/>
    <n v="1"/>
    <s v=""/>
  </r>
  <r>
    <x v="14"/>
    <n v="-658.5742190000019"/>
    <n v="-658.5742190000019"/>
    <s v=""/>
    <n v="1"/>
    <s v=""/>
  </r>
  <r>
    <x v="15"/>
    <n v="-573.91796899999827"/>
    <n v="-573.91796899999827"/>
    <s v=""/>
    <n v="1"/>
    <s v=""/>
  </r>
  <r>
    <x v="16"/>
    <n v="153.72070299999905"/>
    <s v=""/>
    <n v="153.72070299999905"/>
    <s v=""/>
    <n v="1"/>
  </r>
  <r>
    <x v="17"/>
    <n v="1306.3652349999975"/>
    <s v=""/>
    <n v="1306.3652349999975"/>
    <s v=""/>
    <n v="1"/>
  </r>
  <r>
    <x v="18"/>
    <n v="1783.890625"/>
    <s v=""/>
    <n v="1783.890625"/>
    <s v=""/>
    <n v="1"/>
  </r>
  <r>
    <x v="19"/>
    <n v="1885.6445310000017"/>
    <s v=""/>
    <n v="1885.6445310000017"/>
    <s v=""/>
    <n v="1"/>
  </r>
  <r>
    <x v="20"/>
    <n v="1647.9414069999984"/>
    <s v=""/>
    <n v="1647.9414069999984"/>
    <s v=""/>
    <n v="1"/>
  </r>
  <r>
    <x v="21"/>
    <n v="1414.0673830000014"/>
    <s v=""/>
    <n v="1414.0673830000014"/>
    <s v=""/>
    <n v="1"/>
  </r>
  <r>
    <x v="22"/>
    <n v="1261.6826179999989"/>
    <s v=""/>
    <n v="1261.6826179999989"/>
    <s v=""/>
    <n v="1"/>
  </r>
  <r>
    <x v="23"/>
    <n v="1126.9121099999975"/>
    <s v=""/>
    <n v="1126.9121099999975"/>
    <s v=""/>
    <n v="1"/>
  </r>
  <r>
    <x v="0"/>
    <n v="1071.1582030000009"/>
    <s v=""/>
    <n v="1071.1582030000009"/>
    <s v=""/>
    <n v="1"/>
  </r>
  <r>
    <x v="1"/>
    <n v="313.42773400000078"/>
    <s v=""/>
    <n v="313.42773400000078"/>
    <s v=""/>
    <n v="1"/>
  </r>
  <r>
    <x v="2"/>
    <n v="217.15429700000095"/>
    <s v=""/>
    <n v="217.15429700000095"/>
    <s v=""/>
    <n v="1"/>
  </r>
  <r>
    <x v="3"/>
    <n v="47.487305000000561"/>
    <s v=""/>
    <n v="47.487305000000561"/>
    <s v=""/>
    <n v="1"/>
  </r>
  <r>
    <x v="4"/>
    <n v="-43.763672000000952"/>
    <n v="-43.763672000000952"/>
    <s v=""/>
    <n v="1"/>
    <s v=""/>
  </r>
  <r>
    <x v="5"/>
    <n v="121.55664099999922"/>
    <s v=""/>
    <n v="121.55664099999922"/>
    <s v=""/>
    <n v="1"/>
  </r>
  <r>
    <x v="6"/>
    <n v="100.33007800000087"/>
    <s v=""/>
    <n v="100.33007800000087"/>
    <s v=""/>
    <n v="1"/>
  </r>
  <r>
    <x v="7"/>
    <n v="88.430663999999524"/>
    <s v=""/>
    <n v="88.430663999999524"/>
    <s v=""/>
    <n v="1"/>
  </r>
  <r>
    <x v="8"/>
    <n v="-73.77343700000165"/>
    <n v="-73.77343700000165"/>
    <s v=""/>
    <n v="1"/>
    <s v=""/>
  </r>
  <r>
    <x v="9"/>
    <n v="-613.734375"/>
    <n v="-613.734375"/>
    <s v=""/>
    <n v="1"/>
    <s v=""/>
  </r>
  <r>
    <x v="10"/>
    <n v="-713.72363299999961"/>
    <n v="-713.72363299999961"/>
    <s v=""/>
    <n v="1"/>
    <s v=""/>
  </r>
  <r>
    <x v="11"/>
    <n v="-377.95117199999731"/>
    <n v="-377.95117199999731"/>
    <s v=""/>
    <n v="1"/>
    <s v=""/>
  </r>
  <r>
    <x v="12"/>
    <n v="-345.00976599999922"/>
    <n v="-345.00976599999922"/>
    <s v=""/>
    <n v="1"/>
    <s v=""/>
  </r>
  <r>
    <x v="13"/>
    <n v="-563.03906300000017"/>
    <n v="-563.03906300000017"/>
    <s v=""/>
    <n v="1"/>
    <s v=""/>
  </r>
  <r>
    <x v="14"/>
    <n v="-442.09570399999939"/>
    <n v="-442.09570399999939"/>
    <s v=""/>
    <n v="1"/>
    <s v=""/>
  </r>
  <r>
    <x v="15"/>
    <n v="-31.761718999998266"/>
    <n v="-31.761718999998266"/>
    <s v=""/>
    <n v="1"/>
    <s v=""/>
  </r>
  <r>
    <x v="16"/>
    <n v="574.26367200000095"/>
    <s v=""/>
    <n v="574.26367200000095"/>
    <s v=""/>
    <n v="1"/>
  </r>
  <r>
    <x v="17"/>
    <n v="906.46679700000095"/>
    <s v=""/>
    <n v="906.46679700000095"/>
    <s v=""/>
    <n v="1"/>
  </r>
  <r>
    <x v="18"/>
    <n v="801.26953199999843"/>
    <s v=""/>
    <n v="801.26953199999843"/>
    <s v=""/>
    <n v="1"/>
  </r>
  <r>
    <x v="19"/>
    <n v="518.46484300000157"/>
    <s v=""/>
    <n v="518.46484300000157"/>
    <s v=""/>
    <n v="1"/>
  </r>
  <r>
    <x v="20"/>
    <n v="225.03906300000017"/>
    <s v=""/>
    <n v="225.03906300000017"/>
    <s v=""/>
    <n v="1"/>
  </r>
  <r>
    <x v="21"/>
    <n v="104.859375"/>
    <s v=""/>
    <n v="104.859375"/>
    <s v=""/>
    <n v="1"/>
  </r>
  <r>
    <x v="22"/>
    <n v="-138.01171800000157"/>
    <n v="-138.01171800000157"/>
    <s v=""/>
    <n v="1"/>
    <s v=""/>
  </r>
  <r>
    <x v="23"/>
    <n v="-202.88964899999883"/>
    <n v="-202.88964899999883"/>
    <s v=""/>
    <n v="1"/>
    <s v=""/>
  </r>
  <r>
    <x v="0"/>
    <n v="-283.77246099999866"/>
    <n v="-283.77246099999866"/>
    <s v=""/>
    <n v="1"/>
    <s v=""/>
  </r>
  <r>
    <x v="1"/>
    <n v="-204.48339899999883"/>
    <n v="-204.48339899999883"/>
    <s v=""/>
    <n v="1"/>
    <s v=""/>
  </r>
  <r>
    <x v="2"/>
    <n v="-106.72070300000087"/>
    <n v="-106.72070300000087"/>
    <s v=""/>
    <n v="1"/>
    <s v=""/>
  </r>
  <r>
    <x v="3"/>
    <n v="-75.094726999999693"/>
    <n v="-75.094726999999693"/>
    <s v=""/>
    <n v="1"/>
    <s v=""/>
  </r>
  <r>
    <x v="4"/>
    <n v="-120.76269599999978"/>
    <n v="-120.76269599999978"/>
    <s v=""/>
    <n v="1"/>
    <s v=""/>
  </r>
  <r>
    <x v="5"/>
    <n v="-179.28711000000112"/>
    <n v="-179.28711000000112"/>
    <s v=""/>
    <n v="1"/>
    <s v=""/>
  </r>
  <r>
    <x v="6"/>
    <n v="-269.65527300000031"/>
    <n v="-269.65527300000031"/>
    <s v=""/>
    <n v="1"/>
    <s v=""/>
  </r>
  <r>
    <x v="7"/>
    <n v="-177.96289099999922"/>
    <n v="-177.96289099999922"/>
    <s v=""/>
    <n v="1"/>
    <s v=""/>
  </r>
  <r>
    <x v="8"/>
    <n v="-81.165038999999524"/>
    <n v="-81.165038999999524"/>
    <s v=""/>
    <n v="1"/>
    <s v=""/>
  </r>
  <r>
    <x v="9"/>
    <n v="-967.23339899999883"/>
    <n v="-967.23339899999883"/>
    <s v=""/>
    <n v="1"/>
    <s v=""/>
  </r>
  <r>
    <x v="10"/>
    <n v="-976.97070299999905"/>
    <n v="-976.97070299999905"/>
    <s v=""/>
    <n v="1"/>
    <s v=""/>
  </r>
  <r>
    <x v="11"/>
    <n v="-394.39257799999905"/>
    <n v="-394.39257799999905"/>
    <s v=""/>
    <n v="1"/>
    <s v=""/>
  </r>
  <r>
    <x v="12"/>
    <n v="-630.28320299999905"/>
    <n v="-630.28320299999905"/>
    <s v=""/>
    <n v="1"/>
    <s v=""/>
  </r>
  <r>
    <x v="13"/>
    <n v="-800.015625"/>
    <n v="-800.015625"/>
    <s v=""/>
    <n v="1"/>
    <s v=""/>
  </r>
  <r>
    <x v="14"/>
    <n v="-807.64648400000078"/>
    <n v="-807.64648400000078"/>
    <s v=""/>
    <n v="1"/>
    <s v=""/>
  </r>
  <r>
    <x v="15"/>
    <n v="-621.34765699999843"/>
    <n v="-621.34765699999843"/>
    <s v=""/>
    <n v="1"/>
    <s v=""/>
  </r>
  <r>
    <x v="16"/>
    <n v="-211.48046800000157"/>
    <n v="-211.48046800000157"/>
    <s v=""/>
    <n v="1"/>
    <s v=""/>
  </r>
  <r>
    <x v="17"/>
    <n v="150.24414099999922"/>
    <s v=""/>
    <n v="150.24414099999922"/>
    <s v=""/>
    <n v="1"/>
  </r>
  <r>
    <x v="18"/>
    <n v="89.398437000003469"/>
    <s v=""/>
    <n v="89.398437000003469"/>
    <s v=""/>
    <n v="1"/>
  </r>
  <r>
    <x v="19"/>
    <n v="-26.763672000000952"/>
    <n v="-26.763672000000952"/>
    <s v=""/>
    <n v="1"/>
    <s v=""/>
  </r>
  <r>
    <x v="20"/>
    <n v="-333.84765699999843"/>
    <n v="-333.84765699999843"/>
    <s v=""/>
    <n v="1"/>
    <s v=""/>
  </r>
  <r>
    <x v="21"/>
    <n v="-454.640625"/>
    <n v="-454.640625"/>
    <s v=""/>
    <n v="1"/>
    <s v=""/>
  </r>
  <r>
    <x v="22"/>
    <n v="-492.47656300000017"/>
    <n v="-492.47656300000017"/>
    <s v=""/>
    <n v="1"/>
    <s v=""/>
  </r>
  <r>
    <x v="23"/>
    <n v="-381.60546800000157"/>
    <n v="-381.60546800000157"/>
    <s v=""/>
    <n v="1"/>
    <s v=""/>
  </r>
  <r>
    <x v="0"/>
    <n v="-312.85253899999952"/>
    <n v="-312.85253899999952"/>
    <s v=""/>
    <n v="1"/>
    <s v=""/>
  </r>
  <r>
    <x v="1"/>
    <n v="82.670899000000645"/>
    <s v=""/>
    <n v="82.670899000000645"/>
    <s v=""/>
    <n v="1"/>
  </r>
  <r>
    <x v="2"/>
    <n v="10.458983999998964"/>
    <s v=""/>
    <n v="10.458983999998964"/>
    <s v=""/>
    <n v="1"/>
  </r>
  <r>
    <x v="3"/>
    <n v="-50.150389999998879"/>
    <n v="-50.150389999998879"/>
    <s v=""/>
    <n v="1"/>
    <s v=""/>
  </r>
  <r>
    <x v="4"/>
    <n v="-79.129882999999609"/>
    <n v="-79.129882999999609"/>
    <s v=""/>
    <n v="1"/>
    <s v=""/>
  </r>
  <r>
    <x v="5"/>
    <n v="11.401367999998911"/>
    <s v=""/>
    <n v="11.401367999998911"/>
    <s v=""/>
    <n v="1"/>
  </r>
  <r>
    <x v="6"/>
    <n v="-41.426757999999609"/>
    <n v="-41.426757999999609"/>
    <s v=""/>
    <n v="1"/>
    <s v=""/>
  </r>
  <r>
    <x v="7"/>
    <n v="-154.47070299999905"/>
    <n v="-154.47070299999905"/>
    <s v=""/>
    <n v="1"/>
    <s v=""/>
  </r>
  <r>
    <x v="8"/>
    <n v="-162.76367199999913"/>
    <n v="-162.76367199999913"/>
    <s v=""/>
    <n v="1"/>
    <s v=""/>
  </r>
  <r>
    <x v="9"/>
    <n v="-459.48339899999883"/>
    <n v="-459.48339899999883"/>
    <s v=""/>
    <n v="1"/>
    <s v=""/>
  </r>
  <r>
    <x v="10"/>
    <n v="-656.94726500000252"/>
    <n v="-656.94726500000252"/>
    <s v=""/>
    <n v="1"/>
    <s v=""/>
  </r>
  <r>
    <x v="11"/>
    <n v="-397.84960900000078"/>
    <n v="-397.84960900000078"/>
    <s v=""/>
    <n v="1"/>
    <s v=""/>
  </r>
  <r>
    <x v="12"/>
    <n v="230.79492200000095"/>
    <s v=""/>
    <n v="230.79492200000095"/>
    <s v=""/>
    <n v="1"/>
  </r>
  <r>
    <x v="13"/>
    <n v="732.50976500000252"/>
    <s v=""/>
    <n v="732.50976500000252"/>
    <s v=""/>
    <n v="1"/>
  </r>
  <r>
    <x v="14"/>
    <n v="1388.2851560000017"/>
    <s v=""/>
    <n v="1388.2851560000017"/>
    <s v=""/>
    <n v="1"/>
  </r>
  <r>
    <x v="15"/>
    <n v="1739.7578129999965"/>
    <s v=""/>
    <n v="1739.7578129999965"/>
    <s v=""/>
    <n v="1"/>
  </r>
  <r>
    <x v="16"/>
    <n v="1767.1425780000027"/>
    <s v=""/>
    <n v="1767.1425780000027"/>
    <s v=""/>
    <n v="1"/>
  </r>
  <r>
    <x v="17"/>
    <n v="1520.3125"/>
    <s v=""/>
    <n v="1520.3125"/>
    <s v=""/>
    <n v="1"/>
  </r>
  <r>
    <x v="18"/>
    <n v="1384.0039059999981"/>
    <s v=""/>
    <n v="1384.0039059999981"/>
    <s v=""/>
    <n v="1"/>
  </r>
  <r>
    <x v="19"/>
    <n v="1089.34375"/>
    <s v=""/>
    <n v="1089.34375"/>
    <s v=""/>
    <n v="1"/>
  </r>
  <r>
    <x v="20"/>
    <n v="866.39843700000347"/>
    <s v=""/>
    <n v="866.39843700000347"/>
    <s v=""/>
    <n v="1"/>
  </r>
  <r>
    <x v="21"/>
    <n v="755.80664000000252"/>
    <s v=""/>
    <n v="755.80664000000252"/>
    <s v=""/>
    <n v="1"/>
  </r>
  <r>
    <x v="22"/>
    <n v="672.68652399999883"/>
    <s v=""/>
    <n v="672.68652399999883"/>
    <s v=""/>
    <n v="1"/>
  </r>
  <r>
    <x v="23"/>
    <n v="651.87109400000008"/>
    <s v=""/>
    <n v="651.87109400000008"/>
    <s v=""/>
    <n v="1"/>
  </r>
  <r>
    <x v="0"/>
    <n v="653.35058600000048"/>
    <s v=""/>
    <n v="653.35058600000048"/>
    <s v=""/>
    <n v="1"/>
  </r>
  <r>
    <x v="1"/>
    <n v="131.97070299999905"/>
    <s v=""/>
    <n v="131.97070299999905"/>
    <s v=""/>
    <n v="1"/>
  </r>
  <r>
    <x v="2"/>
    <n v="7.2480460000006133"/>
    <s v=""/>
    <n v="7.2480460000006133"/>
    <s v=""/>
    <n v="1"/>
  </r>
  <r>
    <x v="3"/>
    <n v="-79.344725999999355"/>
    <n v="-79.344725999999355"/>
    <s v=""/>
    <n v="1"/>
    <s v=""/>
  </r>
  <r>
    <x v="4"/>
    <n v="-380.79980400000022"/>
    <n v="-380.79980400000022"/>
    <s v=""/>
    <n v="1"/>
    <s v=""/>
  </r>
  <r>
    <x v="5"/>
    <n v="-262.37597699999969"/>
    <n v="-262.37597699999969"/>
    <s v=""/>
    <n v="1"/>
    <s v=""/>
  </r>
  <r>
    <x v="6"/>
    <n v="-306.78515599999992"/>
    <n v="-306.78515599999992"/>
    <s v=""/>
    <n v="1"/>
    <s v=""/>
  </r>
  <r>
    <x v="7"/>
    <n v="-326.18456999999944"/>
    <n v="-326.18456999999944"/>
    <s v=""/>
    <n v="1"/>
    <s v=""/>
  </r>
  <r>
    <x v="8"/>
    <n v="-286.609375"/>
    <n v="-286.609375"/>
    <s v=""/>
    <n v="1"/>
    <s v=""/>
  </r>
  <r>
    <x v="9"/>
    <n v="-626.81933600000048"/>
    <n v="-626.81933600000048"/>
    <s v=""/>
    <n v="1"/>
    <s v=""/>
  </r>
  <r>
    <x v="10"/>
    <n v="-493.88281300000017"/>
    <n v="-493.88281300000017"/>
    <s v=""/>
    <n v="1"/>
    <s v=""/>
  </r>
  <r>
    <x v="11"/>
    <n v="-262.22851599999922"/>
    <n v="-262.22851599999922"/>
    <s v=""/>
    <n v="1"/>
    <s v=""/>
  </r>
  <r>
    <x v="12"/>
    <n v="-345.49609399999827"/>
    <n v="-345.49609399999827"/>
    <s v=""/>
    <n v="1"/>
    <s v=""/>
  </r>
  <r>
    <x v="13"/>
    <n v="-788.9492190000019"/>
    <n v="-788.9492190000019"/>
    <s v=""/>
    <n v="1"/>
    <s v=""/>
  </r>
  <r>
    <x v="14"/>
    <n v="-319.80664000000252"/>
    <n v="-319.80664000000252"/>
    <s v=""/>
    <n v="1"/>
    <s v=""/>
  </r>
  <r>
    <x v="15"/>
    <n v="-81.34375"/>
    <n v="-81.34375"/>
    <s v=""/>
    <n v="1"/>
    <s v=""/>
  </r>
  <r>
    <x v="16"/>
    <n v="134.44531300000017"/>
    <s v=""/>
    <n v="134.44531300000017"/>
    <s v=""/>
    <n v="1"/>
  </r>
  <r>
    <x v="17"/>
    <n v="994.47070299999905"/>
    <s v=""/>
    <n v="994.47070299999905"/>
    <s v=""/>
    <n v="1"/>
  </r>
  <r>
    <x v="18"/>
    <n v="1032.3085930000016"/>
    <s v=""/>
    <n v="1032.3085930000016"/>
    <s v=""/>
    <n v="1"/>
  </r>
  <r>
    <x v="19"/>
    <n v="655.9882809999981"/>
    <s v=""/>
    <n v="655.9882809999981"/>
    <s v=""/>
    <n v="1"/>
  </r>
  <r>
    <x v="20"/>
    <n v="647.984375"/>
    <s v=""/>
    <n v="647.984375"/>
    <s v=""/>
    <n v="1"/>
  </r>
  <r>
    <x v="21"/>
    <n v="638.18164000000252"/>
    <s v=""/>
    <n v="638.18164000000252"/>
    <s v=""/>
    <n v="1"/>
  </r>
  <r>
    <x v="22"/>
    <n v="512.97851599999922"/>
    <s v=""/>
    <n v="512.97851599999922"/>
    <s v=""/>
    <n v="1"/>
  </r>
  <r>
    <x v="23"/>
    <n v="523.97265599999992"/>
    <s v=""/>
    <n v="523.97265599999992"/>
    <s v=""/>
    <n v="1"/>
  </r>
  <r>
    <x v="0"/>
    <n v="564.27441399999952"/>
    <s v=""/>
    <n v="564.27441399999952"/>
    <s v=""/>
    <n v="1"/>
  </r>
  <r>
    <x v="1"/>
    <n v="0"/>
    <s v=""/>
    <s v="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60.59326169999986"/>
    <n v="-360.59326169999986"/>
    <s v=""/>
    <n v="1"/>
    <s v=""/>
  </r>
  <r>
    <x v="1"/>
    <n v="-190.77001960000052"/>
    <n v="-190.77001960000052"/>
    <s v=""/>
    <n v="1"/>
    <s v=""/>
  </r>
  <r>
    <x v="2"/>
    <n v="-14.120117200000095"/>
    <n v="-14.120117200000095"/>
    <s v=""/>
    <n v="1"/>
    <s v=""/>
  </r>
  <r>
    <x v="3"/>
    <n v="6.0366209999992861"/>
    <s v=""/>
    <n v="6.0366209999992861"/>
    <s v=""/>
    <n v="1"/>
  </r>
  <r>
    <x v="4"/>
    <n v="-76.849121100000048"/>
    <n v="-76.849121100000048"/>
    <s v=""/>
    <n v="1"/>
    <s v=""/>
  </r>
  <r>
    <x v="5"/>
    <n v="-150.328125"/>
    <n v="-150.328125"/>
    <s v=""/>
    <n v="1"/>
    <s v=""/>
  </r>
  <r>
    <x v="6"/>
    <n v="-95.539550800000143"/>
    <n v="-95.539550800000143"/>
    <s v=""/>
    <n v="1"/>
    <s v=""/>
  </r>
  <r>
    <x v="7"/>
    <n v="-199.94628899999952"/>
    <n v="-199.94628899999952"/>
    <s v=""/>
    <n v="1"/>
    <s v=""/>
  </r>
  <r>
    <x v="8"/>
    <n v="-294.5078125"/>
    <n v="-294.5078125"/>
    <s v=""/>
    <n v="1"/>
    <s v=""/>
  </r>
  <r>
    <x v="9"/>
    <n v="-171.26269540000067"/>
    <n v="-171.26269540000067"/>
    <s v=""/>
    <n v="1"/>
    <s v=""/>
  </r>
  <r>
    <x v="10"/>
    <n v="127.38867190000019"/>
    <s v=""/>
    <n v="127.38867190000019"/>
    <s v=""/>
    <n v="1"/>
  </r>
  <r>
    <x v="11"/>
    <n v="121.78564460000052"/>
    <s v=""/>
    <n v="121.78564460000052"/>
    <s v=""/>
    <n v="1"/>
  </r>
  <r>
    <x v="12"/>
    <n v="210.3251952999999"/>
    <s v=""/>
    <n v="210.3251952999999"/>
    <s v=""/>
    <n v="1"/>
  </r>
  <r>
    <x v="13"/>
    <n v="199.22021479999967"/>
    <s v=""/>
    <n v="199.22021479999967"/>
    <s v=""/>
    <n v="1"/>
  </r>
  <r>
    <x v="14"/>
    <n v="176.23828119999962"/>
    <s v=""/>
    <n v="176.23828119999962"/>
    <s v=""/>
    <n v="1"/>
  </r>
  <r>
    <x v="15"/>
    <n v="126.7705077999999"/>
    <s v=""/>
    <n v="126.7705077999999"/>
    <s v=""/>
    <n v="1"/>
  </r>
  <r>
    <x v="16"/>
    <n v="64.554199199999857"/>
    <s v=""/>
    <n v="64.554199199999857"/>
    <s v=""/>
    <n v="1"/>
  </r>
  <r>
    <x v="17"/>
    <n v="22.746581999999762"/>
    <s v=""/>
    <n v="22.746581999999762"/>
    <s v=""/>
    <n v="1"/>
  </r>
  <r>
    <x v="18"/>
    <n v="-0.25195309999980964"/>
    <n v="-0.25195309999980964"/>
    <s v=""/>
    <n v="1"/>
    <s v=""/>
  </r>
  <r>
    <x v="19"/>
    <n v="-150.16601559999981"/>
    <n v="-150.16601559999981"/>
    <s v=""/>
    <n v="1"/>
    <s v=""/>
  </r>
  <r>
    <x v="20"/>
    <n v="-245.31787110000005"/>
    <n v="-245.31787110000005"/>
    <s v=""/>
    <n v="1"/>
    <s v=""/>
  </r>
  <r>
    <x v="21"/>
    <n v="-154.98486330000014"/>
    <n v="-154.98486330000014"/>
    <s v=""/>
    <n v="1"/>
    <s v=""/>
  </r>
  <r>
    <x v="22"/>
    <n v="-29.110351499999524"/>
    <n v="-29.110351499999524"/>
    <s v=""/>
    <n v="1"/>
    <s v=""/>
  </r>
  <r>
    <x v="23"/>
    <n v="71.055175800000143"/>
    <s v=""/>
    <n v="71.055175800000143"/>
    <s v=""/>
    <n v="1"/>
  </r>
  <r>
    <x v="0"/>
    <n v="139.94287110000005"/>
    <s v=""/>
    <n v="139.94287110000005"/>
    <s v=""/>
    <n v="1"/>
  </r>
  <r>
    <x v="1"/>
    <n v="220.21826169999986"/>
    <s v=""/>
    <n v="220.21826169999986"/>
    <s v=""/>
    <n v="1"/>
  </r>
  <r>
    <x v="2"/>
    <n v="291.36132820000057"/>
    <s v=""/>
    <n v="291.36132820000057"/>
    <s v=""/>
    <n v="1"/>
  </r>
  <r>
    <x v="3"/>
    <n v="236.2998047000001"/>
    <s v=""/>
    <n v="236.2998047000001"/>
    <s v=""/>
    <n v="1"/>
  </r>
  <r>
    <x v="4"/>
    <n v="135.06054690000019"/>
    <s v=""/>
    <n v="135.06054690000019"/>
    <s v=""/>
    <n v="1"/>
  </r>
  <r>
    <x v="5"/>
    <n v="21.607910200000333"/>
    <s v=""/>
    <n v="21.607910200000333"/>
    <s v=""/>
    <n v="1"/>
  </r>
  <r>
    <x v="6"/>
    <n v="-50.983886699999857"/>
    <n v="-50.983886699999857"/>
    <s v=""/>
    <n v="1"/>
    <s v=""/>
  </r>
  <r>
    <x v="7"/>
    <n v="-129.6689452999999"/>
    <n v="-129.6689452999999"/>
    <s v=""/>
    <n v="1"/>
    <s v=""/>
  </r>
  <r>
    <x v="8"/>
    <n v="115.87744150000071"/>
    <s v=""/>
    <n v="115.87744150000071"/>
    <s v=""/>
    <n v="1"/>
  </r>
  <r>
    <x v="9"/>
    <n v="261.5048827999999"/>
    <s v=""/>
    <n v="261.5048827999999"/>
    <s v=""/>
    <n v="1"/>
  </r>
  <r>
    <x v="10"/>
    <n v="-115.40722649999952"/>
    <n v="-115.40722649999952"/>
    <s v=""/>
    <n v="1"/>
    <s v=""/>
  </r>
  <r>
    <x v="11"/>
    <n v="-292.8720702999999"/>
    <n v="-292.8720702999999"/>
    <s v=""/>
    <n v="1"/>
    <s v=""/>
  </r>
  <r>
    <x v="12"/>
    <n v="41.727539100000286"/>
    <s v=""/>
    <n v="41.727539100000286"/>
    <s v=""/>
    <n v="1"/>
  </r>
  <r>
    <x v="13"/>
    <n v="677.69482419999986"/>
    <s v=""/>
    <n v="677.69482419999986"/>
    <s v=""/>
    <n v="1"/>
  </r>
  <r>
    <x v="14"/>
    <n v="1179.6137694999998"/>
    <s v=""/>
    <n v="1179.6137694999998"/>
    <s v=""/>
    <n v="1"/>
  </r>
  <r>
    <x v="15"/>
    <n v="1039.3652344000002"/>
    <s v=""/>
    <n v="1039.3652344000002"/>
    <s v=""/>
    <n v="1"/>
  </r>
  <r>
    <x v="16"/>
    <n v="957.99755860000005"/>
    <s v=""/>
    <n v="957.99755860000005"/>
    <s v=""/>
    <n v="1"/>
  </r>
  <r>
    <x v="17"/>
    <n v="970.40380860000005"/>
    <s v=""/>
    <n v="970.40380860000005"/>
    <s v=""/>
    <n v="1"/>
  </r>
  <r>
    <x v="18"/>
    <n v="583.31054690000019"/>
    <s v=""/>
    <n v="583.31054690000019"/>
    <s v=""/>
    <n v="1"/>
  </r>
  <r>
    <x v="19"/>
    <n v="241.60107419999986"/>
    <s v=""/>
    <n v="241.60107419999986"/>
    <s v=""/>
    <n v="1"/>
  </r>
  <r>
    <x v="20"/>
    <n v="-301.95361330000014"/>
    <n v="-301.95361330000014"/>
    <s v=""/>
    <n v="1"/>
    <s v=""/>
  </r>
  <r>
    <x v="21"/>
    <n v="-405.40527339999971"/>
    <n v="-405.40527339999971"/>
    <s v=""/>
    <n v="1"/>
    <s v=""/>
  </r>
  <r>
    <x v="22"/>
    <n v="-310.68847660000029"/>
    <n v="-310.68847660000029"/>
    <s v=""/>
    <n v="1"/>
    <s v=""/>
  </r>
  <r>
    <x v="23"/>
    <n v="-131.90234380000038"/>
    <n v="-131.90234380000038"/>
    <s v=""/>
    <n v="1"/>
    <s v=""/>
  </r>
  <r>
    <x v="0"/>
    <n v="-87.834961000000476"/>
    <n v="-87.834961000000476"/>
    <s v=""/>
    <n v="1"/>
    <s v=""/>
  </r>
  <r>
    <x v="1"/>
    <n v="47.72460940000019"/>
    <s v=""/>
    <n v="47.72460940000019"/>
    <s v=""/>
    <n v="1"/>
  </r>
  <r>
    <x v="2"/>
    <n v="-25.004394499999762"/>
    <n v="-25.004394499999762"/>
    <s v=""/>
    <n v="1"/>
    <s v=""/>
  </r>
  <r>
    <x v="3"/>
    <n v="-69.237304599999334"/>
    <n v="-69.237304599999334"/>
    <s v=""/>
    <n v="1"/>
    <s v=""/>
  </r>
  <r>
    <x v="4"/>
    <n v="51.820800699999381"/>
    <s v=""/>
    <n v="51.820800699999381"/>
    <s v=""/>
    <n v="1"/>
  </r>
  <r>
    <x v="5"/>
    <n v="39.447753899999952"/>
    <s v=""/>
    <n v="39.447753899999952"/>
    <s v=""/>
    <n v="1"/>
  </r>
  <r>
    <x v="6"/>
    <n v="-59.33007809999981"/>
    <n v="-59.33007809999981"/>
    <s v=""/>
    <n v="1"/>
    <s v=""/>
  </r>
  <r>
    <x v="7"/>
    <n v="25.550781300000381"/>
    <s v=""/>
    <n v="25.550781300000381"/>
    <s v=""/>
    <n v="1"/>
  </r>
  <r>
    <x v="8"/>
    <n v="214.86767580000014"/>
    <s v=""/>
    <n v="214.86767580000014"/>
    <s v=""/>
    <n v="1"/>
  </r>
  <r>
    <x v="9"/>
    <n v="-349.53222660000029"/>
    <n v="-349.53222660000029"/>
    <s v=""/>
    <n v="1"/>
    <s v=""/>
  </r>
  <r>
    <x v="10"/>
    <n v="-257.59033199999976"/>
    <n v="-257.59033199999976"/>
    <s v=""/>
    <n v="1"/>
    <s v=""/>
  </r>
  <r>
    <x v="11"/>
    <n v="4.2421875"/>
    <s v=""/>
    <n v="4.2421875"/>
    <s v=""/>
    <n v="1"/>
  </r>
  <r>
    <x v="12"/>
    <n v="92.755371100000048"/>
    <s v=""/>
    <n v="92.755371100000048"/>
    <s v=""/>
    <n v="1"/>
  </r>
  <r>
    <x v="13"/>
    <n v="120.08203130000038"/>
    <s v=""/>
    <n v="120.08203130000038"/>
    <s v=""/>
    <n v="1"/>
  </r>
  <r>
    <x v="14"/>
    <n v="168.85009770000033"/>
    <s v=""/>
    <n v="168.85009770000033"/>
    <s v=""/>
    <n v="1"/>
  </r>
  <r>
    <x v="15"/>
    <n v="132.84277350000048"/>
    <s v=""/>
    <n v="132.84277350000048"/>
    <s v=""/>
    <n v="1"/>
  </r>
  <r>
    <x v="16"/>
    <n v="95.339355399999477"/>
    <s v=""/>
    <n v="95.339355399999477"/>
    <s v=""/>
    <n v="1"/>
  </r>
  <r>
    <x v="17"/>
    <n v="-35.903320299999905"/>
    <n v="-35.903320299999905"/>
    <s v=""/>
    <n v="1"/>
    <s v=""/>
  </r>
  <r>
    <x v="18"/>
    <n v="-36.607421799999429"/>
    <n v="-36.607421799999429"/>
    <s v=""/>
    <n v="1"/>
    <s v=""/>
  </r>
  <r>
    <x v="19"/>
    <n v="-75.391113199999381"/>
    <n v="-75.391113199999381"/>
    <s v=""/>
    <n v="1"/>
    <s v=""/>
  </r>
  <r>
    <x v="20"/>
    <n v="185.09619139999995"/>
    <s v=""/>
    <n v="185.09619139999995"/>
    <s v=""/>
    <n v="1"/>
  </r>
  <r>
    <x v="21"/>
    <n v="-10.157714799999667"/>
    <n v="-10.157714799999667"/>
    <s v=""/>
    <n v="1"/>
    <s v=""/>
  </r>
  <r>
    <x v="22"/>
    <n v="-237.52539059999981"/>
    <n v="-237.52539059999981"/>
    <s v=""/>
    <n v="1"/>
    <s v=""/>
  </r>
  <r>
    <x v="23"/>
    <n v="-316.30908199999976"/>
    <n v="-316.30908199999976"/>
    <s v=""/>
    <n v="1"/>
    <s v=""/>
  </r>
  <r>
    <x v="0"/>
    <n v="-248.4814452999999"/>
    <n v="-248.4814452999999"/>
    <s v=""/>
    <n v="1"/>
    <s v=""/>
  </r>
  <r>
    <x v="1"/>
    <n v="-304.9404297000001"/>
    <n v="-304.9404297000001"/>
    <s v=""/>
    <n v="1"/>
    <s v=""/>
  </r>
  <r>
    <x v="2"/>
    <n v="-336.67382809999981"/>
    <n v="-336.67382809999981"/>
    <s v=""/>
    <n v="1"/>
    <s v=""/>
  </r>
  <r>
    <x v="3"/>
    <n v="-558.80859369999962"/>
    <n v="-558.80859369999962"/>
    <s v=""/>
    <n v="1"/>
    <s v=""/>
  </r>
  <r>
    <x v="4"/>
    <n v="-643.60058589999971"/>
    <n v="-643.60058589999971"/>
    <s v=""/>
    <n v="1"/>
    <s v=""/>
  </r>
  <r>
    <x v="5"/>
    <n v="-616.12646479999967"/>
    <n v="-616.12646479999967"/>
    <s v=""/>
    <n v="1"/>
    <s v=""/>
  </r>
  <r>
    <x v="6"/>
    <n v="-491.7919922000001"/>
    <n v="-491.7919922000001"/>
    <s v=""/>
    <n v="1"/>
    <s v=""/>
  </r>
  <r>
    <x v="7"/>
    <n v="-534.15820320000057"/>
    <n v="-534.15820320000057"/>
    <s v=""/>
    <n v="1"/>
    <s v=""/>
  </r>
  <r>
    <x v="8"/>
    <n v="-136.01904300000024"/>
    <n v="-136.01904300000024"/>
    <s v=""/>
    <n v="1"/>
    <s v=""/>
  </r>
  <r>
    <x v="9"/>
    <n v="586.39990240000043"/>
    <s v=""/>
    <n v="586.39990240000043"/>
    <s v=""/>
    <n v="1"/>
  </r>
  <r>
    <x v="10"/>
    <n v="500.85400389999995"/>
    <s v=""/>
    <n v="500.85400389999995"/>
    <s v=""/>
    <n v="1"/>
  </r>
  <r>
    <x v="11"/>
    <n v="351.31591800000024"/>
    <s v=""/>
    <n v="351.31591800000024"/>
    <s v=""/>
    <n v="1"/>
  </r>
  <r>
    <x v="12"/>
    <n v="256.05566410000029"/>
    <s v=""/>
    <n v="256.05566410000029"/>
    <s v=""/>
    <n v="1"/>
  </r>
  <r>
    <x v="13"/>
    <n v="200.52099610000005"/>
    <s v=""/>
    <n v="200.52099610000005"/>
    <s v=""/>
    <n v="1"/>
  </r>
  <r>
    <x v="14"/>
    <n v="97.76367190000019"/>
    <s v=""/>
    <n v="97.76367190000019"/>
    <s v=""/>
    <n v="1"/>
  </r>
  <r>
    <x v="15"/>
    <n v="138.36962889999995"/>
    <s v=""/>
    <n v="138.36962889999995"/>
    <s v=""/>
    <n v="1"/>
  </r>
  <r>
    <x v="16"/>
    <n v="29.075683600000048"/>
    <s v=""/>
    <n v="29.075683600000048"/>
    <s v=""/>
    <n v="1"/>
  </r>
  <r>
    <x v="17"/>
    <n v="50.296875"/>
    <s v=""/>
    <n v="50.296875"/>
    <s v=""/>
    <n v="1"/>
  </r>
  <r>
    <x v="18"/>
    <n v="92.784179700000095"/>
    <s v=""/>
    <n v="92.784179700000095"/>
    <s v=""/>
    <n v="1"/>
  </r>
  <r>
    <x v="19"/>
    <n v="66.238281300000381"/>
    <s v=""/>
    <n v="66.238281300000381"/>
    <s v=""/>
    <n v="1"/>
  </r>
  <r>
    <x v="20"/>
    <n v="-8.4804686999996193"/>
    <n v="-8.4804686999996193"/>
    <s v=""/>
    <n v="1"/>
    <s v=""/>
  </r>
  <r>
    <x v="21"/>
    <n v="40.545410200000333"/>
    <s v=""/>
    <n v="40.545410200000333"/>
    <s v=""/>
    <n v="1"/>
  </r>
  <r>
    <x v="22"/>
    <n v="-47.297851600000286"/>
    <n v="-47.297851600000286"/>
    <s v=""/>
    <n v="1"/>
    <s v=""/>
  </r>
  <r>
    <x v="23"/>
    <n v="18.231933600000048"/>
    <s v=""/>
    <n v="18.231933600000048"/>
    <s v=""/>
    <n v="1"/>
  </r>
  <r>
    <x v="0"/>
    <n v="-52.394043000000238"/>
    <n v="-52.394043000000238"/>
    <s v=""/>
    <n v="1"/>
    <s v=""/>
  </r>
  <r>
    <x v="1"/>
    <n v="-61.065429700000095"/>
    <n v="-61.065429700000095"/>
    <s v=""/>
    <n v="1"/>
    <s v=""/>
  </r>
  <r>
    <x v="2"/>
    <n v="-88.714355500000238"/>
    <n v="-88.714355500000238"/>
    <s v=""/>
    <n v="1"/>
    <s v=""/>
  </r>
  <r>
    <x v="3"/>
    <n v="-97.460449199999857"/>
    <n v="-97.460449199999857"/>
    <s v=""/>
    <n v="1"/>
    <s v=""/>
  </r>
  <r>
    <x v="4"/>
    <n v="-129.59130860000005"/>
    <n v="-129.59130860000005"/>
    <s v=""/>
    <n v="1"/>
    <s v=""/>
  </r>
  <r>
    <x v="5"/>
    <n v="-344.9345702999999"/>
    <n v="-344.9345702999999"/>
    <s v=""/>
    <n v="1"/>
    <s v=""/>
  </r>
  <r>
    <x v="6"/>
    <n v="-300.89306639999995"/>
    <n v="-300.89306639999995"/>
    <s v=""/>
    <n v="1"/>
    <s v=""/>
  </r>
  <r>
    <x v="7"/>
    <n v="-367.16748039999948"/>
    <n v="-367.16748039999948"/>
    <s v=""/>
    <n v="1"/>
    <s v=""/>
  </r>
  <r>
    <x v="8"/>
    <n v="-48.0390625"/>
    <n v="-48.0390625"/>
    <s v=""/>
    <n v="1"/>
    <s v=""/>
  </r>
  <r>
    <x v="9"/>
    <n v="206.19384759999957"/>
    <s v=""/>
    <n v="206.19384759999957"/>
    <s v=""/>
    <n v="1"/>
  </r>
  <r>
    <x v="10"/>
    <n v="180.55371100000048"/>
    <s v=""/>
    <n v="180.55371100000048"/>
    <s v=""/>
    <n v="1"/>
  </r>
  <r>
    <x v="11"/>
    <n v="-47.529785099999572"/>
    <n v="-47.529785099999572"/>
    <s v=""/>
    <n v="1"/>
    <s v=""/>
  </r>
  <r>
    <x v="12"/>
    <n v="-106.92578119999962"/>
    <n v="-106.92578119999962"/>
    <s v=""/>
    <n v="1"/>
    <s v=""/>
  </r>
  <r>
    <x v="13"/>
    <n v="123.01318349999929"/>
    <s v=""/>
    <n v="123.01318349999929"/>
    <s v=""/>
    <n v="1"/>
  </r>
  <r>
    <x v="14"/>
    <n v="296.17626960000052"/>
    <s v=""/>
    <n v="296.17626960000052"/>
    <s v=""/>
    <n v="1"/>
  </r>
  <r>
    <x v="15"/>
    <n v="195.8203125"/>
    <s v=""/>
    <n v="195.8203125"/>
    <s v=""/>
    <n v="1"/>
  </r>
  <r>
    <x v="16"/>
    <n v="294.43847649999952"/>
    <s v=""/>
    <n v="294.43847649999952"/>
    <s v=""/>
    <n v="1"/>
  </r>
  <r>
    <x v="17"/>
    <n v="374.72998039999948"/>
    <s v=""/>
    <n v="374.72998039999948"/>
    <s v=""/>
    <n v="1"/>
  </r>
  <r>
    <x v="18"/>
    <n v="128.796875"/>
    <s v=""/>
    <n v="128.796875"/>
    <s v=""/>
    <n v="1"/>
  </r>
  <r>
    <x v="19"/>
    <n v="703.4873047000001"/>
    <s v=""/>
    <n v="703.4873047000001"/>
    <s v=""/>
    <n v="1"/>
  </r>
  <r>
    <x v="20"/>
    <n v="871.54638669999986"/>
    <s v=""/>
    <n v="871.54638669999986"/>
    <s v=""/>
    <n v="1"/>
  </r>
  <r>
    <x v="21"/>
    <n v="851.91162110000005"/>
    <s v=""/>
    <n v="851.91162110000005"/>
    <s v=""/>
    <n v="1"/>
  </r>
  <r>
    <x v="22"/>
    <n v="686.54394540000067"/>
    <s v=""/>
    <n v="686.54394540000067"/>
    <s v=""/>
    <n v="1"/>
  </r>
  <r>
    <x v="23"/>
    <n v="74.066894600000523"/>
    <s v=""/>
    <n v="74.066894600000523"/>
    <s v=""/>
    <n v="1"/>
  </r>
  <r>
    <x v="0"/>
    <n v="27.198242200000095"/>
    <s v=""/>
    <n v="27.198242200000095"/>
    <s v=""/>
    <n v="1"/>
  </r>
  <r>
    <x v="1"/>
    <n v="117.93798830000014"/>
    <s v=""/>
    <n v="117.93798830000014"/>
    <s v=""/>
    <n v="1"/>
  </r>
  <r>
    <x v="2"/>
    <n v="46.423339799999667"/>
    <s v=""/>
    <n v="46.423339799999667"/>
    <s v=""/>
    <n v="1"/>
  </r>
  <r>
    <x v="3"/>
    <n v="-153.57373050000024"/>
    <n v="-153.57373050000024"/>
    <s v=""/>
    <n v="1"/>
    <s v=""/>
  </r>
  <r>
    <x v="4"/>
    <n v="-137.99072259999957"/>
    <n v="-137.99072259999957"/>
    <s v=""/>
    <n v="1"/>
    <s v=""/>
  </r>
  <r>
    <x v="5"/>
    <n v="-113.03320320000057"/>
    <n v="-113.03320320000057"/>
    <s v=""/>
    <n v="1"/>
    <s v=""/>
  </r>
  <r>
    <x v="6"/>
    <n v="250.91210929999943"/>
    <s v=""/>
    <n v="250.91210929999943"/>
    <s v=""/>
    <n v="1"/>
  </r>
  <r>
    <x v="7"/>
    <n v="408.77294919999986"/>
    <s v=""/>
    <n v="408.77294919999986"/>
    <s v=""/>
    <n v="1"/>
  </r>
  <r>
    <x v="8"/>
    <n v="82.680175800000143"/>
    <s v=""/>
    <n v="82.680175800000143"/>
    <s v=""/>
    <n v="1"/>
  </r>
  <r>
    <x v="9"/>
    <n v="-248.83007809999981"/>
    <n v="-248.83007809999981"/>
    <s v=""/>
    <n v="1"/>
    <s v=""/>
  </r>
  <r>
    <x v="10"/>
    <n v="-369.26367190000019"/>
    <n v="-369.26367190000019"/>
    <s v=""/>
    <n v="1"/>
    <s v=""/>
  </r>
  <r>
    <x v="11"/>
    <n v="12.877441500000714"/>
    <s v=""/>
    <n v="12.877441500000714"/>
    <s v=""/>
    <n v="1"/>
  </r>
  <r>
    <x v="12"/>
    <n v="184.7783202999999"/>
    <s v=""/>
    <n v="184.7783202999999"/>
    <s v=""/>
    <n v="1"/>
  </r>
  <r>
    <x v="13"/>
    <n v="899.77490229999967"/>
    <s v=""/>
    <n v="899.77490229999967"/>
    <s v=""/>
    <n v="1"/>
  </r>
  <r>
    <x v="14"/>
    <n v="1323.7558594000002"/>
    <s v=""/>
    <n v="1323.7558594000002"/>
    <s v=""/>
    <n v="1"/>
  </r>
  <r>
    <x v="15"/>
    <n v="1178.8813477000003"/>
    <s v=""/>
    <n v="1178.8813477000003"/>
    <s v=""/>
    <n v="1"/>
  </r>
  <r>
    <x v="16"/>
    <n v="1291.0590819999998"/>
    <s v=""/>
    <n v="1291.0590819999998"/>
    <s v=""/>
    <n v="1"/>
  </r>
  <r>
    <x v="17"/>
    <n v="1254.2226561999996"/>
    <s v=""/>
    <n v="1254.2226561999996"/>
    <s v=""/>
    <n v="1"/>
  </r>
  <r>
    <x v="18"/>
    <n v="1130.7128905999998"/>
    <s v=""/>
    <n v="1130.7128905999998"/>
    <s v=""/>
    <n v="1"/>
  </r>
  <r>
    <x v="19"/>
    <n v="1010.6547852000003"/>
    <s v=""/>
    <n v="1010.6547852000003"/>
    <s v=""/>
    <n v="1"/>
  </r>
  <r>
    <x v="20"/>
    <n v="523.10302740000043"/>
    <s v=""/>
    <n v="523.10302740000043"/>
    <s v=""/>
    <n v="1"/>
  </r>
  <r>
    <x v="21"/>
    <n v="238.86962889999995"/>
    <s v=""/>
    <n v="238.86962889999995"/>
    <s v=""/>
    <n v="1"/>
  </r>
  <r>
    <x v="22"/>
    <n v="235.83544919999986"/>
    <s v=""/>
    <n v="235.83544919999986"/>
    <s v=""/>
    <n v="1"/>
  </r>
  <r>
    <x v="23"/>
    <n v="265.16455080000014"/>
    <s v=""/>
    <n v="265.16455080000014"/>
    <s v=""/>
    <n v="1"/>
  </r>
  <r>
    <x v="0"/>
    <n v="149.4951172000001"/>
    <s v=""/>
    <n v="149.4951172000001"/>
    <s v=""/>
    <n v="1"/>
  </r>
  <r>
    <x v="1"/>
    <n v="283.84326169999986"/>
    <s v=""/>
    <n v="283.84326169999986"/>
    <s v=""/>
    <n v="1"/>
  </r>
  <r>
    <x v="2"/>
    <n v="299.51611330000014"/>
    <s v=""/>
    <n v="299.51611330000014"/>
    <s v=""/>
    <n v="1"/>
  </r>
  <r>
    <x v="3"/>
    <n v="217.3857422000001"/>
    <s v=""/>
    <n v="217.3857422000001"/>
    <s v=""/>
    <n v="1"/>
  </r>
  <r>
    <x v="4"/>
    <n v="248.42773440000019"/>
    <s v=""/>
    <n v="248.42773440000019"/>
    <s v=""/>
    <n v="1"/>
  </r>
  <r>
    <x v="5"/>
    <n v="329.10302729999967"/>
    <s v=""/>
    <n v="329.10302729999967"/>
    <s v=""/>
    <n v="1"/>
  </r>
  <r>
    <x v="6"/>
    <n v="289.58935550000024"/>
    <s v=""/>
    <n v="289.58935550000024"/>
    <s v=""/>
    <n v="1"/>
  </r>
  <r>
    <x v="7"/>
    <n v="177.70751949999976"/>
    <s v=""/>
    <n v="177.70751949999976"/>
    <s v=""/>
    <n v="1"/>
  </r>
  <r>
    <x v="8"/>
    <n v="-2.8984375"/>
    <n v="-2.8984375"/>
    <s v=""/>
    <n v="1"/>
    <s v=""/>
  </r>
  <r>
    <x v="9"/>
    <n v="0.73828119999961928"/>
    <s v=""/>
    <n v="0.73828119999961928"/>
    <s v=""/>
    <n v="1"/>
  </r>
  <r>
    <x v="10"/>
    <n v="326.625"/>
    <s v=""/>
    <n v="326.625"/>
    <s v=""/>
    <n v="1"/>
  </r>
  <r>
    <x v="11"/>
    <n v="395.5283202999999"/>
    <s v=""/>
    <n v="395.5283202999999"/>
    <s v=""/>
    <n v="1"/>
  </r>
  <r>
    <x v="12"/>
    <n v="366.4658202999999"/>
    <s v=""/>
    <n v="366.4658202999999"/>
    <s v=""/>
    <n v="1"/>
  </r>
  <r>
    <x v="13"/>
    <n v="700.9189452999999"/>
    <s v=""/>
    <n v="700.9189452999999"/>
    <s v=""/>
    <n v="1"/>
  </r>
  <r>
    <x v="14"/>
    <n v="1079.1474608999997"/>
    <s v=""/>
    <n v="1079.1474608999997"/>
    <s v=""/>
    <n v="1"/>
  </r>
  <r>
    <x v="15"/>
    <n v="1080.7236327999999"/>
    <s v=""/>
    <n v="1080.7236327999999"/>
    <s v=""/>
    <n v="1"/>
  </r>
  <r>
    <x v="16"/>
    <n v="1016.5434569999998"/>
    <s v=""/>
    <n v="1016.5434569999998"/>
    <s v=""/>
    <n v="1"/>
  </r>
  <r>
    <x v="17"/>
    <n v="1069.6137694999998"/>
    <s v=""/>
    <n v="1069.6137694999998"/>
    <s v=""/>
    <n v="1"/>
  </r>
  <r>
    <x v="18"/>
    <n v="999.27001949999976"/>
    <s v=""/>
    <n v="999.27001949999976"/>
    <s v=""/>
    <n v="1"/>
  </r>
  <r>
    <x v="19"/>
    <n v="1015.5356446000005"/>
    <s v=""/>
    <n v="1015.5356446000005"/>
    <s v=""/>
    <n v="1"/>
  </r>
  <r>
    <x v="20"/>
    <n v="919.41357430000062"/>
    <s v=""/>
    <n v="919.41357430000062"/>
    <s v=""/>
    <n v="1"/>
  </r>
  <r>
    <x v="21"/>
    <n v="736.86865229999967"/>
    <s v=""/>
    <n v="736.86865229999967"/>
    <s v=""/>
    <n v="1"/>
  </r>
  <r>
    <x v="22"/>
    <n v="462.5625"/>
    <s v=""/>
    <n v="462.5625"/>
    <s v=""/>
    <n v="1"/>
  </r>
  <r>
    <x v="23"/>
    <n v="213.27929690000019"/>
    <s v=""/>
    <n v="213.27929690000019"/>
    <s v=""/>
    <n v="1"/>
  </r>
  <r>
    <x v="0"/>
    <n v="-92.513183600000048"/>
    <n v="-92.513183600000048"/>
    <s v=""/>
    <n v="1"/>
    <s v=""/>
  </r>
  <r>
    <x v="1"/>
    <n v="-27.875976499999524"/>
    <n v="-27.875976499999524"/>
    <s v=""/>
    <n v="1"/>
    <s v=""/>
  </r>
  <r>
    <x v="2"/>
    <n v="-33.770019600000523"/>
    <n v="-33.770019600000523"/>
    <s v=""/>
    <n v="1"/>
    <s v=""/>
  </r>
  <r>
    <x v="3"/>
    <n v="-126.06884770000033"/>
    <n v="-126.06884770000033"/>
    <s v=""/>
    <n v="1"/>
    <s v=""/>
  </r>
  <r>
    <x v="4"/>
    <n v="-120.71826180000062"/>
    <n v="-120.71826180000062"/>
    <s v=""/>
    <n v="1"/>
    <s v=""/>
  </r>
  <r>
    <x v="5"/>
    <n v="-141.02783210000052"/>
    <n v="-141.02783210000052"/>
    <s v=""/>
    <n v="1"/>
    <s v=""/>
  </r>
  <r>
    <x v="6"/>
    <n v="-125.90478509999957"/>
    <n v="-125.90478509999957"/>
    <s v=""/>
    <n v="1"/>
    <s v=""/>
  </r>
  <r>
    <x v="7"/>
    <n v="-426.45556639999995"/>
    <n v="-426.45556639999995"/>
    <s v=""/>
    <n v="1"/>
    <s v=""/>
  </r>
  <r>
    <x v="8"/>
    <n v="-531.03320320000057"/>
    <n v="-531.03320320000057"/>
    <s v=""/>
    <n v="1"/>
    <s v=""/>
  </r>
  <r>
    <x v="9"/>
    <n v="169.83691410000029"/>
    <s v=""/>
    <n v="169.83691410000029"/>
    <s v=""/>
    <n v="1"/>
  </r>
  <r>
    <x v="10"/>
    <n v="548.68945320000057"/>
    <s v=""/>
    <n v="548.68945320000057"/>
    <s v=""/>
    <n v="1"/>
  </r>
  <r>
    <x v="11"/>
    <n v="707.01953119999962"/>
    <s v=""/>
    <n v="707.01953119999962"/>
    <s v=""/>
    <n v="1"/>
  </r>
  <r>
    <x v="12"/>
    <n v="861.58740240000043"/>
    <s v=""/>
    <n v="861.58740240000043"/>
    <s v=""/>
    <n v="1"/>
  </r>
  <r>
    <x v="13"/>
    <n v="1066.2714844000002"/>
    <s v=""/>
    <n v="1066.2714844000002"/>
    <s v=""/>
    <n v="1"/>
  </r>
  <r>
    <x v="14"/>
    <n v="1343.984375"/>
    <s v=""/>
    <n v="1343.984375"/>
    <s v=""/>
    <n v="1"/>
  </r>
  <r>
    <x v="15"/>
    <n v="1276.8212891000003"/>
    <s v=""/>
    <n v="1276.8212891000003"/>
    <s v=""/>
    <n v="1"/>
  </r>
  <r>
    <x v="16"/>
    <n v="1299.7075194999998"/>
    <s v=""/>
    <n v="1299.7075194999998"/>
    <s v=""/>
    <n v="1"/>
  </r>
  <r>
    <x v="17"/>
    <n v="1270.0820311999996"/>
    <s v=""/>
    <n v="1270.0820311999996"/>
    <s v=""/>
    <n v="1"/>
  </r>
  <r>
    <x v="18"/>
    <n v="1024.3735352000003"/>
    <s v=""/>
    <n v="1024.3735352000003"/>
    <s v=""/>
    <n v="1"/>
  </r>
  <r>
    <x v="19"/>
    <n v="791.11083979999967"/>
    <s v=""/>
    <n v="791.11083979999967"/>
    <s v=""/>
    <n v="1"/>
  </r>
  <r>
    <x v="20"/>
    <n v="392.15869139999995"/>
    <s v=""/>
    <n v="392.15869139999995"/>
    <s v=""/>
    <n v="1"/>
  </r>
  <r>
    <x v="21"/>
    <n v="230.11865240000043"/>
    <s v=""/>
    <n v="230.11865240000043"/>
    <s v=""/>
    <n v="1"/>
  </r>
  <r>
    <x v="22"/>
    <n v="189.75634770000033"/>
    <s v=""/>
    <n v="189.75634770000033"/>
    <s v=""/>
    <n v="1"/>
  </r>
  <r>
    <x v="23"/>
    <n v="203.02246100000048"/>
    <s v=""/>
    <n v="203.02246100000048"/>
    <s v=""/>
    <n v="1"/>
  </r>
  <r>
    <x v="0"/>
    <n v="-89.022460899999714"/>
    <n v="-89.022460899999714"/>
    <s v=""/>
    <n v="1"/>
    <s v=""/>
  </r>
  <r>
    <x v="1"/>
    <n v="9.2558594000001904"/>
    <s v=""/>
    <n v="9.2558594000001904"/>
    <s v=""/>
    <n v="1"/>
  </r>
  <r>
    <x v="2"/>
    <n v="1.6992188000003807"/>
    <s v=""/>
    <n v="1.6992188000003807"/>
    <s v=""/>
    <n v="1"/>
  </r>
  <r>
    <x v="3"/>
    <n v="81.645507799999905"/>
    <s v=""/>
    <n v="81.645507799999905"/>
    <s v=""/>
    <n v="1"/>
  </r>
  <r>
    <x v="4"/>
    <n v="104.53515630000038"/>
    <s v=""/>
    <n v="104.53515630000038"/>
    <s v=""/>
    <n v="1"/>
  </r>
  <r>
    <x v="5"/>
    <n v="-10.254882799999905"/>
    <n v="-10.254882799999905"/>
    <s v=""/>
    <n v="1"/>
    <s v=""/>
  </r>
  <r>
    <x v="6"/>
    <n v="-84.9453125"/>
    <n v="-84.9453125"/>
    <s v=""/>
    <n v="1"/>
    <s v=""/>
  </r>
  <r>
    <x v="7"/>
    <n v="-139.76025389999995"/>
    <n v="-139.76025389999995"/>
    <s v=""/>
    <n v="1"/>
    <s v=""/>
  </r>
  <r>
    <x v="8"/>
    <n v="218.64794919999986"/>
    <s v=""/>
    <n v="218.64794919999986"/>
    <s v=""/>
    <n v="1"/>
  </r>
  <r>
    <x v="9"/>
    <n v="500.48486330000014"/>
    <s v=""/>
    <n v="500.48486330000014"/>
    <s v=""/>
    <n v="1"/>
  </r>
  <r>
    <x v="10"/>
    <n v="585.27880860000005"/>
    <s v=""/>
    <n v="585.27880860000005"/>
    <s v=""/>
    <n v="1"/>
  </r>
  <r>
    <x v="11"/>
    <n v="460.45458990000043"/>
    <s v=""/>
    <n v="460.45458990000043"/>
    <s v=""/>
    <n v="1"/>
  </r>
  <r>
    <x v="12"/>
    <n v="275.02929679999943"/>
    <s v=""/>
    <n v="275.02929679999943"/>
    <s v=""/>
    <n v="1"/>
  </r>
  <r>
    <x v="13"/>
    <n v="203.89208990000043"/>
    <s v=""/>
    <n v="203.89208990000043"/>
    <s v=""/>
    <n v="1"/>
  </r>
  <r>
    <x v="14"/>
    <n v="303.98339850000048"/>
    <s v=""/>
    <n v="303.98339850000048"/>
    <s v=""/>
    <n v="1"/>
  </r>
  <r>
    <x v="15"/>
    <n v="1260.8530272999997"/>
    <s v=""/>
    <n v="1260.8530272999997"/>
    <s v=""/>
    <n v="1"/>
  </r>
  <r>
    <x v="16"/>
    <n v="1377.2563477000003"/>
    <s v=""/>
    <n v="1377.2563477000003"/>
    <s v=""/>
    <n v="1"/>
  </r>
  <r>
    <x v="17"/>
    <n v="1308.9580077999999"/>
    <s v=""/>
    <n v="1308.9580077999999"/>
    <s v=""/>
    <n v="1"/>
  </r>
  <r>
    <x v="18"/>
    <n v="916.6328125"/>
    <s v=""/>
    <n v="916.6328125"/>
    <s v=""/>
    <n v="1"/>
  </r>
  <r>
    <x v="19"/>
    <n v="803.73779289999948"/>
    <s v=""/>
    <n v="803.73779289999948"/>
    <s v=""/>
    <n v="1"/>
  </r>
  <r>
    <x v="20"/>
    <n v="633.06298830000014"/>
    <s v=""/>
    <n v="633.06298830000014"/>
    <s v=""/>
    <n v="1"/>
  </r>
  <r>
    <x v="21"/>
    <n v="821.20849610000005"/>
    <s v=""/>
    <n v="821.20849610000005"/>
    <s v=""/>
    <n v="1"/>
  </r>
  <r>
    <x v="22"/>
    <n v="547.9814452999999"/>
    <s v=""/>
    <n v="547.9814452999999"/>
    <s v=""/>
    <n v="1"/>
  </r>
  <r>
    <x v="23"/>
    <n v="-108.06591800000024"/>
    <n v="-108.06591800000024"/>
    <s v=""/>
    <n v="1"/>
    <s v=""/>
  </r>
  <r>
    <x v="0"/>
    <n v="-66.6640625"/>
    <n v="-66.6640625"/>
    <s v=""/>
    <n v="1"/>
    <s v=""/>
  </r>
  <r>
    <x v="1"/>
    <n v="25.97851559999981"/>
    <s v=""/>
    <n v="25.97851559999981"/>
    <s v=""/>
    <n v="1"/>
  </r>
  <r>
    <x v="2"/>
    <n v="137.91455080000014"/>
    <s v=""/>
    <n v="137.91455080000014"/>
    <s v=""/>
    <n v="1"/>
  </r>
  <r>
    <x v="3"/>
    <n v="195.76416020000033"/>
    <s v=""/>
    <n v="195.76416020000033"/>
    <s v=""/>
    <n v="1"/>
  </r>
  <r>
    <x v="4"/>
    <n v="18.863281199999619"/>
    <s v=""/>
    <n v="18.863281199999619"/>
    <s v=""/>
    <n v="1"/>
  </r>
  <r>
    <x v="5"/>
    <n v="85.973632799999905"/>
    <s v=""/>
    <n v="85.973632799999905"/>
    <s v=""/>
    <n v="1"/>
  </r>
  <r>
    <x v="6"/>
    <n v="186.90087889999995"/>
    <s v=""/>
    <n v="186.90087889999995"/>
    <s v=""/>
    <n v="1"/>
  </r>
  <r>
    <x v="7"/>
    <n v="41.744629000000714"/>
    <s v=""/>
    <n v="41.744629000000714"/>
    <s v=""/>
    <n v="1"/>
  </r>
  <r>
    <x v="8"/>
    <n v="172.24462889999995"/>
    <s v=""/>
    <n v="172.24462889999995"/>
    <s v=""/>
    <n v="1"/>
  </r>
  <r>
    <x v="9"/>
    <n v="578.73388680000062"/>
    <s v=""/>
    <n v="578.73388680000062"/>
    <s v=""/>
    <n v="1"/>
  </r>
  <r>
    <x v="10"/>
    <n v="403.12744139999995"/>
    <s v=""/>
    <n v="403.12744139999995"/>
    <s v=""/>
    <n v="1"/>
  </r>
  <r>
    <x v="11"/>
    <n v="520.4013672000001"/>
    <s v=""/>
    <n v="520.4013672000001"/>
    <s v=""/>
    <n v="1"/>
  </r>
  <r>
    <x v="12"/>
    <n v="491.68554690000019"/>
    <s v=""/>
    <n v="491.68554690000019"/>
    <s v=""/>
    <n v="1"/>
  </r>
  <r>
    <x v="13"/>
    <n v="395.65429679999943"/>
    <s v=""/>
    <n v="395.65429679999943"/>
    <s v=""/>
    <n v="1"/>
  </r>
  <r>
    <x v="14"/>
    <n v="467.60009770000033"/>
    <s v=""/>
    <n v="467.60009770000033"/>
    <s v=""/>
    <n v="1"/>
  </r>
  <r>
    <x v="15"/>
    <n v="335.99902339999971"/>
    <s v=""/>
    <n v="335.99902339999971"/>
    <s v=""/>
    <n v="1"/>
  </r>
  <r>
    <x v="16"/>
    <n v="304.4482422000001"/>
    <s v=""/>
    <n v="304.4482422000001"/>
    <s v=""/>
    <n v="1"/>
  </r>
  <r>
    <x v="17"/>
    <n v="360.3076172000001"/>
    <s v=""/>
    <n v="360.3076172000001"/>
    <s v=""/>
    <n v="1"/>
  </r>
  <r>
    <x v="18"/>
    <n v="248.15869139999995"/>
    <s v=""/>
    <n v="248.15869139999995"/>
    <s v=""/>
    <n v="1"/>
  </r>
  <r>
    <x v="19"/>
    <n v="482.53466800000024"/>
    <s v=""/>
    <n v="482.53466800000024"/>
    <s v=""/>
    <n v="1"/>
  </r>
  <r>
    <x v="20"/>
    <n v="240.67919919999986"/>
    <s v=""/>
    <n v="240.67919919999986"/>
    <s v=""/>
    <n v="1"/>
  </r>
  <r>
    <x v="21"/>
    <n v="129.34228520000033"/>
    <s v=""/>
    <n v="129.34228520000033"/>
    <s v=""/>
    <n v="1"/>
  </r>
  <r>
    <x v="22"/>
    <n v="83.31054690000019"/>
    <s v=""/>
    <n v="83.31054690000019"/>
    <s v=""/>
    <n v="1"/>
  </r>
  <r>
    <x v="23"/>
    <n v="155.31152339999971"/>
    <s v=""/>
    <n v="155.31152339999971"/>
    <s v=""/>
    <n v="1"/>
  </r>
  <r>
    <x v="0"/>
    <n v="-189.1826172000001"/>
    <n v="-189.1826172000001"/>
    <s v=""/>
    <n v="1"/>
    <s v=""/>
  </r>
  <r>
    <x v="1"/>
    <n v="-223.828125"/>
    <n v="-223.828125"/>
    <s v=""/>
    <n v="1"/>
    <s v=""/>
  </r>
  <r>
    <x v="2"/>
    <n v="12.800781199999619"/>
    <s v=""/>
    <n v="12.800781199999619"/>
    <s v=""/>
    <n v="1"/>
  </r>
  <r>
    <x v="3"/>
    <n v="-11.67382809999981"/>
    <n v="-11.67382809999981"/>
    <s v=""/>
    <n v="1"/>
    <s v=""/>
  </r>
  <r>
    <x v="4"/>
    <n v="78.628418000000238"/>
    <s v=""/>
    <n v="78.628418000000238"/>
    <s v=""/>
    <n v="1"/>
  </r>
  <r>
    <x v="5"/>
    <n v="129.51611330000014"/>
    <s v=""/>
    <n v="129.51611330000014"/>
    <s v=""/>
    <n v="1"/>
  </r>
  <r>
    <x v="6"/>
    <n v="256.265625"/>
    <s v=""/>
    <n v="256.265625"/>
    <s v=""/>
    <n v="1"/>
  </r>
  <r>
    <x v="7"/>
    <n v="141.0078125"/>
    <s v=""/>
    <n v="141.0078125"/>
    <s v=""/>
    <n v="1"/>
  </r>
  <r>
    <x v="8"/>
    <n v="322.83447270000033"/>
    <s v=""/>
    <n v="322.83447270000033"/>
    <s v=""/>
    <n v="1"/>
  </r>
  <r>
    <x v="9"/>
    <n v="303.38476559999981"/>
    <s v=""/>
    <n v="303.38476559999981"/>
    <s v=""/>
    <n v="1"/>
  </r>
  <r>
    <x v="10"/>
    <n v="214.57617190000019"/>
    <s v=""/>
    <n v="214.57617190000019"/>
    <s v=""/>
    <n v="1"/>
  </r>
  <r>
    <x v="11"/>
    <n v="-270.08203119999962"/>
    <n v="-270.08203119999962"/>
    <s v=""/>
    <n v="1"/>
    <s v=""/>
  </r>
  <r>
    <x v="12"/>
    <n v="-311.49414059999981"/>
    <n v="-311.49414059999981"/>
    <s v=""/>
    <n v="1"/>
    <s v=""/>
  </r>
  <r>
    <x v="13"/>
    <n v="-305.40478509999957"/>
    <n v="-305.40478509999957"/>
    <s v=""/>
    <n v="1"/>
    <s v=""/>
  </r>
  <r>
    <x v="14"/>
    <n v="-262.79882820000057"/>
    <n v="-262.79882820000057"/>
    <s v=""/>
    <n v="1"/>
    <s v=""/>
  </r>
  <r>
    <x v="15"/>
    <n v="22.251464900000428"/>
    <s v=""/>
    <n v="22.251464900000428"/>
    <s v=""/>
    <n v="1"/>
  </r>
  <r>
    <x v="16"/>
    <n v="7.0776368000006187"/>
    <s v=""/>
    <n v="7.0776368000006187"/>
    <s v=""/>
    <n v="1"/>
  </r>
  <r>
    <x v="17"/>
    <n v="-197.35693360000005"/>
    <n v="-197.35693360000005"/>
    <s v=""/>
    <n v="1"/>
    <s v=""/>
  </r>
  <r>
    <x v="18"/>
    <n v="-494.19726559999981"/>
    <n v="-494.19726559999981"/>
    <s v=""/>
    <n v="1"/>
    <s v=""/>
  </r>
  <r>
    <x v="19"/>
    <n v="-803.13232419999986"/>
    <n v="-803.13232419999986"/>
    <s v=""/>
    <n v="1"/>
    <s v=""/>
  </r>
  <r>
    <x v="20"/>
    <n v="-560.25634759999957"/>
    <n v="-560.25634759999957"/>
    <s v=""/>
    <n v="1"/>
    <s v=""/>
  </r>
  <r>
    <x v="21"/>
    <n v="-99.122070299999905"/>
    <n v="-99.122070299999905"/>
    <s v=""/>
    <n v="1"/>
    <s v=""/>
  </r>
  <r>
    <x v="22"/>
    <n v="-86.691894600000523"/>
    <n v="-86.691894600000523"/>
    <s v=""/>
    <n v="1"/>
    <s v=""/>
  </r>
  <r>
    <x v="23"/>
    <n v="-49.708495999999286"/>
    <n v="-49.708495999999286"/>
    <s v=""/>
    <n v="1"/>
    <s v=""/>
  </r>
  <r>
    <x v="0"/>
    <n v="99.138671799999429"/>
    <s v=""/>
    <n v="99.138671799999429"/>
    <s v=""/>
    <n v="1"/>
  </r>
  <r>
    <x v="1"/>
    <n v="100.1435547000001"/>
    <s v=""/>
    <n v="100.1435547000001"/>
    <s v=""/>
    <n v="1"/>
  </r>
  <r>
    <x v="3"/>
    <n v="142.54541009999957"/>
    <s v=""/>
    <n v="142.54541009999957"/>
    <s v=""/>
    <n v="1"/>
  </r>
  <r>
    <x v="4"/>
    <n v="132.0234375"/>
    <s v=""/>
    <n v="132.0234375"/>
    <s v=""/>
    <n v="1"/>
  </r>
  <r>
    <x v="5"/>
    <n v="178.88476570000057"/>
    <s v=""/>
    <n v="178.88476570000057"/>
    <s v=""/>
    <n v="1"/>
  </r>
  <r>
    <x v="6"/>
    <n v="93.883789100000286"/>
    <s v=""/>
    <n v="93.883789100000286"/>
    <s v=""/>
    <n v="1"/>
  </r>
  <r>
    <x v="7"/>
    <n v="-71.042480399999477"/>
    <n v="-71.042480399999477"/>
    <s v=""/>
    <n v="1"/>
    <s v=""/>
  </r>
  <r>
    <x v="8"/>
    <n v="-160.06787110000005"/>
    <n v="-160.06787110000005"/>
    <s v=""/>
    <n v="1"/>
    <s v=""/>
  </r>
  <r>
    <x v="9"/>
    <n v="-342.1669922000001"/>
    <n v="-342.1669922000001"/>
    <s v=""/>
    <n v="1"/>
    <s v=""/>
  </r>
  <r>
    <x v="10"/>
    <n v="-84.614746100000048"/>
    <n v="-84.614746100000048"/>
    <s v=""/>
    <n v="1"/>
    <s v=""/>
  </r>
  <r>
    <x v="11"/>
    <n v="-10.349609299999429"/>
    <n v="-10.349609299999429"/>
    <s v=""/>
    <n v="1"/>
    <s v=""/>
  </r>
  <r>
    <x v="12"/>
    <n v="-256.54785149999952"/>
    <n v="-256.54785149999952"/>
    <s v=""/>
    <n v="1"/>
    <s v=""/>
  </r>
  <r>
    <x v="13"/>
    <n v="-267.86328130000038"/>
    <n v="-267.86328130000038"/>
    <s v=""/>
    <n v="1"/>
    <s v=""/>
  </r>
  <r>
    <x v="14"/>
    <n v="-153.72558600000048"/>
    <n v="-153.72558600000048"/>
    <s v=""/>
    <n v="1"/>
    <s v=""/>
  </r>
  <r>
    <x v="15"/>
    <n v="-2.1455077999999048"/>
    <n v="-2.1455077999999048"/>
    <s v=""/>
    <n v="1"/>
    <s v=""/>
  </r>
  <r>
    <x v="16"/>
    <n v="-232.85058589999971"/>
    <n v="-232.85058589999971"/>
    <s v=""/>
    <n v="1"/>
    <s v=""/>
  </r>
  <r>
    <x v="17"/>
    <n v="-216.95996089999971"/>
    <n v="-216.95996089999971"/>
    <s v=""/>
    <n v="1"/>
    <s v=""/>
  </r>
  <r>
    <x v="18"/>
    <n v="-275.42919919999986"/>
    <n v="-275.42919919999986"/>
    <s v=""/>
    <n v="1"/>
    <s v=""/>
  </r>
  <r>
    <x v="19"/>
    <n v="-274.08251949999976"/>
    <n v="-274.08251949999976"/>
    <s v=""/>
    <n v="1"/>
    <s v=""/>
  </r>
  <r>
    <x v="20"/>
    <n v="-321.53515619999962"/>
    <n v="-321.53515619999962"/>
    <s v=""/>
    <n v="1"/>
    <s v=""/>
  </r>
  <r>
    <x v="21"/>
    <n v="-436.44873039999948"/>
    <n v="-436.44873039999948"/>
    <s v=""/>
    <n v="1"/>
    <s v=""/>
  </r>
  <r>
    <x v="22"/>
    <n v="-249.67773440000019"/>
    <n v="-249.67773440000019"/>
    <s v=""/>
    <n v="1"/>
    <s v=""/>
  </r>
  <r>
    <x v="23"/>
    <n v="-138.07226559999981"/>
    <n v="-138.07226559999981"/>
    <s v=""/>
    <n v="1"/>
    <s v=""/>
  </r>
  <r>
    <x v="0"/>
    <n v="-110.06494139999995"/>
    <n v="-110.06494139999995"/>
    <s v=""/>
    <n v="1"/>
    <s v=""/>
  </r>
  <r>
    <x v="1"/>
    <n v="90.670898399999714"/>
    <s v=""/>
    <n v="90.670898399999714"/>
    <s v=""/>
    <n v="1"/>
  </r>
  <r>
    <x v="2"/>
    <n v="150.18505860000005"/>
    <s v=""/>
    <n v="150.18505860000005"/>
    <s v=""/>
    <n v="1"/>
  </r>
  <r>
    <x v="3"/>
    <n v="65.100585899999714"/>
    <s v=""/>
    <n v="65.100585899999714"/>
    <s v=""/>
    <n v="1"/>
  </r>
  <r>
    <x v="4"/>
    <n v="-52.470214900000428"/>
    <n v="-52.470214900000428"/>
    <s v=""/>
    <n v="1"/>
    <s v=""/>
  </r>
  <r>
    <x v="5"/>
    <n v="-140.94873039999948"/>
    <n v="-140.94873039999948"/>
    <s v=""/>
    <n v="1"/>
    <s v=""/>
  </r>
  <r>
    <x v="6"/>
    <n v="-243.77880860000005"/>
    <n v="-243.77880860000005"/>
    <s v=""/>
    <n v="1"/>
    <s v=""/>
  </r>
  <r>
    <x v="7"/>
    <n v="-101.29589850000048"/>
    <n v="-101.29589850000048"/>
    <s v=""/>
    <n v="1"/>
    <s v=""/>
  </r>
  <r>
    <x v="8"/>
    <n v="-98.808105399999477"/>
    <n v="-98.808105399999477"/>
    <s v=""/>
    <n v="1"/>
    <s v=""/>
  </r>
  <r>
    <x v="9"/>
    <n v="-393.7373047000001"/>
    <n v="-393.7373047000001"/>
    <s v=""/>
    <n v="1"/>
    <s v=""/>
  </r>
  <r>
    <x v="10"/>
    <n v="-501.01708990000043"/>
    <n v="-501.01708990000043"/>
    <s v=""/>
    <n v="1"/>
    <s v=""/>
  </r>
  <r>
    <x v="11"/>
    <n v="197.70996089999971"/>
    <s v=""/>
    <n v="197.70996089999971"/>
    <s v=""/>
    <n v="1"/>
  </r>
  <r>
    <x v="12"/>
    <n v="343.29248050000024"/>
    <s v=""/>
    <n v="343.29248050000024"/>
    <s v=""/>
    <n v="1"/>
  </r>
  <r>
    <x v="13"/>
    <n v="373.19140619999962"/>
    <s v=""/>
    <n v="373.19140619999962"/>
    <s v=""/>
    <n v="1"/>
  </r>
  <r>
    <x v="14"/>
    <n v="402.14013680000062"/>
    <s v=""/>
    <n v="402.14013680000062"/>
    <s v=""/>
    <n v="1"/>
  </r>
  <r>
    <x v="15"/>
    <n v="274.16357419999986"/>
    <s v=""/>
    <n v="274.16357419999986"/>
    <s v=""/>
    <n v="1"/>
  </r>
  <r>
    <x v="16"/>
    <n v="86.9921875"/>
    <s v=""/>
    <n v="86.9921875"/>
    <s v=""/>
    <n v="1"/>
  </r>
  <r>
    <x v="17"/>
    <n v="75.018066399999952"/>
    <s v=""/>
    <n v="75.018066399999952"/>
    <s v=""/>
    <n v="1"/>
  </r>
  <r>
    <x v="18"/>
    <n v="219.71777339999971"/>
    <s v=""/>
    <n v="219.71777339999971"/>
    <s v=""/>
    <n v="1"/>
  </r>
  <r>
    <x v="19"/>
    <n v="274.14697270000033"/>
    <s v=""/>
    <n v="274.14697270000033"/>
    <s v=""/>
    <n v="1"/>
  </r>
  <r>
    <x v="20"/>
    <n v="202.18896479999967"/>
    <s v=""/>
    <n v="202.18896479999967"/>
    <s v=""/>
    <n v="1"/>
  </r>
  <r>
    <x v="21"/>
    <n v="297.58544919999986"/>
    <s v=""/>
    <n v="297.58544919999986"/>
    <s v=""/>
    <n v="1"/>
  </r>
  <r>
    <x v="22"/>
    <n v="261.10791009999957"/>
    <s v=""/>
    <n v="261.10791009999957"/>
    <s v=""/>
    <n v="1"/>
  </r>
  <r>
    <x v="23"/>
    <n v="165.08544919999986"/>
    <s v=""/>
    <n v="165.08544919999986"/>
    <s v=""/>
    <n v="1"/>
  </r>
  <r>
    <x v="0"/>
    <n v="201.2890625"/>
    <s v=""/>
    <n v="201.2890625"/>
    <s v=""/>
    <n v="1"/>
  </r>
  <r>
    <x v="1"/>
    <n v="127.2626952999999"/>
    <s v=""/>
    <n v="127.2626952999999"/>
    <s v=""/>
    <n v="1"/>
  </r>
  <r>
    <x v="2"/>
    <n v="301.19580069999938"/>
    <s v=""/>
    <n v="301.19580069999938"/>
    <s v=""/>
    <n v="1"/>
  </r>
  <r>
    <x v="3"/>
    <n v="335.55029289999948"/>
    <s v=""/>
    <n v="335.55029289999948"/>
    <s v=""/>
    <n v="1"/>
  </r>
  <r>
    <x v="4"/>
    <n v="65.303711000000476"/>
    <s v=""/>
    <n v="65.303711000000476"/>
    <s v=""/>
    <n v="1"/>
  </r>
  <r>
    <x v="5"/>
    <n v="-0.49023440000019036"/>
    <n v="-0.49023440000019036"/>
    <s v=""/>
    <n v="1"/>
    <s v=""/>
  </r>
  <r>
    <x v="6"/>
    <n v="-66.041015700000571"/>
    <n v="-66.041015700000571"/>
    <s v=""/>
    <n v="1"/>
    <s v=""/>
  </r>
  <r>
    <x v="7"/>
    <n v="-74.773925800000143"/>
    <n v="-74.773925800000143"/>
    <s v=""/>
    <n v="1"/>
    <s v=""/>
  </r>
  <r>
    <x v="8"/>
    <n v="-215.01464850000048"/>
    <n v="-215.01464850000048"/>
    <s v=""/>
    <n v="1"/>
    <s v=""/>
  </r>
  <r>
    <x v="9"/>
    <n v="-98.60351559999981"/>
    <n v="-98.60351559999981"/>
    <s v=""/>
    <n v="1"/>
    <s v=""/>
  </r>
  <r>
    <x v="10"/>
    <n v="-482.53710940000019"/>
    <n v="-482.53710940000019"/>
    <s v=""/>
    <n v="1"/>
    <s v=""/>
  </r>
  <r>
    <x v="11"/>
    <n v="-14.40429690000019"/>
    <n v="-14.40429690000019"/>
    <s v=""/>
    <n v="1"/>
    <s v=""/>
  </r>
  <r>
    <x v="12"/>
    <n v="441.25585940000019"/>
    <s v=""/>
    <n v="441.25585940000019"/>
    <s v=""/>
    <n v="1"/>
  </r>
  <r>
    <x v="13"/>
    <n v="425.14013669999986"/>
    <s v=""/>
    <n v="425.14013669999986"/>
    <s v=""/>
    <n v="1"/>
  </r>
  <r>
    <x v="14"/>
    <n v="526.10253910000029"/>
    <s v=""/>
    <n v="526.10253910000029"/>
    <s v=""/>
    <n v="1"/>
  </r>
  <r>
    <x v="15"/>
    <n v="523.99902339999971"/>
    <s v=""/>
    <n v="523.99902339999971"/>
    <s v=""/>
    <n v="1"/>
  </r>
  <r>
    <x v="16"/>
    <n v="314.9013672000001"/>
    <s v=""/>
    <n v="314.9013672000001"/>
    <s v=""/>
    <n v="1"/>
  </r>
  <r>
    <x v="17"/>
    <n v="308.3720702999999"/>
    <s v=""/>
    <n v="308.3720702999999"/>
    <s v=""/>
    <n v="1"/>
  </r>
  <r>
    <x v="18"/>
    <n v="399.14453119999962"/>
    <s v=""/>
    <n v="399.14453119999962"/>
    <s v=""/>
    <n v="1"/>
  </r>
  <r>
    <x v="19"/>
    <n v="380.3857422000001"/>
    <s v=""/>
    <n v="380.3857422000001"/>
    <s v=""/>
    <n v="1"/>
  </r>
  <r>
    <x v="20"/>
    <n v="455.91552729999967"/>
    <s v=""/>
    <n v="455.91552729999967"/>
    <s v=""/>
    <n v="1"/>
  </r>
  <r>
    <x v="21"/>
    <n v="258.90429690000019"/>
    <s v=""/>
    <n v="258.90429690000019"/>
    <s v=""/>
    <n v="1"/>
  </r>
  <r>
    <x v="22"/>
    <n v="200.07226559999981"/>
    <s v=""/>
    <n v="200.07226559999981"/>
    <s v=""/>
    <n v="1"/>
  </r>
  <r>
    <x v="23"/>
    <n v="238.23242179999943"/>
    <s v=""/>
    <n v="238.23242179999943"/>
    <s v=""/>
    <n v="1"/>
  </r>
  <r>
    <x v="0"/>
    <n v="219.73144540000067"/>
    <s v=""/>
    <n v="219.73144540000067"/>
    <s v=""/>
    <n v="1"/>
  </r>
  <r>
    <x v="1"/>
    <n v="-103.50097660000029"/>
    <n v="-103.50097660000029"/>
    <s v=""/>
    <n v="1"/>
    <s v=""/>
  </r>
  <r>
    <x v="2"/>
    <n v="-88.671386699999857"/>
    <n v="-88.671386699999857"/>
    <s v=""/>
    <n v="1"/>
    <s v=""/>
  </r>
  <r>
    <x v="3"/>
    <n v="22.9609375"/>
    <s v=""/>
    <n v="22.9609375"/>
    <s v=""/>
    <n v="1"/>
  </r>
  <r>
    <x v="4"/>
    <n v="60.430175800000143"/>
    <s v=""/>
    <n v="60.430175800000143"/>
    <s v=""/>
    <n v="1"/>
  </r>
  <r>
    <x v="5"/>
    <n v="33.602538999999524"/>
    <s v=""/>
    <n v="33.602538999999524"/>
    <s v=""/>
    <n v="1"/>
  </r>
  <r>
    <x v="6"/>
    <n v="2.0834961000000476"/>
    <s v=""/>
    <n v="2.0834961000000476"/>
    <s v=""/>
    <n v="1"/>
  </r>
  <r>
    <x v="7"/>
    <n v="42.082031300000381"/>
    <s v=""/>
    <n v="42.082031300000381"/>
    <s v=""/>
    <n v="1"/>
  </r>
  <r>
    <x v="8"/>
    <n v="-317.7705077999999"/>
    <n v="-317.7705077999999"/>
    <s v=""/>
    <n v="1"/>
    <s v=""/>
  </r>
  <r>
    <x v="9"/>
    <n v="-493.3857422000001"/>
    <n v="-493.3857422000001"/>
    <s v=""/>
    <n v="1"/>
    <s v=""/>
  </r>
  <r>
    <x v="10"/>
    <n v="-16.15039059999981"/>
    <n v="-16.15039059999981"/>
    <s v=""/>
    <n v="1"/>
    <s v=""/>
  </r>
  <r>
    <x v="11"/>
    <n v="663.62646490000043"/>
    <s v=""/>
    <n v="663.62646490000043"/>
    <s v=""/>
    <n v="1"/>
  </r>
  <r>
    <x v="12"/>
    <n v="576.2001952999999"/>
    <s v=""/>
    <n v="576.2001952999999"/>
    <s v=""/>
    <n v="1"/>
  </r>
  <r>
    <x v="13"/>
    <n v="322.5830077999999"/>
    <s v=""/>
    <n v="322.5830077999999"/>
    <s v=""/>
    <n v="1"/>
  </r>
  <r>
    <x v="14"/>
    <n v="396.35205080000014"/>
    <s v=""/>
    <n v="396.35205080000014"/>
    <s v=""/>
    <n v="1"/>
  </r>
  <r>
    <x v="15"/>
    <n v="473.00292959999933"/>
    <s v=""/>
    <n v="473.00292959999933"/>
    <s v=""/>
    <n v="1"/>
  </r>
  <r>
    <x v="16"/>
    <n v="337.31494139999995"/>
    <s v=""/>
    <n v="337.31494139999995"/>
    <s v=""/>
    <n v="1"/>
  </r>
  <r>
    <x v="17"/>
    <n v="155.27685550000024"/>
    <s v=""/>
    <n v="155.27685550000024"/>
    <s v=""/>
    <n v="1"/>
  </r>
  <r>
    <x v="18"/>
    <n v="179.56347649999952"/>
    <s v=""/>
    <n v="179.56347649999952"/>
    <s v=""/>
    <n v="1"/>
  </r>
  <r>
    <x v="19"/>
    <n v="236.10888669999986"/>
    <s v=""/>
    <n v="236.10888669999986"/>
    <s v=""/>
    <n v="1"/>
  </r>
  <r>
    <x v="20"/>
    <n v="263.41455080000014"/>
    <s v=""/>
    <n v="263.41455080000014"/>
    <s v=""/>
    <n v="1"/>
  </r>
  <r>
    <x v="21"/>
    <n v="-1.4160155999998096"/>
    <n v="-1.4160155999998096"/>
    <s v=""/>
    <n v="1"/>
    <s v=""/>
  </r>
  <r>
    <x v="22"/>
    <n v="-126.03955069999938"/>
    <n v="-126.03955069999938"/>
    <s v=""/>
    <n v="1"/>
    <s v=""/>
  </r>
  <r>
    <x v="23"/>
    <n v="132.86083979999967"/>
    <s v=""/>
    <n v="132.86083979999967"/>
    <s v=""/>
    <n v="1"/>
  </r>
  <r>
    <x v="0"/>
    <n v="-84.515625"/>
    <n v="-84.515625"/>
    <s v=""/>
    <n v="1"/>
    <s v=""/>
  </r>
  <r>
    <x v="1"/>
    <n v="103.06884759999957"/>
    <s v=""/>
    <n v="103.06884759999957"/>
    <s v=""/>
    <n v="1"/>
  </r>
  <r>
    <x v="2"/>
    <n v="144.22753899999952"/>
    <s v=""/>
    <n v="144.22753899999952"/>
    <s v=""/>
    <n v="1"/>
  </r>
  <r>
    <x v="3"/>
    <n v="169.41992190000019"/>
    <s v=""/>
    <n v="169.41992190000019"/>
    <s v=""/>
    <n v="1"/>
  </r>
  <r>
    <x v="4"/>
    <n v="100.7734375"/>
    <s v=""/>
    <n v="100.7734375"/>
    <s v=""/>
    <n v="1"/>
  </r>
  <r>
    <x v="5"/>
    <n v="0.36865229999966687"/>
    <s v=""/>
    <n v="0.36865229999966687"/>
    <s v=""/>
    <n v="1"/>
  </r>
  <r>
    <x v="6"/>
    <n v="61.343261699999857"/>
    <s v=""/>
    <n v="61.343261699999857"/>
    <s v=""/>
    <n v="1"/>
  </r>
  <r>
    <x v="7"/>
    <n v="23.176269499999762"/>
    <s v=""/>
    <n v="23.176269499999762"/>
    <s v=""/>
    <n v="1"/>
  </r>
  <r>
    <x v="8"/>
    <n v="114.24804690000019"/>
    <s v=""/>
    <n v="114.24804690000019"/>
    <s v=""/>
    <n v="1"/>
  </r>
  <r>
    <x v="9"/>
    <n v="-122.83154300000024"/>
    <n v="-122.83154300000024"/>
    <s v=""/>
    <n v="1"/>
    <s v=""/>
  </r>
  <r>
    <x v="10"/>
    <n v="-76.563476600000286"/>
    <n v="-76.563476600000286"/>
    <s v=""/>
    <n v="1"/>
    <s v=""/>
  </r>
  <r>
    <x v="11"/>
    <n v="-129.0703125"/>
    <n v="-129.0703125"/>
    <s v=""/>
    <n v="1"/>
    <s v=""/>
  </r>
  <r>
    <x v="12"/>
    <n v="227.7138672000001"/>
    <s v=""/>
    <n v="227.7138672000001"/>
    <s v=""/>
    <n v="1"/>
  </r>
  <r>
    <x v="13"/>
    <n v="286.921875"/>
    <s v=""/>
    <n v="286.921875"/>
    <s v=""/>
    <n v="1"/>
  </r>
  <r>
    <x v="14"/>
    <n v="262.10253910000029"/>
    <s v=""/>
    <n v="262.10253910000029"/>
    <s v=""/>
    <n v="1"/>
  </r>
  <r>
    <x v="15"/>
    <n v="240.82226570000057"/>
    <s v=""/>
    <n v="240.82226570000057"/>
    <s v=""/>
    <n v="1"/>
  </r>
  <r>
    <x v="16"/>
    <n v="53.275878899999952"/>
    <s v=""/>
    <n v="53.275878899999952"/>
    <s v=""/>
    <n v="1"/>
  </r>
  <r>
    <x v="17"/>
    <n v="295.40185539999948"/>
    <s v=""/>
    <n v="295.40185539999948"/>
    <s v=""/>
    <n v="1"/>
  </r>
  <r>
    <x v="18"/>
    <n v="675.37841800000024"/>
    <s v=""/>
    <n v="675.37841800000024"/>
    <s v=""/>
    <n v="1"/>
  </r>
  <r>
    <x v="19"/>
    <n v="671.55322270000033"/>
    <s v=""/>
    <n v="671.55322270000033"/>
    <s v=""/>
    <n v="1"/>
  </r>
  <r>
    <x v="20"/>
    <n v="451.84130860000005"/>
    <s v=""/>
    <n v="451.84130860000005"/>
    <s v=""/>
    <n v="1"/>
  </r>
  <r>
    <x v="21"/>
    <n v="899.94189460000052"/>
    <s v=""/>
    <n v="899.94189460000052"/>
    <s v=""/>
    <n v="1"/>
  </r>
  <r>
    <x v="22"/>
    <n v="643.3203125"/>
    <s v=""/>
    <n v="643.3203125"/>
    <s v=""/>
    <n v="1"/>
  </r>
  <r>
    <x v="23"/>
    <n v="219.81640619999962"/>
    <s v=""/>
    <n v="219.81640619999962"/>
    <s v=""/>
    <n v="1"/>
  </r>
  <r>
    <x v="0"/>
    <n v="293.80615229999967"/>
    <s v=""/>
    <n v="293.80615229999967"/>
    <s v=""/>
    <n v="1"/>
  </r>
  <r>
    <x v="1"/>
    <n v="544.75927740000043"/>
    <s v=""/>
    <n v="544.75927740000043"/>
    <s v=""/>
    <n v="1"/>
  </r>
  <r>
    <x v="2"/>
    <n v="535.66992190000019"/>
    <s v=""/>
    <n v="535.66992190000019"/>
    <s v=""/>
    <n v="1"/>
  </r>
  <r>
    <x v="3"/>
    <n v="494.75683589999971"/>
    <s v=""/>
    <n v="494.75683589999971"/>
    <s v=""/>
    <n v="1"/>
  </r>
  <r>
    <x v="4"/>
    <n v="468.29882809999981"/>
    <s v=""/>
    <n v="468.29882809999981"/>
    <s v=""/>
    <n v="1"/>
  </r>
  <r>
    <x v="5"/>
    <n v="459.42871100000048"/>
    <s v=""/>
    <n v="459.42871100000048"/>
    <s v=""/>
    <n v="1"/>
  </r>
  <r>
    <x v="6"/>
    <n v="383.95898440000019"/>
    <s v=""/>
    <n v="383.95898440000019"/>
    <s v=""/>
    <n v="1"/>
  </r>
  <r>
    <x v="7"/>
    <n v="278.6064452999999"/>
    <s v=""/>
    <n v="278.6064452999999"/>
    <s v=""/>
    <n v="1"/>
  </r>
  <r>
    <x v="8"/>
    <n v="102.95214839999971"/>
    <s v=""/>
    <n v="102.95214839999971"/>
    <s v=""/>
    <n v="1"/>
  </r>
  <r>
    <x v="9"/>
    <n v="327.40429690000019"/>
    <s v=""/>
    <n v="327.40429690000019"/>
    <s v=""/>
    <n v="1"/>
  </r>
  <r>
    <x v="10"/>
    <n v="208.74755860000005"/>
    <s v=""/>
    <n v="208.74755860000005"/>
    <s v=""/>
    <n v="1"/>
  </r>
  <r>
    <x v="11"/>
    <n v="199.94580080000014"/>
    <s v=""/>
    <n v="199.94580080000014"/>
    <s v=""/>
    <n v="1"/>
  </r>
  <r>
    <x v="12"/>
    <n v="282.70849610000005"/>
    <s v=""/>
    <n v="282.70849610000005"/>
    <s v=""/>
    <n v="1"/>
  </r>
  <r>
    <x v="13"/>
    <n v="360.33935550000024"/>
    <s v=""/>
    <n v="360.33935550000024"/>
    <s v=""/>
    <n v="1"/>
  </r>
  <r>
    <x v="14"/>
    <n v="318.10791020000033"/>
    <s v=""/>
    <n v="318.10791020000033"/>
    <s v=""/>
    <n v="1"/>
  </r>
  <r>
    <x v="15"/>
    <n v="833.35888669999986"/>
    <s v=""/>
    <n v="833.35888669999986"/>
    <s v=""/>
    <n v="1"/>
  </r>
  <r>
    <x v="16"/>
    <n v="955.34765619999962"/>
    <s v=""/>
    <n v="955.34765619999962"/>
    <s v=""/>
    <n v="1"/>
  </r>
  <r>
    <x v="17"/>
    <n v="1068.9438475999996"/>
    <s v=""/>
    <n v="1068.9438475999996"/>
    <s v=""/>
    <n v="1"/>
  </r>
  <r>
    <x v="18"/>
    <n v="1064.8671875"/>
    <s v=""/>
    <n v="1064.8671875"/>
    <s v=""/>
    <n v="1"/>
  </r>
  <r>
    <x v="19"/>
    <n v="905.01953130000038"/>
    <s v=""/>
    <n v="905.01953130000038"/>
    <s v=""/>
    <n v="1"/>
  </r>
  <r>
    <x v="20"/>
    <n v="774.96142580000014"/>
    <s v=""/>
    <n v="774.96142580000014"/>
    <s v=""/>
    <n v="1"/>
  </r>
  <r>
    <x v="21"/>
    <n v="165.28076169999986"/>
    <s v=""/>
    <n v="165.28076169999986"/>
    <s v=""/>
    <n v="1"/>
  </r>
  <r>
    <x v="22"/>
    <n v="181.09912110000005"/>
    <s v=""/>
    <n v="181.09912110000005"/>
    <s v=""/>
    <n v="1"/>
  </r>
  <r>
    <x v="23"/>
    <n v="246.09179690000019"/>
    <s v=""/>
    <n v="246.09179690000019"/>
    <s v=""/>
    <n v="1"/>
  </r>
  <r>
    <x v="0"/>
    <n v="342.14013669999986"/>
    <s v=""/>
    <n v="342.14013669999986"/>
    <s v=""/>
    <n v="1"/>
  </r>
  <r>
    <x v="1"/>
    <n v="18.083007799999905"/>
    <s v=""/>
    <n v="18.083007799999905"/>
    <s v=""/>
    <n v="1"/>
  </r>
  <r>
    <x v="2"/>
    <n v="-55.045898399999714"/>
    <n v="-55.045898399999714"/>
    <s v=""/>
    <n v="1"/>
    <s v=""/>
  </r>
  <r>
    <x v="3"/>
    <n v="-182.58935539999948"/>
    <n v="-182.58935539999948"/>
    <s v=""/>
    <n v="1"/>
    <s v=""/>
  </r>
  <r>
    <x v="4"/>
    <n v="-144.15820309999981"/>
    <n v="-144.15820309999981"/>
    <s v=""/>
    <n v="1"/>
    <s v=""/>
  </r>
  <r>
    <x v="5"/>
    <n v="-143.10595699999976"/>
    <n v="-143.10595699999976"/>
    <s v=""/>
    <n v="1"/>
    <s v=""/>
  </r>
  <r>
    <x v="6"/>
    <n v="14.203125"/>
    <s v=""/>
    <n v="14.203125"/>
    <s v=""/>
    <n v="1"/>
  </r>
  <r>
    <x v="7"/>
    <n v="-16.464843800000381"/>
    <n v="-16.464843800000381"/>
    <s v=""/>
    <n v="1"/>
    <s v=""/>
  </r>
  <r>
    <x v="8"/>
    <n v="-77.701171799999429"/>
    <n v="-77.701171799999429"/>
    <s v=""/>
    <n v="1"/>
    <s v=""/>
  </r>
  <r>
    <x v="9"/>
    <n v="-136.6123047000001"/>
    <n v="-136.6123047000001"/>
    <s v=""/>
    <n v="1"/>
    <s v=""/>
  </r>
  <r>
    <x v="10"/>
    <n v="-641.47070309999981"/>
    <n v="-641.47070309999981"/>
    <s v=""/>
    <n v="1"/>
    <s v=""/>
  </r>
  <r>
    <x v="11"/>
    <n v="-289.99023440000019"/>
    <n v="-289.99023440000019"/>
    <s v=""/>
    <n v="1"/>
    <s v=""/>
  </r>
  <r>
    <x v="12"/>
    <n v="-11.613281300000381"/>
    <n v="-11.613281300000381"/>
    <s v=""/>
    <n v="1"/>
    <s v=""/>
  </r>
  <r>
    <x v="13"/>
    <n v="-134.96875"/>
    <n v="-134.96875"/>
    <s v=""/>
    <n v="1"/>
    <s v=""/>
  </r>
  <r>
    <x v="14"/>
    <n v="78.654785099999572"/>
    <s v=""/>
    <n v="78.654785099999572"/>
    <s v=""/>
    <n v="1"/>
  </r>
  <r>
    <x v="15"/>
    <n v="472.75732419999986"/>
    <s v=""/>
    <n v="472.75732419999986"/>
    <s v=""/>
    <n v="1"/>
  </r>
  <r>
    <x v="16"/>
    <n v="479.20263669999986"/>
    <s v=""/>
    <n v="479.20263669999986"/>
    <s v=""/>
    <n v="1"/>
  </r>
  <r>
    <x v="17"/>
    <n v="464.29638669999986"/>
    <s v=""/>
    <n v="464.29638669999986"/>
    <s v=""/>
    <n v="1"/>
  </r>
  <r>
    <x v="18"/>
    <n v="405.52880860000005"/>
    <s v=""/>
    <n v="405.52880860000005"/>
    <s v=""/>
    <n v="1"/>
  </r>
  <r>
    <x v="19"/>
    <n v="377.73339839999971"/>
    <s v=""/>
    <n v="377.73339839999971"/>
    <s v=""/>
    <n v="1"/>
  </r>
  <r>
    <x v="20"/>
    <n v="98.764160200000333"/>
    <s v=""/>
    <n v="98.764160200000333"/>
    <s v=""/>
    <n v="1"/>
  </r>
  <r>
    <x v="21"/>
    <n v="-285.78515630000038"/>
    <n v="-285.78515630000038"/>
    <s v=""/>
    <n v="1"/>
    <s v=""/>
  </r>
  <r>
    <x v="22"/>
    <n v="-328.21240229999967"/>
    <n v="-328.21240229999967"/>
    <s v=""/>
    <n v="1"/>
    <s v=""/>
  </r>
  <r>
    <x v="23"/>
    <n v="-356.16845710000052"/>
    <n v="-356.16845710000052"/>
    <s v=""/>
    <n v="1"/>
    <s v=""/>
  </r>
  <r>
    <x v="0"/>
    <n v="-215.99755860000005"/>
    <n v="-215.99755860000005"/>
    <s v=""/>
    <n v="1"/>
    <s v=""/>
  </r>
  <r>
    <x v="1"/>
    <n v="-218.11132809999981"/>
    <n v="-218.11132809999981"/>
    <s v=""/>
    <n v="1"/>
    <s v=""/>
  </r>
  <r>
    <x v="2"/>
    <n v="-238.62695320000057"/>
    <n v="-238.62695320000057"/>
    <s v=""/>
    <n v="1"/>
    <s v=""/>
  </r>
  <r>
    <x v="3"/>
    <n v="-149.48291020000033"/>
    <n v="-149.48291020000033"/>
    <s v=""/>
    <n v="1"/>
    <s v=""/>
  </r>
  <r>
    <x v="4"/>
    <n v="-20.84570309999981"/>
    <n v="-20.84570309999981"/>
    <s v=""/>
    <n v="1"/>
    <s v=""/>
  </r>
  <r>
    <x v="5"/>
    <n v="7.9257811999996193"/>
    <s v=""/>
    <n v="7.9257811999996193"/>
    <s v=""/>
    <n v="1"/>
  </r>
  <r>
    <x v="6"/>
    <n v="-41.213379000000714"/>
    <n v="-41.213379000000714"/>
    <s v=""/>
    <n v="1"/>
    <s v=""/>
  </r>
  <r>
    <x v="7"/>
    <n v="-184.11474610000005"/>
    <n v="-184.11474610000005"/>
    <s v=""/>
    <n v="1"/>
    <s v=""/>
  </r>
  <r>
    <x v="8"/>
    <n v="-361.0654297000001"/>
    <n v="-361.0654297000001"/>
    <s v=""/>
    <n v="1"/>
    <s v=""/>
  </r>
  <r>
    <x v="9"/>
    <n v="-300.87939449999976"/>
    <n v="-300.87939449999976"/>
    <s v=""/>
    <n v="1"/>
    <s v=""/>
  </r>
  <r>
    <x v="10"/>
    <n v="57.487304700000095"/>
    <s v=""/>
    <n v="57.487304700000095"/>
    <s v=""/>
    <n v="1"/>
  </r>
  <r>
    <x v="11"/>
    <n v="183.39453119999962"/>
    <s v=""/>
    <n v="183.39453119999962"/>
    <s v=""/>
    <n v="1"/>
  </r>
  <r>
    <x v="12"/>
    <n v="-16.980956999999762"/>
    <n v="-16.980956999999762"/>
    <s v=""/>
    <n v="1"/>
    <s v=""/>
  </r>
  <r>
    <x v="13"/>
    <n v="-44.381347700000333"/>
    <n v="-44.381347700000333"/>
    <s v=""/>
    <n v="1"/>
    <s v=""/>
  </r>
  <r>
    <x v="14"/>
    <n v="315.39111330000014"/>
    <s v=""/>
    <n v="315.39111330000014"/>
    <s v=""/>
    <n v="1"/>
  </r>
  <r>
    <x v="15"/>
    <n v="707.49951169999986"/>
    <s v=""/>
    <n v="707.49951169999986"/>
    <s v=""/>
    <n v="1"/>
  </r>
  <r>
    <x v="16"/>
    <n v="777.11328119999962"/>
    <s v=""/>
    <n v="777.11328119999962"/>
    <s v=""/>
    <n v="1"/>
  </r>
  <r>
    <x v="17"/>
    <n v="700.6767577999999"/>
    <s v=""/>
    <n v="700.6767577999999"/>
    <s v=""/>
    <n v="1"/>
  </r>
  <r>
    <x v="18"/>
    <n v="623.6435547000001"/>
    <s v=""/>
    <n v="623.6435547000001"/>
    <s v=""/>
    <n v="1"/>
  </r>
  <r>
    <x v="19"/>
    <n v="549.9794922000001"/>
    <s v=""/>
    <n v="549.9794922000001"/>
    <s v=""/>
    <n v="1"/>
  </r>
  <r>
    <x v="20"/>
    <n v="484.23486330000014"/>
    <s v=""/>
    <n v="484.23486330000014"/>
    <s v=""/>
    <n v="1"/>
  </r>
  <r>
    <x v="21"/>
    <n v="253.21972660000029"/>
    <s v=""/>
    <n v="253.21972660000029"/>
    <s v=""/>
    <n v="1"/>
  </r>
  <r>
    <x v="22"/>
    <n v="449.97802729999967"/>
    <s v=""/>
    <n v="449.97802729999967"/>
    <s v=""/>
    <n v="1"/>
  </r>
  <r>
    <x v="23"/>
    <n v="89.352539100000286"/>
    <s v=""/>
    <n v="89.352539100000286"/>
    <s v=""/>
    <n v="1"/>
  </r>
  <r>
    <x v="0"/>
    <n v="-87.483886699999857"/>
    <n v="-87.483886699999857"/>
    <s v=""/>
    <n v="1"/>
    <s v=""/>
  </r>
  <r>
    <x v="1"/>
    <n v="-485.59179690000019"/>
    <n v="-485.59179690000019"/>
    <s v=""/>
    <n v="1"/>
    <s v=""/>
  </r>
  <r>
    <x v="2"/>
    <n v="-349.64160160000029"/>
    <n v="-349.64160160000029"/>
    <s v=""/>
    <n v="1"/>
    <s v=""/>
  </r>
  <r>
    <x v="3"/>
    <n v="-435.58251960000052"/>
    <n v="-435.58251960000052"/>
    <s v=""/>
    <n v="1"/>
    <s v=""/>
  </r>
  <r>
    <x v="4"/>
    <n v="-337.35986330000014"/>
    <n v="-337.35986330000014"/>
    <s v=""/>
    <n v="1"/>
    <s v=""/>
  </r>
  <r>
    <x v="5"/>
    <n v="-369.86035149999952"/>
    <n v="-369.86035149999952"/>
    <s v=""/>
    <n v="1"/>
    <s v=""/>
  </r>
  <r>
    <x v="6"/>
    <n v="-382.82128899999952"/>
    <n v="-382.82128899999952"/>
    <s v=""/>
    <n v="1"/>
    <s v=""/>
  </r>
  <r>
    <x v="7"/>
    <n v="-391.49169919999986"/>
    <n v="-391.49169919999986"/>
    <s v=""/>
    <n v="1"/>
    <s v=""/>
  </r>
  <r>
    <x v="8"/>
    <n v="-308.55517569999938"/>
    <n v="-308.55517569999938"/>
    <s v=""/>
    <n v="1"/>
    <s v=""/>
  </r>
  <r>
    <x v="9"/>
    <n v="-218.44873050000024"/>
    <n v="-218.44873050000024"/>
    <s v=""/>
    <n v="1"/>
    <s v=""/>
  </r>
  <r>
    <x v="10"/>
    <n v="-360.3828125"/>
    <n v="-360.3828125"/>
    <s v=""/>
    <n v="1"/>
    <s v=""/>
  </r>
  <r>
    <x v="11"/>
    <n v="-708.62109369999962"/>
    <n v="-708.62109369999962"/>
    <s v=""/>
    <n v="1"/>
    <s v=""/>
  </r>
  <r>
    <x v="12"/>
    <n v="-366.15820320000057"/>
    <n v="-366.15820320000057"/>
    <s v=""/>
    <n v="1"/>
    <s v=""/>
  </r>
  <r>
    <x v="13"/>
    <n v="-206.72705080000014"/>
    <n v="-206.72705080000014"/>
    <s v=""/>
    <n v="1"/>
    <s v=""/>
  </r>
  <r>
    <x v="14"/>
    <n v="372.01220699999976"/>
    <s v=""/>
    <n v="372.01220699999976"/>
    <s v=""/>
    <n v="1"/>
  </r>
  <r>
    <x v="15"/>
    <n v="667.16992190000019"/>
    <s v=""/>
    <n v="667.16992190000019"/>
    <s v=""/>
    <n v="1"/>
  </r>
  <r>
    <x v="16"/>
    <n v="780.7734375"/>
    <s v=""/>
    <n v="780.7734375"/>
    <s v=""/>
    <n v="1"/>
  </r>
  <r>
    <x v="17"/>
    <n v="791.4638672000001"/>
    <s v=""/>
    <n v="791.4638672000001"/>
    <s v=""/>
    <n v="1"/>
  </r>
  <r>
    <x v="18"/>
    <n v="852.45996089999971"/>
    <s v=""/>
    <n v="852.45996089999971"/>
    <s v=""/>
    <n v="1"/>
  </r>
  <r>
    <x v="19"/>
    <n v="754.1044922000001"/>
    <s v=""/>
    <n v="754.1044922000001"/>
    <s v=""/>
    <n v="1"/>
  </r>
  <r>
    <x v="20"/>
    <n v="464.55224610000005"/>
    <s v=""/>
    <n v="464.55224610000005"/>
    <s v=""/>
    <n v="1"/>
  </r>
  <r>
    <x v="21"/>
    <n v="-341.55712889999995"/>
    <n v="-341.55712889999995"/>
    <s v=""/>
    <n v="1"/>
    <s v=""/>
  </r>
  <r>
    <x v="22"/>
    <n v="-154.87695309999981"/>
    <n v="-154.87695309999981"/>
    <s v=""/>
    <n v="1"/>
    <s v=""/>
  </r>
  <r>
    <x v="23"/>
    <n v="-135.08203130000038"/>
    <n v="-135.08203130000038"/>
    <s v=""/>
    <n v="1"/>
    <s v=""/>
  </r>
  <r>
    <x v="0"/>
    <n v="-138.46044919999986"/>
    <n v="-138.46044919999986"/>
    <s v=""/>
    <n v="1"/>
    <s v=""/>
  </r>
  <r>
    <x v="1"/>
    <n v="-565.93652339999971"/>
    <n v="-565.93652339999971"/>
    <s v=""/>
    <n v="1"/>
    <s v=""/>
  </r>
  <r>
    <x v="2"/>
    <n v="-596.2919922000001"/>
    <n v="-596.2919922000001"/>
    <s v=""/>
    <n v="1"/>
    <s v=""/>
  </r>
  <r>
    <x v="3"/>
    <n v="-608.28710940000019"/>
    <n v="-608.28710940000019"/>
    <s v=""/>
    <n v="1"/>
    <s v=""/>
  </r>
  <r>
    <x v="4"/>
    <n v="-499.41503910000029"/>
    <n v="-499.41503910000029"/>
    <s v=""/>
    <n v="1"/>
    <s v=""/>
  </r>
  <r>
    <x v="5"/>
    <n v="-438.09423830000014"/>
    <n v="-438.09423830000014"/>
    <s v=""/>
    <n v="1"/>
    <s v=""/>
  </r>
  <r>
    <x v="6"/>
    <n v="-456.94042959999933"/>
    <n v="-456.94042959999933"/>
    <s v=""/>
    <n v="1"/>
    <s v=""/>
  </r>
  <r>
    <x v="7"/>
    <n v="-456.24804690000019"/>
    <n v="-456.24804690000019"/>
    <s v=""/>
    <n v="1"/>
    <s v=""/>
  </r>
  <r>
    <x v="8"/>
    <n v="-446.33349610000005"/>
    <n v="-446.33349610000005"/>
    <s v=""/>
    <n v="1"/>
    <s v=""/>
  </r>
  <r>
    <x v="9"/>
    <n v="-446.56298830000014"/>
    <n v="-446.56298830000014"/>
    <s v=""/>
    <n v="1"/>
    <s v=""/>
  </r>
  <r>
    <x v="10"/>
    <n v="-281.37402339999971"/>
    <n v="-281.37402339999971"/>
    <s v=""/>
    <n v="1"/>
    <s v=""/>
  </r>
  <r>
    <x v="11"/>
    <n v="-591.12890630000038"/>
    <n v="-591.12890630000038"/>
    <s v=""/>
    <n v="1"/>
    <s v=""/>
  </r>
  <r>
    <x v="12"/>
    <n v="-458.93652350000048"/>
    <n v="-458.93652350000048"/>
    <s v=""/>
    <n v="1"/>
    <s v=""/>
  </r>
  <r>
    <x v="13"/>
    <n v="-341.1513672000001"/>
    <n v="-341.1513672000001"/>
    <s v=""/>
    <n v="1"/>
    <s v=""/>
  </r>
  <r>
    <x v="14"/>
    <n v="85.586425800000143"/>
    <s v=""/>
    <n v="85.586425800000143"/>
    <s v=""/>
    <n v="1"/>
  </r>
  <r>
    <x v="15"/>
    <n v="523.85205080000014"/>
    <s v=""/>
    <n v="523.85205080000014"/>
    <s v=""/>
    <n v="1"/>
  </r>
  <r>
    <x v="16"/>
    <n v="197.03808589999971"/>
    <s v=""/>
    <n v="197.03808589999971"/>
    <s v=""/>
    <n v="1"/>
  </r>
  <r>
    <x v="17"/>
    <n v="97.640625"/>
    <s v=""/>
    <n v="97.640625"/>
    <s v=""/>
    <n v="1"/>
  </r>
  <r>
    <x v="18"/>
    <n v="46.64257809999981"/>
    <s v=""/>
    <n v="46.64257809999981"/>
    <s v=""/>
    <n v="1"/>
  </r>
  <r>
    <x v="19"/>
    <n v="-89.667968800000381"/>
    <n v="-89.667968800000381"/>
    <s v=""/>
    <n v="1"/>
    <s v=""/>
  </r>
  <r>
    <x v="20"/>
    <n v="-57.499023500000476"/>
    <n v="-57.499023500000476"/>
    <s v=""/>
    <n v="1"/>
    <s v=""/>
  </r>
  <r>
    <x v="21"/>
    <n v="-28.972656199999619"/>
    <n v="-28.972656199999619"/>
    <s v=""/>
    <n v="1"/>
    <s v=""/>
  </r>
  <r>
    <x v="22"/>
    <n v="-20.079589900000428"/>
    <n v="-20.079589900000428"/>
    <s v=""/>
    <n v="1"/>
    <s v=""/>
  </r>
  <r>
    <x v="23"/>
    <n v="-16.719238300000143"/>
    <n v="-16.719238300000143"/>
    <s v=""/>
    <n v="1"/>
    <s v=""/>
  </r>
  <r>
    <x v="0"/>
    <n v="72.77929690000019"/>
    <s v=""/>
    <n v="72.77929690000019"/>
    <s v=""/>
    <n v="1"/>
  </r>
  <r>
    <x v="1"/>
    <n v="-94.990722599999572"/>
    <n v="-94.990722599999572"/>
    <s v=""/>
    <n v="1"/>
    <s v=""/>
  </r>
  <r>
    <x v="2"/>
    <n v="-120.53662110000005"/>
    <n v="-120.53662110000005"/>
    <s v=""/>
    <n v="1"/>
    <s v=""/>
  </r>
  <r>
    <x v="3"/>
    <n v="-189.86035160000029"/>
    <n v="-189.86035160000029"/>
    <s v=""/>
    <n v="1"/>
    <s v=""/>
  </r>
  <r>
    <x v="4"/>
    <n v="-153.76318360000005"/>
    <n v="-153.76318360000005"/>
    <s v=""/>
    <n v="1"/>
    <s v=""/>
  </r>
  <r>
    <x v="5"/>
    <n v="-162.19140619999962"/>
    <n v="-162.19140619999962"/>
    <s v=""/>
    <n v="1"/>
    <s v=""/>
  </r>
  <r>
    <x v="6"/>
    <n v="-210.42382809999981"/>
    <n v="-210.42382809999981"/>
    <s v=""/>
    <n v="1"/>
    <s v=""/>
  </r>
  <r>
    <x v="7"/>
    <n v="-229.70068360000005"/>
    <n v="-229.70068360000005"/>
    <s v=""/>
    <n v="1"/>
    <s v=""/>
  </r>
  <r>
    <x v="8"/>
    <n v="-101.60839839999971"/>
    <n v="-101.60839839999971"/>
    <s v=""/>
    <n v="1"/>
    <s v=""/>
  </r>
  <r>
    <x v="9"/>
    <n v="10.26757809999981"/>
    <s v=""/>
    <n v="10.26757809999981"/>
    <s v=""/>
    <n v="1"/>
  </r>
  <r>
    <x v="10"/>
    <n v="42.328613300000143"/>
    <s v=""/>
    <n v="42.328613300000143"/>
    <s v=""/>
    <n v="1"/>
  </r>
  <r>
    <x v="11"/>
    <n v="-369.00146490000043"/>
    <n v="-369.00146490000043"/>
    <s v=""/>
    <n v="1"/>
    <s v=""/>
  </r>
  <r>
    <x v="12"/>
    <n v="-326.49902339999971"/>
    <n v="-326.49902339999971"/>
    <s v=""/>
    <n v="1"/>
    <s v=""/>
  </r>
  <r>
    <x v="13"/>
    <n v="-36.953125"/>
    <n v="-36.953125"/>
    <s v=""/>
    <n v="1"/>
    <s v=""/>
  </r>
  <r>
    <x v="14"/>
    <n v="116.4658202999999"/>
    <s v=""/>
    <n v="116.4658202999999"/>
    <s v=""/>
    <n v="1"/>
  </r>
  <r>
    <x v="15"/>
    <n v="86.394043000000238"/>
    <s v=""/>
    <n v="86.394043000000238"/>
    <s v=""/>
    <n v="1"/>
  </r>
  <r>
    <x v="16"/>
    <n v="60.269531199999619"/>
    <s v=""/>
    <n v="60.269531199999619"/>
    <s v=""/>
    <n v="1"/>
  </r>
  <r>
    <x v="17"/>
    <n v="93.347168000000238"/>
    <s v=""/>
    <n v="93.347168000000238"/>
    <s v=""/>
    <n v="1"/>
  </r>
  <r>
    <x v="18"/>
    <n v="250.609375"/>
    <s v=""/>
    <n v="250.609375"/>
    <s v=""/>
    <n v="1"/>
  </r>
  <r>
    <x v="19"/>
    <n v="77.868652299999667"/>
    <s v=""/>
    <n v="77.868652299999667"/>
    <s v=""/>
    <n v="1"/>
  </r>
  <r>
    <x v="20"/>
    <n v="-221.21679690000019"/>
    <n v="-221.21679690000019"/>
    <s v=""/>
    <n v="1"/>
    <s v=""/>
  </r>
  <r>
    <x v="21"/>
    <n v="-192.95361330000014"/>
    <n v="-192.95361330000014"/>
    <s v=""/>
    <n v="1"/>
    <s v=""/>
  </r>
  <r>
    <x v="22"/>
    <n v="-161.33203130000038"/>
    <n v="-161.33203130000038"/>
    <s v=""/>
    <n v="1"/>
    <s v=""/>
  </r>
  <r>
    <x v="23"/>
    <n v="-133.12402350000048"/>
    <n v="-133.12402350000048"/>
    <s v=""/>
    <n v="1"/>
    <s v=""/>
  </r>
  <r>
    <x v="0"/>
    <n v="14.83007809999981"/>
    <s v=""/>
    <n v="14.83007809999981"/>
    <s v=""/>
    <n v="1"/>
  </r>
  <r>
    <x v="1"/>
    <n v="14.682128899999952"/>
    <s v=""/>
    <n v="14.682128899999952"/>
    <s v=""/>
    <n v="1"/>
  </r>
  <r>
    <x v="2"/>
    <n v="25.995605500000238"/>
    <s v=""/>
    <n v="25.995605500000238"/>
    <s v=""/>
    <n v="1"/>
  </r>
  <r>
    <x v="3"/>
    <n v="121.37451169999986"/>
    <s v=""/>
    <n v="121.37451169999986"/>
    <s v=""/>
    <n v="1"/>
  </r>
  <r>
    <x v="4"/>
    <n v="77.387695400000666"/>
    <s v=""/>
    <n v="77.387695400000666"/>
    <s v=""/>
    <n v="1"/>
  </r>
  <r>
    <x v="5"/>
    <n v="112.10986330000014"/>
    <s v=""/>
    <n v="112.10986330000014"/>
    <s v=""/>
    <n v="1"/>
  </r>
  <r>
    <x v="6"/>
    <n v="55.574218800000381"/>
    <s v=""/>
    <n v="55.574218800000381"/>
    <s v=""/>
    <n v="1"/>
  </r>
  <r>
    <x v="7"/>
    <n v="53.36132809999981"/>
    <s v=""/>
    <n v="53.36132809999981"/>
    <s v=""/>
    <n v="1"/>
  </r>
  <r>
    <x v="8"/>
    <n v="-30.775878899999952"/>
    <n v="-30.775878899999952"/>
    <s v=""/>
    <n v="1"/>
    <s v=""/>
  </r>
  <r>
    <x v="9"/>
    <n v="172.66796880000038"/>
    <s v=""/>
    <n v="172.66796880000038"/>
    <s v=""/>
    <n v="1"/>
  </r>
  <r>
    <x v="10"/>
    <n v="110.19921880000038"/>
    <s v=""/>
    <n v="110.19921880000038"/>
    <s v=""/>
    <n v="1"/>
  </r>
  <r>
    <x v="11"/>
    <n v="-352.46972660000029"/>
    <n v="-352.46972660000029"/>
    <s v=""/>
    <n v="1"/>
    <s v=""/>
  </r>
  <r>
    <x v="12"/>
    <n v="-137.72167959999933"/>
    <n v="-137.72167959999933"/>
    <s v=""/>
    <n v="1"/>
    <s v=""/>
  </r>
  <r>
    <x v="13"/>
    <n v="103.89941399999952"/>
    <s v=""/>
    <n v="103.89941399999952"/>
    <s v=""/>
    <n v="1"/>
  </r>
  <r>
    <x v="14"/>
    <n v="745.66601559999981"/>
    <s v=""/>
    <n v="745.66601559999981"/>
    <s v=""/>
    <n v="1"/>
  </r>
  <r>
    <x v="15"/>
    <n v="1358.5854491999999"/>
    <s v=""/>
    <n v="1358.5854491999999"/>
    <s v=""/>
    <n v="1"/>
  </r>
  <r>
    <x v="16"/>
    <n v="1549.0351561999996"/>
    <s v=""/>
    <n v="1549.0351561999996"/>
    <s v=""/>
    <n v="1"/>
  </r>
  <r>
    <x v="17"/>
    <n v="1361.6811524000004"/>
    <s v=""/>
    <n v="1361.6811524000004"/>
    <s v=""/>
    <n v="1"/>
  </r>
  <r>
    <x v="18"/>
    <n v="1357.1225586"/>
    <s v=""/>
    <n v="1357.1225586"/>
    <s v=""/>
    <n v="1"/>
  </r>
  <r>
    <x v="19"/>
    <n v="1318.0986327999999"/>
    <s v=""/>
    <n v="1318.0986327999999"/>
    <s v=""/>
    <n v="1"/>
  </r>
  <r>
    <x v="20"/>
    <n v="922.50439460000052"/>
    <s v=""/>
    <n v="922.50439460000052"/>
    <s v=""/>
    <n v="1"/>
  </r>
  <r>
    <x v="21"/>
    <n v="106.52294930000062"/>
    <s v=""/>
    <n v="106.52294930000062"/>
    <s v=""/>
    <n v="1"/>
  </r>
  <r>
    <x v="22"/>
    <n v="58.170898399999714"/>
    <s v=""/>
    <n v="58.170898399999714"/>
    <s v=""/>
    <n v="1"/>
  </r>
  <r>
    <x v="23"/>
    <n v="30.819335899999714"/>
    <s v=""/>
    <n v="30.819335899999714"/>
    <s v=""/>
    <n v="1"/>
  </r>
  <r>
    <x v="0"/>
    <n v="163.77880860000005"/>
    <s v=""/>
    <n v="163.77880860000005"/>
    <s v=""/>
    <n v="1"/>
  </r>
  <r>
    <x v="1"/>
    <n v="-196.26123039999948"/>
    <n v="-196.26123039999948"/>
    <s v=""/>
    <n v="1"/>
    <s v=""/>
  </r>
  <r>
    <x v="2"/>
    <n v="-173.4013672000001"/>
    <n v="-173.4013672000001"/>
    <s v=""/>
    <n v="1"/>
    <s v=""/>
  </r>
  <r>
    <x v="3"/>
    <n v="-0.82861330000014277"/>
    <n v="-0.82861330000014277"/>
    <s v=""/>
    <n v="1"/>
    <s v=""/>
  </r>
  <r>
    <x v="4"/>
    <n v="20.568847700000333"/>
    <s v=""/>
    <n v="20.568847700000333"/>
    <s v=""/>
    <n v="1"/>
  </r>
  <r>
    <x v="5"/>
    <n v="217.18212889999995"/>
    <s v=""/>
    <n v="217.18212889999995"/>
    <s v=""/>
    <n v="1"/>
  </r>
  <r>
    <x v="6"/>
    <n v="198.41503899999952"/>
    <s v=""/>
    <n v="198.41503899999952"/>
    <s v=""/>
    <n v="1"/>
  </r>
  <r>
    <x v="7"/>
    <n v="234.58691399999952"/>
    <s v=""/>
    <n v="234.58691399999952"/>
    <s v=""/>
    <n v="1"/>
  </r>
  <r>
    <x v="8"/>
    <n v="272.5341797000001"/>
    <s v=""/>
    <n v="272.5341797000001"/>
    <s v=""/>
    <n v="1"/>
  </r>
  <r>
    <x v="9"/>
    <n v="243.40820309999981"/>
    <s v=""/>
    <n v="243.40820309999981"/>
    <s v=""/>
    <n v="1"/>
  </r>
  <r>
    <x v="10"/>
    <n v="337.05810539999948"/>
    <s v=""/>
    <n v="337.05810539999948"/>
    <s v=""/>
    <n v="1"/>
  </r>
  <r>
    <x v="11"/>
    <n v="564.2265625"/>
    <s v=""/>
    <n v="564.2265625"/>
    <s v=""/>
    <n v="1"/>
  </r>
  <r>
    <x v="12"/>
    <n v="758.5576172000001"/>
    <s v=""/>
    <n v="758.5576172000001"/>
    <s v=""/>
    <n v="1"/>
  </r>
  <r>
    <x v="13"/>
    <n v="784.61816410000029"/>
    <s v=""/>
    <n v="784.61816410000029"/>
    <s v=""/>
    <n v="1"/>
  </r>
  <r>
    <x v="14"/>
    <n v="748.72119139999995"/>
    <s v=""/>
    <n v="748.72119139999995"/>
    <s v=""/>
    <n v="1"/>
  </r>
  <r>
    <x v="15"/>
    <n v="448.71679690000019"/>
    <s v=""/>
    <n v="448.71679690000019"/>
    <s v=""/>
    <n v="1"/>
  </r>
  <r>
    <x v="16"/>
    <n v="186.98291009999957"/>
    <s v=""/>
    <n v="186.98291009999957"/>
    <s v=""/>
    <n v="1"/>
  </r>
  <r>
    <x v="17"/>
    <n v="177.18847660000029"/>
    <s v=""/>
    <n v="177.18847660000029"/>
    <s v=""/>
    <n v="1"/>
  </r>
  <r>
    <x v="18"/>
    <n v="177.63427740000043"/>
    <s v=""/>
    <n v="177.63427740000043"/>
    <s v=""/>
    <n v="1"/>
  </r>
  <r>
    <x v="19"/>
    <n v="149.47412110000005"/>
    <s v=""/>
    <n v="149.47412110000005"/>
    <s v=""/>
    <n v="1"/>
  </r>
  <r>
    <x v="20"/>
    <n v="46.235839900000428"/>
    <s v=""/>
    <n v="46.235839900000428"/>
    <s v=""/>
    <n v="1"/>
  </r>
  <r>
    <x v="21"/>
    <n v="66.96679690000019"/>
    <s v=""/>
    <n v="66.96679690000019"/>
    <s v=""/>
    <n v="1"/>
  </r>
  <r>
    <x v="22"/>
    <n v="26.038574199999857"/>
    <s v=""/>
    <n v="26.038574199999857"/>
    <s v=""/>
    <n v="1"/>
  </r>
  <r>
    <x v="23"/>
    <n v="37.910156199999619"/>
    <s v=""/>
    <n v="37.910156199999619"/>
    <s v=""/>
    <n v="1"/>
  </r>
  <r>
    <x v="0"/>
    <n v="80.600585899999714"/>
    <s v=""/>
    <n v="80.600585899999714"/>
    <s v=""/>
    <n v="1"/>
  </r>
  <r>
    <x v="1"/>
    <n v="-132.5859375"/>
    <n v="-132.5859375"/>
    <s v=""/>
    <n v="1"/>
    <s v=""/>
  </r>
  <r>
    <x v="2"/>
    <n v="-139.05615229999967"/>
    <n v="-139.05615229999967"/>
    <s v=""/>
    <n v="1"/>
    <s v=""/>
  </r>
  <r>
    <x v="3"/>
    <n v="-179.30908210000052"/>
    <n v="-179.30908210000052"/>
    <s v=""/>
    <n v="1"/>
    <s v=""/>
  </r>
  <r>
    <x v="4"/>
    <n v="-145.87353509999957"/>
    <n v="-145.87353509999957"/>
    <s v=""/>
    <n v="1"/>
    <s v=""/>
  </r>
  <r>
    <x v="5"/>
    <n v="-168.64697270000033"/>
    <n v="-168.64697270000033"/>
    <s v=""/>
    <n v="1"/>
    <s v=""/>
  </r>
  <r>
    <x v="6"/>
    <n v="-233.32910149999952"/>
    <n v="-233.32910149999952"/>
    <s v=""/>
    <n v="1"/>
    <s v=""/>
  </r>
  <r>
    <x v="7"/>
    <n v="-236.09472660000029"/>
    <n v="-236.09472660000029"/>
    <s v=""/>
    <n v="1"/>
    <s v=""/>
  </r>
  <r>
    <x v="8"/>
    <n v="-225.70263680000062"/>
    <n v="-225.70263680000062"/>
    <s v=""/>
    <n v="1"/>
    <s v=""/>
  </r>
  <r>
    <x v="9"/>
    <n v="-76.516113300000143"/>
    <n v="-76.516113300000143"/>
    <s v=""/>
    <n v="1"/>
    <s v=""/>
  </r>
  <r>
    <x v="10"/>
    <n v="72.866211000000476"/>
    <s v=""/>
    <n v="72.866211000000476"/>
    <s v=""/>
    <n v="1"/>
  </r>
  <r>
    <x v="11"/>
    <n v="80.616210899999714"/>
    <s v=""/>
    <n v="80.616210899999714"/>
    <s v=""/>
    <n v="1"/>
  </r>
  <r>
    <x v="12"/>
    <n v="298.89697270000033"/>
    <s v=""/>
    <n v="298.89697270000033"/>
    <s v=""/>
    <n v="1"/>
  </r>
  <r>
    <x v="13"/>
    <n v="411.75439460000052"/>
    <s v=""/>
    <n v="411.75439460000052"/>
    <s v=""/>
    <n v="1"/>
  </r>
  <r>
    <x v="14"/>
    <n v="309.41015630000038"/>
    <s v=""/>
    <n v="309.41015630000038"/>
    <s v=""/>
    <n v="1"/>
  </r>
  <r>
    <x v="15"/>
    <n v="208.57861330000014"/>
    <s v=""/>
    <n v="208.57861330000014"/>
    <s v=""/>
    <n v="1"/>
  </r>
  <r>
    <x v="16"/>
    <n v="193.92333979999967"/>
    <s v=""/>
    <n v="193.92333979999967"/>
    <s v=""/>
    <n v="1"/>
  </r>
  <r>
    <x v="17"/>
    <n v="-33.631347700000333"/>
    <n v="-33.631347700000333"/>
    <s v=""/>
    <n v="1"/>
    <s v=""/>
  </r>
  <r>
    <x v="18"/>
    <n v="132.74414070000057"/>
    <s v=""/>
    <n v="132.74414070000057"/>
    <s v=""/>
    <n v="1"/>
  </r>
  <r>
    <x v="19"/>
    <n v="-24.014160099999572"/>
    <n v="-24.014160099999572"/>
    <s v=""/>
    <n v="1"/>
    <s v=""/>
  </r>
  <r>
    <x v="20"/>
    <n v="-226.79541009999957"/>
    <n v="-226.79541009999957"/>
    <s v=""/>
    <n v="1"/>
    <s v=""/>
  </r>
  <r>
    <x v="21"/>
    <n v="-262.5751952999999"/>
    <n v="-262.5751952999999"/>
    <s v=""/>
    <n v="1"/>
    <s v=""/>
  </r>
  <r>
    <x v="22"/>
    <n v="-203.27246100000048"/>
    <n v="-203.27246100000048"/>
    <s v=""/>
    <n v="1"/>
    <s v=""/>
  </r>
  <r>
    <x v="23"/>
    <n v="-265.77001949999976"/>
    <n v="-265.77001949999976"/>
    <s v=""/>
    <n v="1"/>
    <s v=""/>
  </r>
  <r>
    <x v="0"/>
    <n v="-96.902832100000523"/>
    <n v="-96.902832100000523"/>
    <s v=""/>
    <n v="1"/>
    <s v=""/>
  </r>
  <r>
    <x v="1"/>
    <n v="60.215820299999905"/>
    <s v=""/>
    <n v="60.215820299999905"/>
    <s v=""/>
    <n v="1"/>
  </r>
  <r>
    <x v="2"/>
    <n v="77.774902400000428"/>
    <s v=""/>
    <n v="77.774902400000428"/>
    <s v=""/>
    <n v="1"/>
  </r>
  <r>
    <x v="3"/>
    <n v="68.647460899999714"/>
    <s v=""/>
    <n v="68.647460899999714"/>
    <s v=""/>
    <n v="1"/>
  </r>
  <r>
    <x v="4"/>
    <n v="-15.806152400000428"/>
    <n v="-15.806152400000428"/>
    <s v=""/>
    <n v="1"/>
    <s v=""/>
  </r>
  <r>
    <x v="5"/>
    <n v="-8.035644499999762"/>
    <n v="-8.035644499999762"/>
    <s v=""/>
    <n v="1"/>
    <s v=""/>
  </r>
  <r>
    <x v="6"/>
    <n v="-222.07958979999967"/>
    <n v="-222.07958979999967"/>
    <s v=""/>
    <n v="1"/>
    <s v=""/>
  </r>
  <r>
    <x v="7"/>
    <n v="-339.71923830000014"/>
    <n v="-339.71923830000014"/>
    <s v=""/>
    <n v="1"/>
    <s v=""/>
  </r>
  <r>
    <x v="8"/>
    <n v="-446.9892577999999"/>
    <n v="-446.9892577999999"/>
    <s v=""/>
    <n v="1"/>
    <s v=""/>
  </r>
  <r>
    <x v="9"/>
    <n v="-319.15820309999981"/>
    <n v="-319.15820309999981"/>
    <s v=""/>
    <n v="1"/>
    <s v=""/>
  </r>
  <r>
    <x v="10"/>
    <n v="-323.16992179999943"/>
    <n v="-323.16992179999943"/>
    <s v=""/>
    <n v="1"/>
    <s v=""/>
  </r>
  <r>
    <x v="11"/>
    <n v="-309.1142577999999"/>
    <n v="-309.1142577999999"/>
    <s v=""/>
    <n v="1"/>
    <s v=""/>
  </r>
  <r>
    <x v="12"/>
    <n v="-188.6435547000001"/>
    <n v="-188.6435547000001"/>
    <s v=""/>
    <n v="1"/>
    <s v=""/>
  </r>
  <r>
    <x v="13"/>
    <n v="-236.01416020000033"/>
    <n v="-236.01416020000033"/>
    <s v=""/>
    <n v="1"/>
    <s v=""/>
  </r>
  <r>
    <x v="14"/>
    <n v="-374.31152350000048"/>
    <n v="-374.31152350000048"/>
    <s v=""/>
    <n v="1"/>
    <s v=""/>
  </r>
  <r>
    <x v="15"/>
    <n v="-358.95117190000019"/>
    <n v="-358.95117190000019"/>
    <s v=""/>
    <n v="1"/>
    <s v=""/>
  </r>
  <r>
    <x v="16"/>
    <n v="-591.78271479999967"/>
    <n v="-591.78271479999967"/>
    <s v=""/>
    <n v="1"/>
    <s v=""/>
  </r>
  <r>
    <x v="17"/>
    <n v="-481.74316410000029"/>
    <n v="-481.74316410000029"/>
    <s v=""/>
    <n v="1"/>
    <s v=""/>
  </r>
  <r>
    <x v="18"/>
    <n v="-603.36279300000024"/>
    <n v="-603.36279300000024"/>
    <s v=""/>
    <n v="1"/>
    <s v=""/>
  </r>
  <r>
    <x v="19"/>
    <n v="-554.54003910000029"/>
    <n v="-554.54003910000029"/>
    <s v=""/>
    <n v="1"/>
    <s v=""/>
  </r>
  <r>
    <x v="20"/>
    <n v="-550.92480459999933"/>
    <n v="-550.92480459999933"/>
    <s v=""/>
    <n v="1"/>
    <s v=""/>
  </r>
  <r>
    <x v="21"/>
    <n v="-432.0517577999999"/>
    <n v="-432.0517577999999"/>
    <s v=""/>
    <n v="1"/>
    <s v=""/>
  </r>
  <r>
    <x v="22"/>
    <n v="-351.20556639999995"/>
    <n v="-351.20556639999995"/>
    <s v=""/>
    <n v="1"/>
    <s v=""/>
  </r>
  <r>
    <x v="23"/>
    <n v="-371.79150389999995"/>
    <n v="-371.79150389999995"/>
    <s v=""/>
    <n v="1"/>
    <s v=""/>
  </r>
  <r>
    <x v="0"/>
    <n v="-310.91650389999995"/>
    <n v="-310.91650389999995"/>
    <s v=""/>
    <n v="1"/>
    <s v=""/>
  </r>
  <r>
    <x v="1"/>
    <n v="37.366699199999857"/>
    <s v=""/>
    <n v="37.366699199999857"/>
    <s v=""/>
    <n v="1"/>
  </r>
  <r>
    <x v="2"/>
    <n v="218.29296880000038"/>
    <s v=""/>
    <n v="218.29296880000038"/>
    <s v=""/>
    <n v="1"/>
  </r>
  <r>
    <x v="3"/>
    <n v="163.49316410000029"/>
    <s v=""/>
    <n v="163.49316410000029"/>
    <s v=""/>
    <n v="1"/>
  </r>
  <r>
    <x v="4"/>
    <n v="129.58984380000038"/>
    <s v=""/>
    <n v="129.58984380000038"/>
    <s v=""/>
    <n v="1"/>
  </r>
  <r>
    <x v="5"/>
    <n v="239.63330080000014"/>
    <s v=""/>
    <n v="239.63330080000014"/>
    <s v=""/>
    <n v="1"/>
  </r>
  <r>
    <x v="6"/>
    <n v="153.62597660000029"/>
    <s v=""/>
    <n v="153.62597660000029"/>
    <s v=""/>
    <n v="1"/>
  </r>
  <r>
    <x v="7"/>
    <n v="155.86962889999995"/>
    <s v=""/>
    <n v="155.86962889999995"/>
    <s v=""/>
    <n v="1"/>
  </r>
  <r>
    <x v="8"/>
    <n v="72.086914100000286"/>
    <s v=""/>
    <n v="72.086914100000286"/>
    <s v=""/>
    <n v="1"/>
  </r>
  <r>
    <x v="9"/>
    <n v="66.998535200000333"/>
    <s v=""/>
    <n v="66.998535200000333"/>
    <s v=""/>
    <n v="1"/>
  </r>
  <r>
    <x v="10"/>
    <n v="277.24072270000033"/>
    <s v=""/>
    <n v="277.24072270000033"/>
    <s v=""/>
    <n v="1"/>
  </r>
  <r>
    <x v="11"/>
    <n v="412.48535149999952"/>
    <s v=""/>
    <n v="412.48535149999952"/>
    <s v=""/>
    <n v="1"/>
  </r>
  <r>
    <x v="12"/>
    <n v="467.27978520000033"/>
    <s v=""/>
    <n v="467.27978520000033"/>
    <s v=""/>
    <n v="1"/>
  </r>
  <r>
    <x v="13"/>
    <n v="322.56933600000048"/>
    <s v=""/>
    <n v="322.56933600000048"/>
    <s v=""/>
    <n v="1"/>
  </r>
  <r>
    <x v="14"/>
    <n v="301.0546875"/>
    <s v=""/>
    <n v="301.0546875"/>
    <s v=""/>
    <n v="1"/>
  </r>
  <r>
    <x v="15"/>
    <n v="591.13183589999971"/>
    <s v=""/>
    <n v="591.13183589999971"/>
    <s v=""/>
    <n v="1"/>
  </r>
  <r>
    <x v="16"/>
    <n v="220.30273440000019"/>
    <s v=""/>
    <n v="220.30273440000019"/>
    <s v=""/>
    <n v="1"/>
  </r>
  <r>
    <x v="17"/>
    <n v="115.36181639999995"/>
    <s v=""/>
    <n v="115.36181639999995"/>
    <s v=""/>
    <n v="1"/>
  </r>
  <r>
    <x v="18"/>
    <n v="208.07714839999971"/>
    <s v=""/>
    <n v="208.07714839999971"/>
    <s v=""/>
    <n v="1"/>
  </r>
  <r>
    <x v="19"/>
    <n v="143.57080069999938"/>
    <s v=""/>
    <n v="143.57080069999938"/>
    <s v=""/>
    <n v="1"/>
  </r>
  <r>
    <x v="20"/>
    <n v="596.81152350000048"/>
    <s v=""/>
    <n v="596.81152350000048"/>
    <s v=""/>
    <n v="1"/>
  </r>
  <r>
    <x v="21"/>
    <n v="1230.8935547000001"/>
    <s v=""/>
    <n v="1230.8935547000001"/>
    <s v=""/>
    <n v="1"/>
  </r>
  <r>
    <x v="22"/>
    <n v="1073.2387694999998"/>
    <s v=""/>
    <n v="1073.2387694999998"/>
    <s v=""/>
    <n v="1"/>
  </r>
  <r>
    <x v="23"/>
    <n v="249.42871100000048"/>
    <s v=""/>
    <n v="249.42871100000048"/>
    <s v=""/>
    <n v="1"/>
  </r>
  <r>
    <x v="0"/>
    <n v="209.07617190000019"/>
    <s v=""/>
    <n v="209.07617190000019"/>
    <s v=""/>
    <n v="1"/>
  </r>
  <r>
    <x v="1"/>
    <n v="43.127441399999952"/>
    <s v=""/>
    <n v="43.127441399999952"/>
    <s v=""/>
    <n v="1"/>
  </r>
  <r>
    <x v="2"/>
    <n v="187.13964850000048"/>
    <s v=""/>
    <n v="187.13964850000048"/>
    <s v=""/>
    <n v="1"/>
  </r>
  <r>
    <x v="3"/>
    <n v="109.19433589999971"/>
    <s v=""/>
    <n v="109.19433589999971"/>
    <s v=""/>
    <n v="1"/>
  </r>
  <r>
    <x v="4"/>
    <n v="133.19384770000033"/>
    <s v=""/>
    <n v="133.19384770000033"/>
    <s v=""/>
    <n v="1"/>
  </r>
  <r>
    <x v="5"/>
    <n v="99.492675800000143"/>
    <s v=""/>
    <n v="99.492675800000143"/>
    <s v=""/>
    <n v="1"/>
  </r>
  <r>
    <x v="6"/>
    <n v="-29.984375"/>
    <n v="-29.984375"/>
    <s v=""/>
    <n v="1"/>
    <s v=""/>
  </r>
  <r>
    <x v="7"/>
    <n v="57.108886699999857"/>
    <s v=""/>
    <n v="57.108886699999857"/>
    <s v=""/>
    <n v="1"/>
  </r>
  <r>
    <x v="8"/>
    <n v="-52.660156300000381"/>
    <n v="-52.660156300000381"/>
    <s v=""/>
    <n v="1"/>
    <s v=""/>
  </r>
  <r>
    <x v="9"/>
    <n v="-274.7392577999999"/>
    <n v="-274.7392577999999"/>
    <s v=""/>
    <n v="1"/>
    <s v=""/>
  </r>
  <r>
    <x v="10"/>
    <n v="-452.97460940000019"/>
    <n v="-452.97460940000019"/>
    <s v=""/>
    <n v="1"/>
    <s v=""/>
  </r>
  <r>
    <x v="11"/>
    <n v="202.8359375"/>
    <s v=""/>
    <n v="202.8359375"/>
    <s v=""/>
    <n v="1"/>
  </r>
  <r>
    <x v="12"/>
    <n v="445.08837889999995"/>
    <s v=""/>
    <n v="445.08837889999995"/>
    <s v=""/>
    <n v="1"/>
  </r>
  <r>
    <x v="13"/>
    <n v="398.54833979999967"/>
    <s v=""/>
    <n v="398.54833979999967"/>
    <s v=""/>
    <n v="1"/>
  </r>
  <r>
    <x v="14"/>
    <n v="179.12451169999986"/>
    <s v=""/>
    <n v="179.12451169999986"/>
    <s v=""/>
    <n v="1"/>
  </r>
  <r>
    <x v="15"/>
    <n v="181.79101570000057"/>
    <s v=""/>
    <n v="181.79101570000057"/>
    <s v=""/>
    <n v="1"/>
  </r>
  <r>
    <x v="16"/>
    <n v="261.22314449999976"/>
    <s v=""/>
    <n v="261.22314449999976"/>
    <s v=""/>
    <n v="1"/>
  </r>
  <r>
    <x v="17"/>
    <n v="164.59814449999976"/>
    <s v=""/>
    <n v="164.59814449999976"/>
    <s v=""/>
    <n v="1"/>
  </r>
  <r>
    <x v="18"/>
    <n v="168.17285160000029"/>
    <s v=""/>
    <n v="168.17285160000029"/>
    <s v=""/>
    <n v="1"/>
  </r>
  <r>
    <x v="19"/>
    <n v="-52.417480500000238"/>
    <n v="-52.417480500000238"/>
    <s v=""/>
    <n v="1"/>
    <s v=""/>
  </r>
  <r>
    <x v="20"/>
    <n v="228.93115240000043"/>
    <s v=""/>
    <n v="228.93115240000043"/>
    <s v=""/>
    <n v="1"/>
  </r>
  <r>
    <x v="21"/>
    <n v="304.28125"/>
    <s v=""/>
    <n v="304.28125"/>
    <s v=""/>
    <n v="1"/>
  </r>
  <r>
    <x v="22"/>
    <n v="125.26367179999943"/>
    <s v=""/>
    <n v="125.26367179999943"/>
    <s v=""/>
    <n v="1"/>
  </r>
  <r>
    <x v="23"/>
    <n v="-135.55029289999948"/>
    <n v="-135.55029289999948"/>
    <s v=""/>
    <n v="1"/>
    <s v=""/>
  </r>
  <r>
    <x v="0"/>
    <n v="-316.78369139999995"/>
    <n v="-316.78369139999995"/>
    <s v=""/>
    <n v="1"/>
    <s v=""/>
  </r>
  <r>
    <x v="1"/>
    <n v="-209.21728509999957"/>
    <n v="-209.21728509999957"/>
    <s v=""/>
    <n v="1"/>
    <s v=""/>
  </r>
  <r>
    <x v="2"/>
    <n v="-234.67285160000029"/>
    <n v="-234.67285160000029"/>
    <s v=""/>
    <n v="1"/>
    <s v=""/>
  </r>
  <r>
    <x v="3"/>
    <n v="-100.97070309999981"/>
    <n v="-100.97070309999981"/>
    <s v=""/>
    <n v="1"/>
    <s v=""/>
  </r>
  <r>
    <x v="4"/>
    <n v="7.4067383000001428"/>
    <s v=""/>
    <n v="7.4067383000001428"/>
    <s v=""/>
    <n v="1"/>
  </r>
  <r>
    <x v="5"/>
    <n v="37.102050800000143"/>
    <s v=""/>
    <n v="37.102050800000143"/>
    <s v=""/>
    <n v="1"/>
  </r>
  <r>
    <x v="6"/>
    <n v="-47.028320299999905"/>
    <n v="-47.028320299999905"/>
    <s v=""/>
    <n v="1"/>
    <s v=""/>
  </r>
  <r>
    <x v="7"/>
    <n v="-49.278808600000048"/>
    <n v="-49.278808600000048"/>
    <s v=""/>
    <n v="1"/>
    <s v=""/>
  </r>
  <r>
    <x v="8"/>
    <n v="-121.19921880000038"/>
    <n v="-121.19921880000038"/>
    <s v=""/>
    <n v="1"/>
    <s v=""/>
  </r>
  <r>
    <x v="9"/>
    <n v="-197.6953125"/>
    <n v="-197.6953125"/>
    <s v=""/>
    <n v="1"/>
    <s v=""/>
  </r>
  <r>
    <x v="10"/>
    <n v="221.4248047000001"/>
    <s v=""/>
    <n v="221.4248047000001"/>
    <s v=""/>
    <n v="1"/>
  </r>
  <r>
    <x v="11"/>
    <n v="-90.135742099999334"/>
    <n v="-90.135742099999334"/>
    <s v=""/>
    <n v="1"/>
    <s v=""/>
  </r>
  <r>
    <x v="12"/>
    <n v="-124.32275389999995"/>
    <n v="-124.32275389999995"/>
    <s v=""/>
    <n v="1"/>
    <s v=""/>
  </r>
  <r>
    <x v="13"/>
    <n v="-213.39941399999952"/>
    <n v="-213.39941399999952"/>
    <s v=""/>
    <n v="1"/>
    <s v=""/>
  </r>
  <r>
    <x v="14"/>
    <n v="-293.17773429999943"/>
    <n v="-293.17773429999943"/>
    <s v=""/>
    <n v="1"/>
    <s v=""/>
  </r>
  <r>
    <x v="15"/>
    <n v="-273.7470702999999"/>
    <n v="-273.7470702999999"/>
    <s v=""/>
    <n v="1"/>
    <s v=""/>
  </r>
  <r>
    <x v="16"/>
    <n v="-280.88525389999995"/>
    <n v="-280.88525389999995"/>
    <s v=""/>
    <n v="1"/>
    <s v=""/>
  </r>
  <r>
    <x v="17"/>
    <n v="-349.10351570000057"/>
    <n v="-349.10351570000057"/>
    <s v=""/>
    <n v="1"/>
    <s v=""/>
  </r>
  <r>
    <x v="18"/>
    <n v="-489.10888669999986"/>
    <n v="-489.10888669999986"/>
    <s v=""/>
    <n v="1"/>
    <s v=""/>
  </r>
  <r>
    <x v="19"/>
    <n v="-426.60595699999976"/>
    <n v="-426.60595699999976"/>
    <s v=""/>
    <n v="1"/>
    <s v=""/>
  </r>
  <r>
    <x v="20"/>
    <n v="-403.70947270000033"/>
    <n v="-403.70947270000033"/>
    <s v=""/>
    <n v="1"/>
    <s v=""/>
  </r>
  <r>
    <x v="21"/>
    <n v="-440.2578125"/>
    <n v="-440.2578125"/>
    <s v=""/>
    <n v="1"/>
    <s v=""/>
  </r>
  <r>
    <x v="22"/>
    <n v="-448.07714850000048"/>
    <n v="-448.07714850000048"/>
    <s v=""/>
    <n v="1"/>
    <s v=""/>
  </r>
  <r>
    <x v="23"/>
    <n v="-380.26708990000043"/>
    <n v="-380.26708990000043"/>
    <s v=""/>
    <n v="1"/>
    <s v=""/>
  </r>
  <r>
    <x v="0"/>
    <n v="-112.11035149999952"/>
    <n v="-112.11035149999952"/>
    <s v=""/>
    <n v="1"/>
    <s v=""/>
  </r>
  <r>
    <x v="1"/>
    <n v="300.78955080000014"/>
    <s v=""/>
    <n v="300.78955080000014"/>
    <s v=""/>
    <n v="1"/>
  </r>
  <r>
    <x v="2"/>
    <n v="81.223144499999762"/>
    <s v=""/>
    <n v="81.223144499999762"/>
    <s v=""/>
    <n v="1"/>
  </r>
  <r>
    <x v="3"/>
    <n v="2.2114258000001428"/>
    <s v=""/>
    <n v="2.2114258000001428"/>
    <s v=""/>
    <n v="1"/>
  </r>
  <r>
    <x v="4"/>
    <n v="-97.832519499999762"/>
    <n v="-97.832519499999762"/>
    <s v=""/>
    <n v="1"/>
    <s v=""/>
  </r>
  <r>
    <x v="5"/>
    <n v="56.74414059999981"/>
    <s v=""/>
    <n v="56.74414059999981"/>
    <s v=""/>
    <n v="1"/>
  </r>
  <r>
    <x v="6"/>
    <n v="2.3930663999999524"/>
    <s v=""/>
    <n v="2.3930663999999524"/>
    <s v=""/>
    <n v="1"/>
  </r>
  <r>
    <x v="7"/>
    <n v="249.9794922000001"/>
    <s v=""/>
    <n v="249.9794922000001"/>
    <s v=""/>
    <n v="1"/>
  </r>
  <r>
    <x v="8"/>
    <n v="187.46484369999962"/>
    <s v=""/>
    <n v="187.46484369999962"/>
    <s v=""/>
    <n v="1"/>
  </r>
  <r>
    <x v="9"/>
    <n v="-730.28710940000019"/>
    <n v="-730.28710940000019"/>
    <s v=""/>
    <n v="1"/>
    <s v=""/>
  </r>
  <r>
    <x v="10"/>
    <n v="-669.13671869999962"/>
    <n v="-669.13671869999962"/>
    <s v=""/>
    <n v="1"/>
    <s v=""/>
  </r>
  <r>
    <x v="11"/>
    <n v="-73.564453200000571"/>
    <n v="-73.564453200000571"/>
    <s v=""/>
    <n v="1"/>
    <s v=""/>
  </r>
  <r>
    <x v="12"/>
    <n v="153.64306639999995"/>
    <s v=""/>
    <n v="153.64306639999995"/>
    <s v=""/>
    <n v="1"/>
  </r>
  <r>
    <x v="13"/>
    <n v="-0.14746089999971446"/>
    <n v="-0.14746089999971446"/>
    <s v=""/>
    <n v="1"/>
    <s v=""/>
  </r>
  <r>
    <x v="14"/>
    <n v="-100.19482419999986"/>
    <n v="-100.19482419999986"/>
    <s v=""/>
    <n v="1"/>
    <s v=""/>
  </r>
  <r>
    <x v="15"/>
    <n v="0.47851559999980964"/>
    <s v=""/>
    <n v="0.47851559999980964"/>
    <s v=""/>
    <n v="1"/>
  </r>
  <r>
    <x v="16"/>
    <n v="216.22998039999948"/>
    <s v=""/>
    <n v="216.22998039999948"/>
    <s v=""/>
    <n v="1"/>
  </r>
  <r>
    <x v="17"/>
    <n v="472.17529300000024"/>
    <s v=""/>
    <n v="472.17529300000024"/>
    <s v=""/>
    <n v="1"/>
  </r>
  <r>
    <x v="18"/>
    <n v="115.11669919999986"/>
    <s v=""/>
    <n v="115.11669919999986"/>
    <s v=""/>
    <n v="1"/>
  </r>
  <r>
    <x v="19"/>
    <n v="240.2578125"/>
    <s v=""/>
    <n v="240.2578125"/>
    <s v=""/>
    <n v="1"/>
  </r>
  <r>
    <x v="20"/>
    <n v="168.61132809999981"/>
    <s v=""/>
    <n v="168.61132809999981"/>
    <s v=""/>
    <n v="1"/>
  </r>
  <r>
    <x v="21"/>
    <n v="356.05908210000052"/>
    <s v=""/>
    <n v="356.05908210000052"/>
    <s v=""/>
    <n v="1"/>
  </r>
  <r>
    <x v="22"/>
    <n v="326.96728509999957"/>
    <s v=""/>
    <n v="326.96728509999957"/>
    <s v=""/>
    <n v="1"/>
  </r>
  <r>
    <x v="23"/>
    <n v="167.69873050000024"/>
    <s v=""/>
    <n v="167.69873050000024"/>
    <s v=""/>
    <n v="1"/>
  </r>
  <r>
    <x v="0"/>
    <n v="152.1875"/>
    <s v=""/>
    <n v="152.1875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1.59973140000011"/>
    <s v=""/>
    <n v="11.59973140000011"/>
    <s v=""/>
    <n v="1"/>
  </r>
  <r>
    <x v="1"/>
    <n v="42.549926799999866"/>
    <s v=""/>
    <n v="42.549926799999866"/>
    <s v=""/>
    <n v="1"/>
  </r>
  <r>
    <x v="2"/>
    <n v="93.936035199999878"/>
    <s v=""/>
    <n v="93.936035199999878"/>
    <s v=""/>
    <n v="1"/>
  </r>
  <r>
    <x v="3"/>
    <n v="100.86181639999995"/>
    <s v=""/>
    <n v="100.86181639999995"/>
    <s v=""/>
    <n v="1"/>
  </r>
  <r>
    <x v="4"/>
    <n v="86.771240200000193"/>
    <s v=""/>
    <n v="86.771240200000193"/>
    <s v=""/>
    <n v="1"/>
  </r>
  <r>
    <x v="5"/>
    <n v="95.552368200000046"/>
    <s v=""/>
    <n v="95.552368200000046"/>
    <s v=""/>
    <n v="1"/>
  </r>
  <r>
    <x v="6"/>
    <n v="13.458862300000192"/>
    <s v=""/>
    <n v="13.458862300000192"/>
    <s v=""/>
    <n v="1"/>
  </r>
  <r>
    <x v="7"/>
    <n v="-114.43017579999992"/>
    <n v="-114.43017579999992"/>
    <s v=""/>
    <n v="1"/>
    <s v=""/>
  </r>
  <r>
    <x v="8"/>
    <n v="-108.13940430000002"/>
    <n v="-108.13940430000002"/>
    <s v=""/>
    <n v="1"/>
    <s v=""/>
  </r>
  <r>
    <x v="9"/>
    <n v="-100.16589360000012"/>
    <n v="-100.16589360000012"/>
    <s v=""/>
    <n v="1"/>
    <s v=""/>
  </r>
  <r>
    <x v="10"/>
    <n v="60.263549799999964"/>
    <s v=""/>
    <n v="60.263549799999964"/>
    <s v=""/>
    <n v="1"/>
  </r>
  <r>
    <x v="11"/>
    <n v="50.724121100000048"/>
    <s v=""/>
    <n v="50.724121100000048"/>
    <s v=""/>
    <n v="1"/>
  </r>
  <r>
    <x v="12"/>
    <n v="40.013183600000048"/>
    <s v=""/>
    <n v="40.013183600000048"/>
    <s v=""/>
    <n v="1"/>
  </r>
  <r>
    <x v="13"/>
    <n v="32.322509799999807"/>
    <s v=""/>
    <n v="32.322509799999807"/>
    <s v=""/>
    <n v="1"/>
  </r>
  <r>
    <x v="14"/>
    <n v="15.67700190000005"/>
    <s v=""/>
    <n v="15.67700190000005"/>
    <s v=""/>
    <n v="1"/>
  </r>
  <r>
    <x v="15"/>
    <n v="-12.236084000000119"/>
    <n v="-12.236084000000119"/>
    <s v=""/>
    <n v="1"/>
    <s v=""/>
  </r>
  <r>
    <x v="16"/>
    <n v="-44.466552700000193"/>
    <n v="-44.466552700000193"/>
    <s v=""/>
    <n v="1"/>
    <s v=""/>
  </r>
  <r>
    <x v="17"/>
    <n v="384.53869629999986"/>
    <s v=""/>
    <n v="384.53869629999986"/>
    <s v=""/>
    <n v="1"/>
  </r>
  <r>
    <x v="18"/>
    <n v="340.17285149999975"/>
    <s v=""/>
    <n v="340.17285149999975"/>
    <s v=""/>
    <n v="1"/>
  </r>
  <r>
    <x v="19"/>
    <n v="-29.604492200000095"/>
    <n v="-29.604492200000095"/>
    <s v=""/>
    <n v="1"/>
    <s v=""/>
  </r>
  <r>
    <x v="20"/>
    <n v="-58.318481499999734"/>
    <n v="-58.318481499999734"/>
    <s v=""/>
    <n v="1"/>
    <s v=""/>
  </r>
  <r>
    <x v="21"/>
    <n v="-115.18981929999995"/>
    <n v="-115.18981929999995"/>
    <s v=""/>
    <n v="1"/>
    <s v=""/>
  </r>
  <r>
    <x v="22"/>
    <n v="-100.16223149999996"/>
    <n v="-100.16223149999996"/>
    <s v=""/>
    <n v="1"/>
    <s v=""/>
  </r>
  <r>
    <x v="23"/>
    <n v="-44.143432599999869"/>
    <n v="-44.143432599999869"/>
    <s v=""/>
    <n v="1"/>
    <s v=""/>
  </r>
  <r>
    <x v="0"/>
    <n v="-31.680663999999979"/>
    <n v="-31.680663999999979"/>
    <s v=""/>
    <n v="1"/>
    <s v=""/>
  </r>
  <r>
    <x v="1"/>
    <n v="-28.681762700000036"/>
    <n v="-28.681762700000036"/>
    <s v=""/>
    <n v="1"/>
    <s v=""/>
  </r>
  <r>
    <x v="2"/>
    <n v="-48.074584999999843"/>
    <n v="-48.074584999999843"/>
    <s v=""/>
    <n v="1"/>
    <s v=""/>
  </r>
  <r>
    <x v="3"/>
    <n v="-43.900878899999952"/>
    <n v="-43.900878899999952"/>
    <s v=""/>
    <n v="1"/>
    <s v=""/>
  </r>
  <r>
    <x v="4"/>
    <n v="-48.920898500000021"/>
    <n v="-48.920898500000021"/>
    <s v=""/>
    <n v="1"/>
    <s v=""/>
  </r>
  <r>
    <x v="5"/>
    <n v="-48.452758800000083"/>
    <n v="-48.452758800000083"/>
    <s v=""/>
    <n v="1"/>
    <s v=""/>
  </r>
  <r>
    <x v="6"/>
    <n v="-77.072509800000034"/>
    <n v="-77.072509800000034"/>
    <s v=""/>
    <n v="1"/>
    <s v=""/>
  </r>
  <r>
    <x v="7"/>
    <n v="-59.311523400000169"/>
    <n v="-59.311523400000169"/>
    <s v=""/>
    <n v="1"/>
    <s v=""/>
  </r>
  <r>
    <x v="8"/>
    <n v="-94.024902300000122"/>
    <n v="-94.024902300000122"/>
    <s v=""/>
    <n v="1"/>
    <s v=""/>
  </r>
  <r>
    <x v="9"/>
    <n v="-117.16333009999994"/>
    <n v="-117.16333009999994"/>
    <s v=""/>
    <n v="1"/>
    <s v=""/>
  </r>
  <r>
    <x v="10"/>
    <n v="-88.728393500000266"/>
    <n v="-88.728393500000266"/>
    <s v=""/>
    <n v="1"/>
    <s v=""/>
  </r>
  <r>
    <x v="11"/>
    <n v="-49.321777300000122"/>
    <n v="-49.321777300000122"/>
    <s v=""/>
    <n v="1"/>
    <s v=""/>
  </r>
  <r>
    <x v="12"/>
    <n v="-74.523681600000145"/>
    <n v="-74.523681600000145"/>
    <s v=""/>
    <n v="1"/>
    <s v=""/>
  </r>
  <r>
    <x v="13"/>
    <n v="-123.8332519999999"/>
    <n v="-123.8332519999999"/>
    <s v=""/>
    <n v="1"/>
    <s v=""/>
  </r>
  <r>
    <x v="14"/>
    <n v="174.0654297000001"/>
    <s v=""/>
    <n v="174.0654297000001"/>
    <s v=""/>
    <n v="1"/>
  </r>
  <r>
    <x v="15"/>
    <n v="360.95104980000019"/>
    <s v=""/>
    <n v="360.95104980000019"/>
    <s v=""/>
    <n v="1"/>
  </r>
  <r>
    <x v="16"/>
    <n v="278.41528319999998"/>
    <s v=""/>
    <n v="278.41528319999998"/>
    <s v=""/>
    <n v="1"/>
  </r>
  <r>
    <x v="17"/>
    <n v="361.90673830000014"/>
    <s v=""/>
    <n v="361.90673830000014"/>
    <s v=""/>
    <n v="1"/>
  </r>
  <r>
    <x v="18"/>
    <n v="89.584228500000336"/>
    <s v=""/>
    <n v="89.584228500000336"/>
    <s v=""/>
    <n v="1"/>
  </r>
  <r>
    <x v="19"/>
    <n v="-4.2180175000003146"/>
    <n v="-4.2180175000003146"/>
    <s v=""/>
    <n v="1"/>
    <s v=""/>
  </r>
  <r>
    <x v="20"/>
    <n v="-57.599853499999881"/>
    <n v="-57.599853499999881"/>
    <s v=""/>
    <n v="1"/>
    <s v=""/>
  </r>
  <r>
    <x v="21"/>
    <n v="-40.135986299999786"/>
    <n v="-40.135986299999786"/>
    <s v=""/>
    <n v="1"/>
    <s v=""/>
  </r>
  <r>
    <x v="22"/>
    <n v="-11.48974609999982"/>
    <n v="-11.48974609999982"/>
    <s v=""/>
    <n v="1"/>
    <s v=""/>
  </r>
  <r>
    <x v="23"/>
    <n v="48.482299799999964"/>
    <s v=""/>
    <n v="48.482299799999964"/>
    <s v=""/>
    <n v="1"/>
  </r>
  <r>
    <x v="0"/>
    <n v="32.733764699999938"/>
    <s v=""/>
    <n v="32.733764699999938"/>
    <s v=""/>
    <n v="1"/>
  </r>
  <r>
    <x v="1"/>
    <n v="18.728759799999807"/>
    <s v=""/>
    <n v="18.728759799999807"/>
    <s v=""/>
    <n v="1"/>
  </r>
  <r>
    <x v="2"/>
    <n v="67.774536099999978"/>
    <s v=""/>
    <n v="67.774536099999978"/>
    <s v=""/>
    <n v="1"/>
  </r>
  <r>
    <x v="3"/>
    <n v="104.59448240000006"/>
    <s v=""/>
    <n v="104.59448240000006"/>
    <s v=""/>
    <n v="1"/>
  </r>
  <r>
    <x v="4"/>
    <n v="-81.760620199999948"/>
    <n v="-81.760620199999948"/>
    <s v=""/>
    <n v="1"/>
    <s v=""/>
  </r>
  <r>
    <x v="5"/>
    <n v="-37.396362299999964"/>
    <n v="-37.396362299999964"/>
    <s v=""/>
    <n v="1"/>
    <s v=""/>
  </r>
  <r>
    <x v="6"/>
    <n v="-54.958862299999964"/>
    <n v="-54.958862299999964"/>
    <s v=""/>
    <n v="1"/>
    <s v=""/>
  </r>
  <r>
    <x v="7"/>
    <n v="32.452636700000085"/>
    <s v=""/>
    <n v="32.452636700000085"/>
    <s v=""/>
    <n v="1"/>
  </r>
  <r>
    <x v="8"/>
    <n v="27.270385699999906"/>
    <s v=""/>
    <n v="27.270385699999906"/>
    <s v=""/>
    <n v="1"/>
  </r>
  <r>
    <x v="9"/>
    <n v="-88.357543999999962"/>
    <n v="-88.357543999999962"/>
    <s v=""/>
    <n v="1"/>
    <s v=""/>
  </r>
  <r>
    <x v="10"/>
    <n v="-20.443237299999964"/>
    <n v="-20.443237299999964"/>
    <s v=""/>
    <n v="1"/>
    <s v=""/>
  </r>
  <r>
    <x v="11"/>
    <n v="-12.66564940000012"/>
    <n v="-12.66564940000012"/>
    <s v=""/>
    <n v="1"/>
    <s v=""/>
  </r>
  <r>
    <x v="12"/>
    <n v="-45.862548900000093"/>
    <n v="-45.862548900000093"/>
    <s v=""/>
    <n v="1"/>
    <s v=""/>
  </r>
  <r>
    <x v="13"/>
    <n v="-94.776123000000098"/>
    <n v="-94.776123000000098"/>
    <s v=""/>
    <n v="1"/>
    <s v=""/>
  </r>
  <r>
    <x v="14"/>
    <n v="-92.703857400000288"/>
    <n v="-92.703857400000288"/>
    <s v=""/>
    <n v="1"/>
    <s v=""/>
  </r>
  <r>
    <x v="15"/>
    <n v="-82.926269500000217"/>
    <n v="-82.926269500000217"/>
    <s v=""/>
    <n v="1"/>
    <s v=""/>
  </r>
  <r>
    <x v="16"/>
    <n v="-91.542968700000074"/>
    <n v="-91.542968700000074"/>
    <s v=""/>
    <n v="1"/>
    <s v=""/>
  </r>
  <r>
    <x v="17"/>
    <n v="-43.041259800000262"/>
    <n v="-43.041259800000262"/>
    <s v=""/>
    <n v="1"/>
    <s v=""/>
  </r>
  <r>
    <x v="18"/>
    <n v="-28.765380899999855"/>
    <n v="-28.765380899999855"/>
    <s v=""/>
    <n v="1"/>
    <s v=""/>
  </r>
  <r>
    <x v="19"/>
    <n v="-39.284423800000241"/>
    <n v="-39.284423800000241"/>
    <s v=""/>
    <n v="1"/>
    <s v=""/>
  </r>
  <r>
    <x v="20"/>
    <n v="-16.708373999999822"/>
    <n v="-16.708373999999822"/>
    <s v=""/>
    <n v="1"/>
    <s v=""/>
  </r>
  <r>
    <x v="21"/>
    <n v="49.745361300000013"/>
    <s v=""/>
    <n v="49.745361300000013"/>
    <s v=""/>
    <n v="1"/>
  </r>
  <r>
    <x v="22"/>
    <n v="124.79455560000019"/>
    <s v=""/>
    <n v="124.79455560000019"/>
    <s v=""/>
    <n v="1"/>
  </r>
  <r>
    <x v="23"/>
    <n v="76.641479500000059"/>
    <s v=""/>
    <n v="76.641479500000059"/>
    <s v=""/>
    <n v="1"/>
  </r>
  <r>
    <x v="0"/>
    <n v="201.3670654"/>
    <s v=""/>
    <n v="201.3670654"/>
    <s v=""/>
    <n v="1"/>
  </r>
  <r>
    <x v="1"/>
    <n v="178.47399900000005"/>
    <s v=""/>
    <n v="178.47399900000005"/>
    <s v=""/>
    <n v="1"/>
  </r>
  <r>
    <x v="2"/>
    <n v="182.88476560000004"/>
    <s v=""/>
    <n v="182.88476560000004"/>
    <s v=""/>
    <n v="1"/>
  </r>
  <r>
    <x v="3"/>
    <n v="170.89184569999998"/>
    <s v=""/>
    <n v="170.89184569999998"/>
    <s v=""/>
    <n v="1"/>
  </r>
  <r>
    <x v="4"/>
    <n v="132.6251221"/>
    <s v=""/>
    <n v="132.6251221"/>
    <s v=""/>
    <n v="1"/>
  </r>
  <r>
    <x v="5"/>
    <n v="161.65075679999995"/>
    <s v=""/>
    <n v="161.65075679999995"/>
    <s v=""/>
    <n v="1"/>
  </r>
  <r>
    <x v="6"/>
    <n v="166.95812990000013"/>
    <s v=""/>
    <n v="166.95812990000013"/>
    <s v=""/>
    <n v="1"/>
  </r>
  <r>
    <x v="7"/>
    <n v="115.74108879999994"/>
    <s v=""/>
    <n v="115.74108879999994"/>
    <s v=""/>
    <n v="1"/>
  </r>
  <r>
    <x v="8"/>
    <n v="138.82104490000006"/>
    <s v=""/>
    <n v="138.82104490000006"/>
    <s v=""/>
    <n v="1"/>
  </r>
  <r>
    <x v="9"/>
    <n v="273.54223630000001"/>
    <s v=""/>
    <n v="273.54223630000001"/>
    <s v=""/>
    <n v="1"/>
  </r>
  <r>
    <x v="10"/>
    <n v="323.26416010000003"/>
    <s v=""/>
    <n v="323.26416010000003"/>
    <s v=""/>
    <n v="1"/>
  </r>
  <r>
    <x v="11"/>
    <n v="291.70483400000012"/>
    <s v=""/>
    <n v="291.70483400000012"/>
    <s v=""/>
    <n v="1"/>
  </r>
  <r>
    <x v="12"/>
    <n v="323.39282220000018"/>
    <s v=""/>
    <n v="323.39282220000018"/>
    <s v=""/>
    <n v="1"/>
  </r>
  <r>
    <x v="13"/>
    <n v="280.85058589999994"/>
    <s v=""/>
    <n v="280.85058589999994"/>
    <s v=""/>
    <n v="1"/>
  </r>
  <r>
    <x v="14"/>
    <n v="233.91882320000013"/>
    <s v=""/>
    <n v="233.91882320000013"/>
    <s v=""/>
    <n v="1"/>
  </r>
  <r>
    <x v="15"/>
    <n v="190.61950689999981"/>
    <s v=""/>
    <n v="190.61950689999981"/>
    <s v=""/>
    <n v="1"/>
  </r>
  <r>
    <x v="16"/>
    <n v="141.50146480000012"/>
    <s v=""/>
    <n v="141.50146480000012"/>
    <s v=""/>
    <n v="1"/>
  </r>
  <r>
    <x v="17"/>
    <n v="112.08764650000012"/>
    <s v=""/>
    <n v="112.08764650000012"/>
    <s v=""/>
    <n v="1"/>
  </r>
  <r>
    <x v="18"/>
    <n v="101.44384769999988"/>
    <s v=""/>
    <n v="101.44384769999988"/>
    <s v=""/>
    <n v="1"/>
  </r>
  <r>
    <x v="19"/>
    <n v="82.015258799999856"/>
    <s v=""/>
    <n v="82.015258799999856"/>
    <s v=""/>
    <n v="1"/>
  </r>
  <r>
    <x v="20"/>
    <n v="38.264282200000025"/>
    <s v=""/>
    <n v="38.264282200000025"/>
    <s v=""/>
    <n v="1"/>
  </r>
  <r>
    <x v="21"/>
    <n v="99.340942399999904"/>
    <s v=""/>
    <n v="99.340942399999904"/>
    <s v=""/>
    <n v="1"/>
  </r>
  <r>
    <x v="22"/>
    <n v="106.47753910000006"/>
    <s v=""/>
    <n v="106.47753910000006"/>
    <s v=""/>
    <n v="1"/>
  </r>
  <r>
    <x v="23"/>
    <n v="141.07727049999994"/>
    <s v=""/>
    <n v="141.07727049999994"/>
    <s v=""/>
    <n v="1"/>
  </r>
  <r>
    <x v="0"/>
    <n v="164.63256839999985"/>
    <s v=""/>
    <n v="164.63256839999985"/>
    <s v=""/>
    <n v="1"/>
  </r>
  <r>
    <x v="1"/>
    <n v="141.17102049999994"/>
    <s v=""/>
    <n v="141.17102049999994"/>
    <s v=""/>
    <n v="1"/>
  </r>
  <r>
    <x v="2"/>
    <n v="144.22509769999988"/>
    <s v=""/>
    <n v="144.22509769999988"/>
    <s v=""/>
    <n v="1"/>
  </r>
  <r>
    <x v="3"/>
    <n v="71.777343700000074"/>
    <s v=""/>
    <n v="71.777343700000074"/>
    <s v=""/>
    <n v="1"/>
  </r>
  <r>
    <x v="4"/>
    <n v="141.01440430000002"/>
    <s v=""/>
    <n v="141.01440430000002"/>
    <s v=""/>
    <n v="1"/>
  </r>
  <r>
    <x v="5"/>
    <n v="-36.530273400000169"/>
    <n v="-36.530273400000169"/>
    <s v=""/>
    <n v="1"/>
    <s v=""/>
  </r>
  <r>
    <x v="6"/>
    <n v="75.544433600000048"/>
    <s v=""/>
    <n v="75.544433600000048"/>
    <s v=""/>
    <n v="1"/>
  </r>
  <r>
    <x v="7"/>
    <n v="109.07531740000013"/>
    <s v=""/>
    <n v="109.07531740000013"/>
    <s v=""/>
    <n v="1"/>
  </r>
  <r>
    <x v="8"/>
    <n v="108.3800048999999"/>
    <s v=""/>
    <n v="108.3800048999999"/>
    <s v=""/>
    <n v="1"/>
  </r>
  <r>
    <x v="9"/>
    <n v="159.60888669999986"/>
    <s v=""/>
    <n v="159.60888669999986"/>
    <s v=""/>
    <n v="1"/>
  </r>
  <r>
    <x v="10"/>
    <n v="253.6434326000001"/>
    <s v=""/>
    <n v="253.6434326000001"/>
    <s v=""/>
    <n v="1"/>
  </r>
  <r>
    <x v="11"/>
    <n v="340.94958490000022"/>
    <s v=""/>
    <n v="340.94958490000022"/>
    <s v=""/>
    <n v="1"/>
  </r>
  <r>
    <x v="12"/>
    <n v="245.39782719999994"/>
    <s v=""/>
    <n v="245.39782719999994"/>
    <s v=""/>
    <n v="1"/>
  </r>
  <r>
    <x v="13"/>
    <n v="256.20483400000012"/>
    <s v=""/>
    <n v="256.20483400000012"/>
    <s v=""/>
    <n v="1"/>
  </r>
  <r>
    <x v="14"/>
    <n v="345.73583989999997"/>
    <s v=""/>
    <n v="345.73583989999997"/>
    <s v=""/>
    <n v="1"/>
  </r>
  <r>
    <x v="15"/>
    <n v="295.5339355000001"/>
    <s v=""/>
    <n v="295.5339355000001"/>
    <s v=""/>
    <n v="1"/>
  </r>
  <r>
    <x v="16"/>
    <n v="422.48657230000003"/>
    <s v=""/>
    <n v="422.48657230000003"/>
    <s v=""/>
    <n v="1"/>
  </r>
  <r>
    <x v="17"/>
    <n v="637.61279300000001"/>
    <s v=""/>
    <n v="637.61279300000001"/>
    <s v=""/>
    <n v="1"/>
  </r>
  <r>
    <x v="18"/>
    <n v="275.18261719999964"/>
    <s v=""/>
    <n v="275.18261719999964"/>
    <s v=""/>
    <n v="1"/>
  </r>
  <r>
    <x v="19"/>
    <n v="185.13989259999971"/>
    <s v=""/>
    <n v="185.13989259999971"/>
    <s v=""/>
    <n v="1"/>
  </r>
  <r>
    <x v="20"/>
    <n v="345.93115239999975"/>
    <s v=""/>
    <n v="345.93115239999975"/>
    <s v=""/>
    <n v="1"/>
  </r>
  <r>
    <x v="21"/>
    <n v="318.57360839999978"/>
    <s v=""/>
    <n v="318.57360839999978"/>
    <s v=""/>
    <n v="1"/>
  </r>
  <r>
    <x v="22"/>
    <n v="161.04333490000022"/>
    <s v=""/>
    <n v="161.04333490000022"/>
    <s v=""/>
    <n v="1"/>
  </r>
  <r>
    <x v="23"/>
    <n v="116.81872560000011"/>
    <s v=""/>
    <n v="116.81872560000011"/>
    <s v=""/>
    <n v="1"/>
  </r>
  <r>
    <x v="0"/>
    <n v="-52.044311500000049"/>
    <n v="-52.044311500000049"/>
    <s v=""/>
    <n v="1"/>
    <s v=""/>
  </r>
  <r>
    <x v="1"/>
    <n v="29.188476600000058"/>
    <s v=""/>
    <n v="29.188476600000058"/>
    <s v=""/>
    <n v="1"/>
  </r>
  <r>
    <x v="2"/>
    <n v="133.72033690000012"/>
    <s v=""/>
    <n v="133.72033690000012"/>
    <s v=""/>
    <n v="1"/>
  </r>
  <r>
    <x v="3"/>
    <n v="51.440429700000095"/>
    <s v=""/>
    <n v="51.440429700000095"/>
    <s v=""/>
    <n v="1"/>
  </r>
  <r>
    <x v="4"/>
    <n v="-45.279540999999881"/>
    <n v="-45.279540999999881"/>
    <s v=""/>
    <n v="1"/>
    <s v=""/>
  </r>
  <r>
    <x v="5"/>
    <n v="-65.279052800000045"/>
    <n v="-65.279052800000045"/>
    <s v=""/>
    <n v="1"/>
    <s v=""/>
  </r>
  <r>
    <x v="6"/>
    <n v="0.203125"/>
    <s v=""/>
    <n v="0.203125"/>
    <s v=""/>
    <n v="1"/>
  </r>
  <r>
    <x v="7"/>
    <n v="-48.378784199999927"/>
    <n v="-48.378784199999927"/>
    <s v=""/>
    <n v="1"/>
    <s v=""/>
  </r>
  <r>
    <x v="8"/>
    <n v="-143.98266599999988"/>
    <n v="-143.98266599999988"/>
    <s v=""/>
    <n v="1"/>
    <s v=""/>
  </r>
  <r>
    <x v="9"/>
    <n v="-8.0169677999999749"/>
    <n v="-8.0169677999999749"/>
    <s v=""/>
    <n v="1"/>
    <s v=""/>
  </r>
  <r>
    <x v="10"/>
    <n v="16.581054700000095"/>
    <s v=""/>
    <n v="16.581054700000095"/>
    <s v=""/>
    <n v="1"/>
  </r>
  <r>
    <x v="11"/>
    <n v="126.88378909999983"/>
    <s v=""/>
    <n v="126.88378909999983"/>
    <s v=""/>
    <n v="1"/>
  </r>
  <r>
    <x v="12"/>
    <n v="90.360839800000122"/>
    <s v=""/>
    <n v="90.360839800000122"/>
    <s v=""/>
    <n v="1"/>
  </r>
  <r>
    <x v="13"/>
    <n v="95.307861300000241"/>
    <s v=""/>
    <n v="95.307861300000241"/>
    <s v=""/>
    <n v="1"/>
  </r>
  <r>
    <x v="14"/>
    <n v="80.380126999999902"/>
    <s v=""/>
    <n v="80.380126999999902"/>
    <s v=""/>
    <n v="1"/>
  </r>
  <r>
    <x v="15"/>
    <n v="620.69079590000001"/>
    <s v=""/>
    <n v="620.69079590000001"/>
    <s v=""/>
    <n v="1"/>
  </r>
  <r>
    <x v="16"/>
    <n v="604.3215332000002"/>
    <s v=""/>
    <n v="604.3215332000002"/>
    <s v=""/>
    <n v="1"/>
  </r>
  <r>
    <x v="17"/>
    <n v="610.5986327999999"/>
    <s v=""/>
    <n v="610.5986327999999"/>
    <s v=""/>
    <n v="1"/>
  </r>
  <r>
    <x v="18"/>
    <n v="334.26953129999993"/>
    <s v=""/>
    <n v="334.26953129999993"/>
    <s v=""/>
    <n v="1"/>
  </r>
  <r>
    <x v="19"/>
    <n v="118.26611330000014"/>
    <s v=""/>
    <n v="118.26611330000014"/>
    <s v=""/>
    <n v="1"/>
  </r>
  <r>
    <x v="20"/>
    <n v="67.280761699999857"/>
    <s v=""/>
    <n v="67.280761699999857"/>
    <s v=""/>
    <n v="1"/>
  </r>
  <r>
    <x v="21"/>
    <n v="24.613769600000069"/>
    <s v=""/>
    <n v="24.613769600000069"/>
    <s v=""/>
    <n v="1"/>
  </r>
  <r>
    <x v="22"/>
    <n v="39.969848599999978"/>
    <s v=""/>
    <n v="39.969848599999978"/>
    <s v=""/>
    <n v="1"/>
  </r>
  <r>
    <x v="23"/>
    <n v="-24.7109375"/>
    <n v="-24.7109375"/>
    <s v=""/>
    <n v="1"/>
    <s v=""/>
  </r>
  <r>
    <x v="0"/>
    <n v="132.7655029"/>
    <s v=""/>
    <n v="132.7655029"/>
    <s v=""/>
    <n v="1"/>
  </r>
  <r>
    <x v="1"/>
    <n v="136.22790529999997"/>
    <s v=""/>
    <n v="136.22790529999997"/>
    <s v=""/>
    <n v="1"/>
  </r>
  <r>
    <x v="2"/>
    <n v="172.18444819999991"/>
    <s v=""/>
    <n v="172.18444819999991"/>
    <s v=""/>
    <n v="1"/>
  </r>
  <r>
    <x v="3"/>
    <n v="-23.75427250000007"/>
    <n v="-23.75427250000007"/>
    <s v=""/>
    <n v="1"/>
    <s v=""/>
  </r>
  <r>
    <x v="4"/>
    <n v="-18.345336899999893"/>
    <n v="-18.345336899999893"/>
    <s v=""/>
    <n v="1"/>
    <s v=""/>
  </r>
  <r>
    <x v="5"/>
    <n v="-69.842041000000108"/>
    <n v="-69.842041000000108"/>
    <s v=""/>
    <n v="1"/>
    <s v=""/>
  </r>
  <r>
    <x v="6"/>
    <n v="-35.038452100000086"/>
    <n v="-35.038452100000086"/>
    <s v=""/>
    <n v="1"/>
    <s v=""/>
  </r>
  <r>
    <x v="7"/>
    <n v="-57.629028300000073"/>
    <n v="-57.629028300000073"/>
    <s v=""/>
    <n v="1"/>
    <s v=""/>
  </r>
  <r>
    <x v="8"/>
    <n v="-72.888793899999882"/>
    <n v="-72.888793899999882"/>
    <s v=""/>
    <n v="1"/>
    <s v=""/>
  </r>
  <r>
    <x v="9"/>
    <n v="-15.572021499999892"/>
    <n v="-15.572021499999892"/>
    <s v=""/>
    <n v="1"/>
    <s v=""/>
  </r>
  <r>
    <x v="10"/>
    <n v="80.961669900000061"/>
    <s v=""/>
    <n v="80.961669900000061"/>
    <s v=""/>
    <n v="1"/>
  </r>
  <r>
    <x v="11"/>
    <n v="144.62805180000009"/>
    <s v=""/>
    <n v="144.62805180000009"/>
    <s v=""/>
    <n v="1"/>
  </r>
  <r>
    <x v="12"/>
    <n v="125.60534670000015"/>
    <s v=""/>
    <n v="125.60534670000015"/>
    <s v=""/>
    <n v="1"/>
  </r>
  <r>
    <x v="13"/>
    <n v="128.87744139999995"/>
    <s v=""/>
    <n v="128.87744139999995"/>
    <s v=""/>
    <n v="1"/>
  </r>
  <r>
    <x v="14"/>
    <n v="100.23779289999993"/>
    <s v=""/>
    <n v="100.23779289999993"/>
    <s v=""/>
    <n v="1"/>
  </r>
  <r>
    <x v="15"/>
    <n v="82.249023500000021"/>
    <s v=""/>
    <n v="82.249023500000021"/>
    <s v=""/>
    <n v="1"/>
  </r>
  <r>
    <x v="16"/>
    <n v="21.468017599999712"/>
    <s v=""/>
    <n v="21.468017599999712"/>
    <s v=""/>
    <n v="1"/>
  </r>
  <r>
    <x v="17"/>
    <n v="1.1582030999998096"/>
    <s v=""/>
    <n v="1.1582030999998096"/>
    <s v=""/>
    <n v="1"/>
  </r>
  <r>
    <x v="18"/>
    <n v="-28.171142599999712"/>
    <n v="-28.171142599999712"/>
    <s v=""/>
    <n v="1"/>
    <s v=""/>
  </r>
  <r>
    <x v="19"/>
    <n v="-39.954345699999976"/>
    <n v="-39.954345699999976"/>
    <s v=""/>
    <n v="1"/>
    <s v=""/>
  </r>
  <r>
    <x v="20"/>
    <n v="-45.918701200000214"/>
    <n v="-45.918701200000214"/>
    <s v=""/>
    <n v="1"/>
    <s v=""/>
  </r>
  <r>
    <x v="21"/>
    <n v="-2.9521483999997145"/>
    <n v="-2.9521483999997145"/>
    <s v=""/>
    <n v="1"/>
    <s v=""/>
  </r>
  <r>
    <x v="22"/>
    <n v="40.532714899999746"/>
    <s v=""/>
    <n v="40.532714899999746"/>
    <s v=""/>
    <n v="1"/>
  </r>
  <r>
    <x v="23"/>
    <n v="-18.044677699999966"/>
    <n v="-18.044677699999966"/>
    <s v=""/>
    <n v="1"/>
    <s v=""/>
  </r>
  <r>
    <x v="0"/>
    <n v="-24.25183109999989"/>
    <n v="-24.25183109999989"/>
    <s v=""/>
    <n v="1"/>
    <s v=""/>
  </r>
  <r>
    <x v="1"/>
    <n v="43.365478499999881"/>
    <s v=""/>
    <n v="43.365478499999881"/>
    <s v=""/>
    <n v="1"/>
  </r>
  <r>
    <x v="2"/>
    <n v="9.0909423999999035"/>
    <s v=""/>
    <n v="9.0909423999999035"/>
    <s v=""/>
    <n v="1"/>
  </r>
  <r>
    <x v="3"/>
    <n v="-3.4766845999999987"/>
    <n v="-3.4766845999999987"/>
    <s v=""/>
    <n v="1"/>
    <s v=""/>
  </r>
  <r>
    <x v="4"/>
    <n v="27.046508800000083"/>
    <s v=""/>
    <n v="27.046508800000083"/>
    <s v=""/>
    <n v="1"/>
  </r>
  <r>
    <x v="5"/>
    <n v="31.262817400000131"/>
    <s v=""/>
    <n v="31.262817400000131"/>
    <s v=""/>
    <n v="1"/>
  </r>
  <r>
    <x v="6"/>
    <n v="-88.100830099999939"/>
    <n v="-88.100830099999939"/>
    <s v=""/>
    <n v="1"/>
    <s v=""/>
  </r>
  <r>
    <x v="7"/>
    <n v="-92.198242200000095"/>
    <n v="-92.198242200000095"/>
    <s v=""/>
    <n v="1"/>
    <s v=""/>
  </r>
  <r>
    <x v="8"/>
    <n v="13.407592799999975"/>
    <s v=""/>
    <n v="13.407592799999975"/>
    <s v=""/>
    <n v="1"/>
  </r>
  <r>
    <x v="9"/>
    <n v="77.897461000000021"/>
    <s v=""/>
    <n v="77.897461000000021"/>
    <s v=""/>
    <n v="1"/>
  </r>
  <r>
    <x v="10"/>
    <n v="27.956176800000094"/>
    <s v=""/>
    <n v="27.956176800000094"/>
    <s v=""/>
    <n v="1"/>
  </r>
  <r>
    <x v="11"/>
    <n v="34.812011799999709"/>
    <s v=""/>
    <n v="34.812011799999709"/>
    <s v=""/>
    <n v="1"/>
  </r>
  <r>
    <x v="12"/>
    <n v="47.792236299999786"/>
    <s v=""/>
    <n v="47.792236299999786"/>
    <s v=""/>
    <n v="1"/>
  </r>
  <r>
    <x v="13"/>
    <n v="5.2272949000002882"/>
    <s v=""/>
    <n v="5.2272949000002882"/>
    <s v=""/>
    <n v="1"/>
  </r>
  <r>
    <x v="14"/>
    <n v="-3.9331054999997832"/>
    <n v="-3.9331054999997832"/>
    <s v=""/>
    <n v="1"/>
    <s v=""/>
  </r>
  <r>
    <x v="15"/>
    <n v="304.80078119999962"/>
    <s v=""/>
    <n v="304.80078119999962"/>
    <s v=""/>
    <n v="1"/>
  </r>
  <r>
    <x v="16"/>
    <n v="435.17126460000009"/>
    <s v=""/>
    <n v="435.17126460000009"/>
    <s v=""/>
    <n v="1"/>
  </r>
  <r>
    <x v="17"/>
    <n v="426.24230960000023"/>
    <s v=""/>
    <n v="426.24230960000023"/>
    <s v=""/>
    <n v="1"/>
  </r>
  <r>
    <x v="18"/>
    <n v="443.11523439999974"/>
    <s v=""/>
    <n v="443.11523439999974"/>
    <s v=""/>
    <n v="1"/>
  </r>
  <r>
    <x v="19"/>
    <n v="-197.13378909999983"/>
    <n v="-197.13378909999983"/>
    <s v=""/>
    <n v="1"/>
    <s v=""/>
  </r>
  <r>
    <x v="20"/>
    <n v="-240.16943360000005"/>
    <n v="-240.16943360000005"/>
    <s v=""/>
    <n v="1"/>
    <s v=""/>
  </r>
  <r>
    <x v="21"/>
    <n v="-112.07397459999993"/>
    <n v="-112.07397459999993"/>
    <s v=""/>
    <n v="1"/>
    <s v=""/>
  </r>
  <r>
    <x v="22"/>
    <n v="114.09008789999984"/>
    <s v=""/>
    <n v="114.09008789999984"/>
    <s v=""/>
    <n v="1"/>
  </r>
  <r>
    <x v="23"/>
    <n v="149.04846190000012"/>
    <s v=""/>
    <n v="149.04846190000012"/>
    <s v=""/>
    <n v="1"/>
  </r>
  <r>
    <x v="0"/>
    <n v="19.925048800000013"/>
    <s v=""/>
    <n v="19.925048800000013"/>
    <s v=""/>
    <n v="1"/>
  </r>
  <r>
    <x v="1"/>
    <n v="70.97143559999995"/>
    <s v=""/>
    <n v="70.97143559999995"/>
    <s v=""/>
    <n v="1"/>
  </r>
  <r>
    <x v="2"/>
    <n v="10.274292000000059"/>
    <s v=""/>
    <n v="10.274292000000059"/>
    <s v=""/>
    <n v="1"/>
  </r>
  <r>
    <x v="3"/>
    <n v="-133.87353510000003"/>
    <n v="-133.87353510000003"/>
    <s v=""/>
    <n v="1"/>
    <s v=""/>
  </r>
  <r>
    <x v="4"/>
    <n v="-113.97863770000004"/>
    <n v="-113.97863770000004"/>
    <s v=""/>
    <n v="1"/>
    <s v=""/>
  </r>
  <r>
    <x v="5"/>
    <n v="-156.06469730000003"/>
    <n v="-156.06469730000003"/>
    <s v=""/>
    <n v="1"/>
    <s v=""/>
  </r>
  <r>
    <x v="6"/>
    <n v="-103.39624030000004"/>
    <n v="-103.39624030000004"/>
    <s v=""/>
    <n v="1"/>
    <s v=""/>
  </r>
  <r>
    <x v="7"/>
    <n v="-177.07470709999984"/>
    <n v="-177.07470709999984"/>
    <s v=""/>
    <n v="1"/>
    <s v=""/>
  </r>
  <r>
    <x v="8"/>
    <n v="-235.33654789999991"/>
    <n v="-235.33654789999991"/>
    <s v=""/>
    <n v="1"/>
    <s v=""/>
  </r>
  <r>
    <x v="9"/>
    <n v="-143.4611817"/>
    <n v="-143.4611817"/>
    <s v=""/>
    <n v="1"/>
    <s v=""/>
  </r>
  <r>
    <x v="10"/>
    <n v="-141.73742679999987"/>
    <n v="-141.73742679999987"/>
    <s v=""/>
    <n v="1"/>
    <s v=""/>
  </r>
  <r>
    <x v="11"/>
    <n v="-175.92724609999982"/>
    <n v="-175.92724609999982"/>
    <s v=""/>
    <n v="1"/>
    <s v=""/>
  </r>
  <r>
    <x v="12"/>
    <n v="-148.5792236000002"/>
    <n v="-148.5792236000002"/>
    <s v=""/>
    <n v="1"/>
    <s v=""/>
  </r>
  <r>
    <x v="13"/>
    <n v="-141.49926750000031"/>
    <n v="-141.49926750000031"/>
    <s v=""/>
    <n v="1"/>
    <s v=""/>
  </r>
  <r>
    <x v="14"/>
    <n v="-214.53198249999969"/>
    <n v="-214.53198249999969"/>
    <s v=""/>
    <n v="1"/>
    <s v=""/>
  </r>
  <r>
    <x v="15"/>
    <n v="-249.0861817"/>
    <n v="-249.0861817"/>
    <s v=""/>
    <n v="1"/>
    <s v=""/>
  </r>
  <r>
    <x v="16"/>
    <n v="-157.61108390000027"/>
    <n v="-157.61108390000027"/>
    <s v=""/>
    <n v="1"/>
    <s v=""/>
  </r>
  <r>
    <x v="17"/>
    <n v="176.09936529999982"/>
    <s v=""/>
    <n v="176.09936529999982"/>
    <s v=""/>
    <n v="1"/>
  </r>
  <r>
    <x v="18"/>
    <n v="-221.74804689999974"/>
    <n v="-221.74804689999974"/>
    <s v=""/>
    <n v="1"/>
    <s v=""/>
  </r>
  <r>
    <x v="19"/>
    <n v="-491.00878910000029"/>
    <n v="-491.00878910000029"/>
    <s v=""/>
    <n v="1"/>
    <s v=""/>
  </r>
  <r>
    <x v="20"/>
    <n v="-549.79992679999987"/>
    <n v="-549.79992679999987"/>
    <s v=""/>
    <n v="1"/>
    <s v=""/>
  </r>
  <r>
    <x v="21"/>
    <n v="-221.54846190000012"/>
    <n v="-221.54846190000012"/>
    <s v=""/>
    <n v="1"/>
    <s v=""/>
  </r>
  <r>
    <x v="22"/>
    <n v="-156.02246089999994"/>
    <n v="-156.02246089999994"/>
    <s v=""/>
    <n v="1"/>
    <s v=""/>
  </r>
  <r>
    <x v="23"/>
    <n v="-181.03649900000005"/>
    <n v="-181.03649900000005"/>
    <s v=""/>
    <n v="1"/>
    <s v=""/>
  </r>
  <r>
    <x v="0"/>
    <n v="-17.048583999999892"/>
    <n v="-17.048583999999892"/>
    <s v=""/>
    <n v="1"/>
    <s v=""/>
  </r>
  <r>
    <x v="1"/>
    <n v="-10.363037099999929"/>
    <n v="-10.363037099999929"/>
    <s v=""/>
    <n v="1"/>
    <s v=""/>
  </r>
  <r>
    <x v="2"/>
    <n v="-79.963256799999954"/>
    <n v="-79.963256799999954"/>
    <s v=""/>
    <n v="1"/>
    <s v=""/>
  </r>
  <r>
    <x v="3"/>
    <n v="-74.921996999999919"/>
    <n v="-74.921996999999919"/>
    <s v=""/>
    <n v="1"/>
    <s v=""/>
  </r>
  <r>
    <x v="4"/>
    <n v="25.958374000000049"/>
    <s v=""/>
    <n v="25.958374000000049"/>
    <s v=""/>
    <n v="1"/>
  </r>
  <r>
    <x v="5"/>
    <n v="-8.3601074000000608"/>
    <n v="-8.3601074000000608"/>
    <s v=""/>
    <n v="1"/>
    <s v=""/>
  </r>
  <r>
    <x v="6"/>
    <n v="16.552490199999966"/>
    <s v=""/>
    <n v="16.552490199999966"/>
    <s v=""/>
    <n v="1"/>
  </r>
  <r>
    <x v="7"/>
    <n v="74.408203100000037"/>
    <s v=""/>
    <n v="74.408203100000037"/>
    <s v=""/>
    <n v="1"/>
  </r>
  <r>
    <x v="8"/>
    <n v="219.50476070000013"/>
    <s v=""/>
    <n v="219.50476070000013"/>
    <s v=""/>
    <n v="1"/>
  </r>
  <r>
    <x v="9"/>
    <n v="269.9923096"/>
    <s v=""/>
    <n v="269.9923096"/>
    <s v=""/>
    <n v="1"/>
  </r>
  <r>
    <x v="10"/>
    <n v="187.41687009999987"/>
    <s v=""/>
    <n v="187.41687009999987"/>
    <s v=""/>
    <n v="1"/>
  </r>
  <r>
    <x v="11"/>
    <n v="112.72790520000012"/>
    <s v=""/>
    <n v="112.72790520000012"/>
    <s v=""/>
    <n v="1"/>
  </r>
  <r>
    <x v="12"/>
    <n v="152.55102540000007"/>
    <s v=""/>
    <n v="152.55102540000007"/>
    <s v=""/>
    <n v="1"/>
  </r>
  <r>
    <x v="13"/>
    <n v="199.38427730000012"/>
    <s v=""/>
    <n v="199.38427730000012"/>
    <s v=""/>
    <n v="1"/>
  </r>
  <r>
    <x v="14"/>
    <n v="139.92602540000007"/>
    <s v=""/>
    <n v="139.92602540000007"/>
    <s v=""/>
    <n v="1"/>
  </r>
  <r>
    <x v="15"/>
    <n v="98.08398440000019"/>
    <s v=""/>
    <n v="98.08398440000019"/>
    <s v=""/>
    <n v="1"/>
  </r>
  <r>
    <x v="16"/>
    <n v="24.802734399999736"/>
    <s v=""/>
    <n v="24.802734399999736"/>
    <s v=""/>
    <n v="1"/>
  </r>
  <r>
    <x v="17"/>
    <n v="100.42773440000019"/>
    <s v=""/>
    <n v="100.42773440000019"/>
    <s v=""/>
    <n v="1"/>
  </r>
  <r>
    <x v="18"/>
    <n v="61.197265600000264"/>
    <s v=""/>
    <n v="61.197265600000264"/>
    <s v=""/>
    <n v="1"/>
  </r>
  <r>
    <x v="19"/>
    <n v="48.911865300000045"/>
    <s v=""/>
    <n v="48.911865300000045"/>
    <s v=""/>
    <n v="1"/>
  </r>
  <r>
    <x v="20"/>
    <n v="24.962890699999662"/>
    <s v=""/>
    <n v="24.962890699999662"/>
    <s v=""/>
    <n v="1"/>
  </r>
  <r>
    <x v="21"/>
    <n v="29.074707099999841"/>
    <s v=""/>
    <n v="29.074707099999841"/>
    <s v=""/>
    <n v="1"/>
  </r>
  <r>
    <x v="22"/>
    <n v="45.046386699999857"/>
    <s v=""/>
    <n v="45.046386699999857"/>
    <s v=""/>
    <n v="1"/>
  </r>
  <r>
    <x v="23"/>
    <n v="27.165405200000123"/>
    <s v=""/>
    <n v="27.165405200000123"/>
    <s v=""/>
    <n v="1"/>
  </r>
  <r>
    <x v="0"/>
    <n v="89.767089800000122"/>
    <s v=""/>
    <n v="89.767089800000122"/>
    <s v=""/>
    <n v="1"/>
  </r>
  <r>
    <x v="1"/>
    <n v="92.947509800000034"/>
    <s v=""/>
    <n v="92.947509800000034"/>
    <s v=""/>
    <n v="1"/>
  </r>
  <r>
    <x v="2"/>
    <n v="55.610839899999974"/>
    <s v=""/>
    <n v="55.610839899999974"/>
    <s v=""/>
    <n v="1"/>
  </r>
  <r>
    <x v="3"/>
    <n v="-21.856567399999904"/>
    <n v="-21.856567399999904"/>
    <s v=""/>
    <n v="1"/>
    <s v=""/>
  </r>
  <r>
    <x v="4"/>
    <n v="-8.4090575999998691"/>
    <n v="-8.4090575999998691"/>
    <s v=""/>
    <n v="1"/>
    <s v=""/>
  </r>
  <r>
    <x v="5"/>
    <n v="0.23669429999995373"/>
    <s v=""/>
    <n v="0.23669429999995373"/>
    <s v=""/>
    <n v="1"/>
  </r>
  <r>
    <x v="6"/>
    <n v="37.380737300000192"/>
    <s v=""/>
    <n v="37.380737300000192"/>
    <s v=""/>
    <n v="1"/>
  </r>
  <r>
    <x v="7"/>
    <n v="50.538940400000001"/>
    <s v=""/>
    <n v="50.538940400000001"/>
    <s v=""/>
    <n v="1"/>
  </r>
  <r>
    <x v="8"/>
    <n v="30.136474599999929"/>
    <s v=""/>
    <n v="30.136474599999929"/>
    <s v=""/>
    <n v="1"/>
  </r>
  <r>
    <x v="9"/>
    <n v="88.657226600000058"/>
    <s v=""/>
    <n v="88.657226600000058"/>
    <s v=""/>
    <n v="1"/>
  </r>
  <r>
    <x v="10"/>
    <n v="88.825195300000132"/>
    <s v=""/>
    <n v="88.825195300000132"/>
    <s v=""/>
    <n v="1"/>
  </r>
  <r>
    <x v="11"/>
    <n v="-125.52416990000029"/>
    <n v="-125.52416990000029"/>
    <s v=""/>
    <n v="1"/>
    <s v=""/>
  </r>
  <r>
    <x v="12"/>
    <n v="165.7264404"/>
    <s v=""/>
    <n v="165.7264404"/>
    <s v=""/>
    <n v="1"/>
  </r>
  <r>
    <x v="13"/>
    <n v="109.76940919999993"/>
    <s v=""/>
    <n v="109.76940919999993"/>
    <s v=""/>
    <n v="1"/>
  </r>
  <r>
    <x v="14"/>
    <n v="88.279052700000193"/>
    <s v=""/>
    <n v="88.279052700000193"/>
    <s v=""/>
    <n v="1"/>
  </r>
  <r>
    <x v="15"/>
    <n v="97.690185500000098"/>
    <s v=""/>
    <n v="97.690185500000098"/>
    <s v=""/>
    <n v="1"/>
  </r>
  <r>
    <x v="16"/>
    <n v="92.849121099999593"/>
    <s v=""/>
    <n v="92.849121099999593"/>
    <s v=""/>
    <n v="1"/>
  </r>
  <r>
    <x v="17"/>
    <n v="-2.1999511999997594"/>
    <n v="-2.1999511999997594"/>
    <s v=""/>
    <n v="1"/>
    <s v=""/>
  </r>
  <r>
    <x v="18"/>
    <n v="32.020996100000048"/>
    <s v=""/>
    <n v="32.020996100000048"/>
    <s v=""/>
    <n v="1"/>
  </r>
  <r>
    <x v="19"/>
    <n v="63.328491199999917"/>
    <s v=""/>
    <n v="63.328491199999917"/>
    <s v=""/>
    <n v="1"/>
  </r>
  <r>
    <x v="20"/>
    <n v="61.885742199999868"/>
    <s v=""/>
    <n v="61.885742199999868"/>
    <s v=""/>
    <n v="1"/>
  </r>
  <r>
    <x v="21"/>
    <n v="28.279052799999818"/>
    <s v=""/>
    <n v="28.279052799999818"/>
    <s v=""/>
    <n v="1"/>
  </r>
  <r>
    <x v="22"/>
    <n v="77.756957999999941"/>
    <s v=""/>
    <n v="77.756957999999941"/>
    <s v=""/>
    <n v="1"/>
  </r>
  <r>
    <x v="23"/>
    <n v="61.026000999999951"/>
    <s v=""/>
    <n v="61.026000999999951"/>
    <s v=""/>
    <n v="1"/>
  </r>
  <r>
    <x v="0"/>
    <n v="-11.386474599999929"/>
    <n v="-11.386474599999929"/>
    <s v=""/>
    <n v="1"/>
    <s v=""/>
  </r>
  <r>
    <x v="1"/>
    <n v="-36.164917000000059"/>
    <n v="-36.164917000000059"/>
    <s v=""/>
    <n v="1"/>
    <s v=""/>
  </r>
  <r>
    <x v="3"/>
    <n v="-22.490722700000106"/>
    <n v="-22.490722700000106"/>
    <s v=""/>
    <n v="1"/>
    <s v=""/>
  </r>
  <r>
    <x v="4"/>
    <n v="-90.479980500000011"/>
    <n v="-90.479980500000011"/>
    <s v=""/>
    <n v="1"/>
    <s v=""/>
  </r>
  <r>
    <x v="5"/>
    <n v="-116.70385740000006"/>
    <n v="-116.70385740000006"/>
    <s v=""/>
    <n v="1"/>
    <s v=""/>
  </r>
  <r>
    <x v="6"/>
    <n v="-61.083740199999966"/>
    <n v="-61.083740199999966"/>
    <s v=""/>
    <n v="1"/>
    <s v=""/>
  </r>
  <r>
    <x v="7"/>
    <n v="-36.996826099999907"/>
    <n v="-36.996826099999907"/>
    <s v=""/>
    <n v="1"/>
    <s v=""/>
  </r>
  <r>
    <x v="8"/>
    <n v="-122.29882810000004"/>
    <n v="-122.29882810000004"/>
    <s v=""/>
    <n v="1"/>
    <s v=""/>
  </r>
  <r>
    <x v="9"/>
    <n v="-105.64770509999994"/>
    <n v="-105.64770509999994"/>
    <s v=""/>
    <n v="1"/>
    <s v=""/>
  </r>
  <r>
    <x v="10"/>
    <n v="-106.83288569999991"/>
    <n v="-106.83288569999991"/>
    <s v=""/>
    <n v="1"/>
    <s v=""/>
  </r>
  <r>
    <x v="11"/>
    <n v="5.0377197000000251"/>
    <s v=""/>
    <n v="5.0377197000000251"/>
    <s v=""/>
    <n v="1"/>
  </r>
  <r>
    <x v="12"/>
    <n v="-54.534668000000011"/>
    <n v="-54.534668000000011"/>
    <s v=""/>
    <n v="1"/>
    <s v=""/>
  </r>
  <r>
    <x v="13"/>
    <n v="-38.136718699999847"/>
    <n v="-38.136718699999847"/>
    <s v=""/>
    <n v="1"/>
    <s v=""/>
  </r>
  <r>
    <x v="14"/>
    <n v="-13.381103499999881"/>
    <n v="-13.381103499999881"/>
    <s v=""/>
    <n v="1"/>
    <s v=""/>
  </r>
  <r>
    <x v="15"/>
    <n v="-53.590576100000362"/>
    <n v="-53.590576100000362"/>
    <s v=""/>
    <n v="1"/>
    <s v=""/>
  </r>
  <r>
    <x v="16"/>
    <n v="-94.825683600000048"/>
    <n v="-94.825683600000048"/>
    <s v=""/>
    <n v="1"/>
    <s v=""/>
  </r>
  <r>
    <x v="17"/>
    <n v="-117.63989260000017"/>
    <n v="-117.63989260000017"/>
    <s v=""/>
    <n v="1"/>
    <s v=""/>
  </r>
  <r>
    <x v="18"/>
    <n v="-167.67553709999993"/>
    <n v="-167.67553709999993"/>
    <s v=""/>
    <n v="1"/>
    <s v=""/>
  </r>
  <r>
    <x v="19"/>
    <n v="-180.37939459999961"/>
    <n v="-180.37939459999961"/>
    <s v=""/>
    <n v="1"/>
    <s v=""/>
  </r>
  <r>
    <x v="20"/>
    <n v="-153.56640620000007"/>
    <n v="-153.56640620000007"/>
    <s v=""/>
    <n v="1"/>
    <s v=""/>
  </r>
  <r>
    <x v="21"/>
    <n v="-153.60571289999984"/>
    <n v="-153.60571289999984"/>
    <s v=""/>
    <n v="1"/>
    <s v=""/>
  </r>
  <r>
    <x v="22"/>
    <n v="-5.1478271999999379"/>
    <n v="-5.1478271999999379"/>
    <s v=""/>
    <n v="1"/>
    <s v=""/>
  </r>
  <r>
    <x v="23"/>
    <n v="106.53747560000011"/>
    <s v=""/>
    <n v="106.53747560000011"/>
    <s v=""/>
    <n v="1"/>
  </r>
  <r>
    <x v="0"/>
    <n v="106.28942869999992"/>
    <s v=""/>
    <n v="106.28942869999992"/>
    <s v=""/>
    <n v="1"/>
  </r>
  <r>
    <x v="1"/>
    <n v="197.01733399999989"/>
    <s v=""/>
    <n v="197.01733399999989"/>
    <s v=""/>
    <n v="1"/>
  </r>
  <r>
    <x v="2"/>
    <n v="200.06994630000008"/>
    <s v=""/>
    <n v="200.06994630000008"/>
    <s v=""/>
    <n v="1"/>
  </r>
  <r>
    <x v="3"/>
    <n v="110.94055170000001"/>
    <s v=""/>
    <n v="110.94055170000001"/>
    <s v=""/>
    <n v="1"/>
  </r>
  <r>
    <x v="4"/>
    <n v="59.518066399999952"/>
    <s v=""/>
    <n v="59.518066399999952"/>
    <s v=""/>
    <n v="1"/>
  </r>
  <r>
    <x v="5"/>
    <n v="51.131713900000022"/>
    <s v=""/>
    <n v="51.131713900000022"/>
    <s v=""/>
    <n v="1"/>
  </r>
  <r>
    <x v="6"/>
    <n v="1.7661132999999154"/>
    <s v=""/>
    <n v="1.7661132999999154"/>
    <s v=""/>
    <n v="1"/>
  </r>
  <r>
    <x v="7"/>
    <n v="35.047851600000058"/>
    <s v=""/>
    <n v="35.047851600000058"/>
    <s v=""/>
    <n v="1"/>
  </r>
  <r>
    <x v="8"/>
    <n v="60.236938499999951"/>
    <s v=""/>
    <n v="60.236938499999951"/>
    <s v=""/>
    <n v="1"/>
  </r>
  <r>
    <x v="9"/>
    <n v="-17.088134800000034"/>
    <n v="-17.088134800000034"/>
    <s v=""/>
    <n v="1"/>
    <s v=""/>
  </r>
  <r>
    <x v="10"/>
    <n v="20.054565400000001"/>
    <s v=""/>
    <n v="20.054565400000001"/>
    <s v=""/>
    <n v="1"/>
  </r>
  <r>
    <x v="11"/>
    <n v="91.902954099999988"/>
    <s v=""/>
    <n v="91.902954099999988"/>
    <s v=""/>
    <n v="1"/>
  </r>
  <r>
    <x v="12"/>
    <n v="72.784545900000012"/>
    <s v=""/>
    <n v="72.784545900000012"/>
    <s v=""/>
    <n v="1"/>
  </r>
  <r>
    <x v="13"/>
    <n v="26.410888600000362"/>
    <s v=""/>
    <n v="26.410888600000362"/>
    <s v=""/>
    <n v="1"/>
  </r>
  <r>
    <x v="14"/>
    <n v="35.279785199999878"/>
    <s v=""/>
    <n v="35.279785199999878"/>
    <s v=""/>
    <n v="1"/>
  </r>
  <r>
    <x v="15"/>
    <n v="-8.1513672000000952"/>
    <n v="-8.1513672000000952"/>
    <s v=""/>
    <n v="1"/>
    <s v=""/>
  </r>
  <r>
    <x v="16"/>
    <n v="-62.071044999999685"/>
    <n v="-62.071044999999685"/>
    <s v=""/>
    <n v="1"/>
    <s v=""/>
  </r>
  <r>
    <x v="17"/>
    <n v="-133.70947269999988"/>
    <n v="-133.70947269999988"/>
    <s v=""/>
    <n v="1"/>
    <s v=""/>
  </r>
  <r>
    <x v="18"/>
    <n v="-151.94677739999997"/>
    <n v="-151.94677739999997"/>
    <s v=""/>
    <n v="1"/>
    <s v=""/>
  </r>
  <r>
    <x v="19"/>
    <n v="-195.68627930000002"/>
    <n v="-195.68627930000002"/>
    <s v=""/>
    <n v="1"/>
    <s v=""/>
  </r>
  <r>
    <x v="20"/>
    <n v="-165.90087889999995"/>
    <n v="-165.90087889999995"/>
    <s v=""/>
    <n v="1"/>
    <s v=""/>
  </r>
  <r>
    <x v="21"/>
    <n v="-181.35571290000007"/>
    <n v="-181.35571290000007"/>
    <s v=""/>
    <n v="1"/>
    <s v=""/>
  </r>
  <r>
    <x v="22"/>
    <n v="-235.05969240000013"/>
    <n v="-235.05969240000013"/>
    <s v=""/>
    <n v="1"/>
    <s v=""/>
  </r>
  <r>
    <x v="23"/>
    <n v="-88.521362399999816"/>
    <n v="-88.521362399999816"/>
    <s v=""/>
    <n v="1"/>
    <s v=""/>
  </r>
  <r>
    <x v="0"/>
    <n v="12.116821300000083"/>
    <s v=""/>
    <n v="12.116821300000083"/>
    <s v=""/>
    <n v="1"/>
  </r>
  <r>
    <x v="1"/>
    <n v="166.5498047000001"/>
    <s v=""/>
    <n v="166.5498047000001"/>
    <s v=""/>
    <n v="1"/>
  </r>
  <r>
    <x v="2"/>
    <n v="237.46252439999989"/>
    <s v=""/>
    <n v="237.46252439999989"/>
    <s v=""/>
    <n v="1"/>
  </r>
  <r>
    <x v="3"/>
    <n v="160.27758790000007"/>
    <s v=""/>
    <n v="160.27758790000007"/>
    <s v=""/>
    <n v="1"/>
  </r>
  <r>
    <x v="4"/>
    <n v="92.770751999999902"/>
    <s v=""/>
    <n v="92.770751999999902"/>
    <s v=""/>
    <n v="1"/>
  </r>
  <r>
    <x v="5"/>
    <n v="76.651489299999866"/>
    <s v=""/>
    <n v="76.651489299999866"/>
    <s v=""/>
    <n v="1"/>
  </r>
  <r>
    <x v="6"/>
    <n v="100.8564452999999"/>
    <s v=""/>
    <n v="100.8564452999999"/>
    <s v=""/>
    <n v="1"/>
  </r>
  <r>
    <x v="7"/>
    <n v="107.21508790000007"/>
    <s v=""/>
    <n v="107.21508790000007"/>
    <s v=""/>
    <n v="1"/>
  </r>
  <r>
    <x v="8"/>
    <n v="104.48107909999999"/>
    <s v=""/>
    <n v="104.48107909999999"/>
    <s v=""/>
    <n v="1"/>
  </r>
  <r>
    <x v="9"/>
    <n v="40.223999099999901"/>
    <s v=""/>
    <n v="40.223999099999901"/>
    <s v=""/>
    <n v="1"/>
  </r>
  <r>
    <x v="10"/>
    <n v="22.710082999999941"/>
    <s v=""/>
    <n v="22.710082999999941"/>
    <s v=""/>
    <n v="1"/>
  </r>
  <r>
    <x v="11"/>
    <n v="-92.774413999999979"/>
    <n v="-92.774413999999979"/>
    <s v=""/>
    <n v="1"/>
    <s v=""/>
  </r>
  <r>
    <x v="12"/>
    <n v="-3.3464355000000978"/>
    <n v="-3.3464355000000978"/>
    <s v=""/>
    <n v="1"/>
    <s v=""/>
  </r>
  <r>
    <x v="13"/>
    <n v="-41.222656200000074"/>
    <n v="-41.222656200000074"/>
    <s v=""/>
    <n v="1"/>
    <s v=""/>
  </r>
  <r>
    <x v="14"/>
    <n v="-48.668701099999907"/>
    <n v="-48.668701099999907"/>
    <s v=""/>
    <n v="1"/>
    <s v=""/>
  </r>
  <r>
    <x v="15"/>
    <n v="-35.79394530000036"/>
    <n v="-35.79394530000036"/>
    <s v=""/>
    <n v="1"/>
    <s v=""/>
  </r>
  <r>
    <x v="16"/>
    <n v="-84.10644530000036"/>
    <n v="-84.10644530000036"/>
    <s v=""/>
    <n v="1"/>
    <s v=""/>
  </r>
  <r>
    <x v="17"/>
    <n v="-58.534912099999929"/>
    <n v="-58.534912099999929"/>
    <s v=""/>
    <n v="1"/>
    <s v=""/>
  </r>
  <r>
    <x v="18"/>
    <n v="-36.414306600000145"/>
    <n v="-36.414306600000145"/>
    <s v=""/>
    <n v="1"/>
    <s v=""/>
  </r>
  <r>
    <x v="19"/>
    <n v="-59.050048899999638"/>
    <n v="-59.050048899999638"/>
    <s v=""/>
    <n v="1"/>
    <s v=""/>
  </r>
  <r>
    <x v="20"/>
    <n v="-14.344970699999976"/>
    <n v="-14.344970699999976"/>
    <s v=""/>
    <n v="1"/>
    <s v=""/>
  </r>
  <r>
    <x v="21"/>
    <n v="-21.608154300000024"/>
    <n v="-21.608154300000024"/>
    <s v=""/>
    <n v="1"/>
    <s v=""/>
  </r>
  <r>
    <x v="22"/>
    <n v="-66.105224599999929"/>
    <n v="-66.105224599999929"/>
    <s v=""/>
    <n v="1"/>
    <s v=""/>
  </r>
  <r>
    <x v="23"/>
    <n v="-68.432617200000095"/>
    <n v="-68.432617200000095"/>
    <s v=""/>
    <n v="1"/>
    <s v=""/>
  </r>
  <r>
    <x v="0"/>
    <n v="2.763427800000045"/>
    <s v=""/>
    <n v="2.763427800000045"/>
    <s v=""/>
    <n v="1"/>
  </r>
  <r>
    <x v="1"/>
    <n v="-101.44079590000001"/>
    <n v="-101.44079590000001"/>
    <s v=""/>
    <n v="1"/>
    <s v=""/>
  </r>
  <r>
    <x v="2"/>
    <n v="-70.171142599999939"/>
    <n v="-70.171142599999939"/>
    <s v=""/>
    <n v="1"/>
    <s v=""/>
  </r>
  <r>
    <x v="3"/>
    <n v="-50.535766599999988"/>
    <n v="-50.535766599999988"/>
    <s v=""/>
    <n v="1"/>
    <s v=""/>
  </r>
  <r>
    <x v="4"/>
    <n v="-51.404663100000107"/>
    <n v="-51.404663100000107"/>
    <s v=""/>
    <n v="1"/>
    <s v=""/>
  </r>
  <r>
    <x v="5"/>
    <n v="-21.024780299999975"/>
    <n v="-21.024780299999975"/>
    <s v=""/>
    <n v="1"/>
    <s v=""/>
  </r>
  <r>
    <x v="6"/>
    <n v="-3.3972168000000238"/>
    <n v="-3.3972168000000238"/>
    <s v=""/>
    <n v="1"/>
    <s v=""/>
  </r>
  <r>
    <x v="7"/>
    <n v="-4.6365966999999273"/>
    <n v="-4.6365966999999273"/>
    <s v=""/>
    <n v="1"/>
    <s v=""/>
  </r>
  <r>
    <x v="8"/>
    <n v="-55.013305700000046"/>
    <n v="-55.013305700000046"/>
    <s v=""/>
    <n v="1"/>
    <s v=""/>
  </r>
  <r>
    <x v="9"/>
    <n v="-77.452148500000021"/>
    <n v="-77.452148500000021"/>
    <s v=""/>
    <n v="1"/>
    <s v=""/>
  </r>
  <r>
    <x v="10"/>
    <n v="61.127441399999952"/>
    <s v=""/>
    <n v="61.127441399999952"/>
    <s v=""/>
    <n v="1"/>
  </r>
  <r>
    <x v="11"/>
    <n v="162.53735350000011"/>
    <s v=""/>
    <n v="162.53735350000011"/>
    <s v=""/>
    <n v="1"/>
  </r>
  <r>
    <x v="12"/>
    <n v="160.55700689999981"/>
    <s v=""/>
    <n v="160.55700689999981"/>
    <s v=""/>
    <n v="1"/>
  </r>
  <r>
    <x v="13"/>
    <n v="243.0517577999999"/>
    <s v=""/>
    <n v="243.0517577999999"/>
    <s v=""/>
    <n v="1"/>
  </r>
  <r>
    <x v="14"/>
    <n v="312.17004399999996"/>
    <s v=""/>
    <n v="312.17004399999996"/>
    <s v=""/>
    <n v="1"/>
  </r>
  <r>
    <x v="15"/>
    <n v="261.90258789999984"/>
    <s v=""/>
    <n v="261.90258789999984"/>
    <s v=""/>
    <n v="1"/>
  </r>
  <r>
    <x v="16"/>
    <n v="292.5284423999999"/>
    <s v=""/>
    <n v="292.5284423999999"/>
    <s v=""/>
    <n v="1"/>
  </r>
  <r>
    <x v="17"/>
    <n v="187.94140629999993"/>
    <s v=""/>
    <n v="187.94140629999993"/>
    <s v=""/>
    <n v="1"/>
  </r>
  <r>
    <x v="18"/>
    <n v="136.7653808"/>
    <s v=""/>
    <n v="136.7653808"/>
    <s v=""/>
    <n v="1"/>
  </r>
  <r>
    <x v="19"/>
    <n v="57.443847700000333"/>
    <s v=""/>
    <n v="57.443847700000333"/>
    <s v=""/>
    <n v="1"/>
  </r>
  <r>
    <x v="20"/>
    <n v="91.112548800000241"/>
    <s v=""/>
    <n v="91.112548800000241"/>
    <s v=""/>
    <n v="1"/>
  </r>
  <r>
    <x v="21"/>
    <n v="28.455078100000264"/>
    <s v=""/>
    <n v="28.455078100000264"/>
    <s v=""/>
    <n v="1"/>
  </r>
  <r>
    <x v="22"/>
    <n v="7.6408690999996907"/>
    <s v=""/>
    <n v="7.6408690999996907"/>
    <s v=""/>
    <n v="1"/>
  </r>
  <r>
    <x v="23"/>
    <n v="30.426757800000132"/>
    <s v=""/>
    <n v="30.426757800000132"/>
    <s v=""/>
    <n v="1"/>
  </r>
  <r>
    <x v="0"/>
    <n v="-11.668579099999988"/>
    <n v="-11.668579099999988"/>
    <s v=""/>
    <n v="1"/>
    <s v=""/>
  </r>
  <r>
    <x v="1"/>
    <n v="-73.507934500000147"/>
    <n v="-73.507934500000147"/>
    <s v=""/>
    <n v="1"/>
    <s v=""/>
  </r>
  <r>
    <x v="2"/>
    <n v="-91.63037109999982"/>
    <n v="-91.63037109999982"/>
    <s v=""/>
    <n v="1"/>
    <s v=""/>
  </r>
  <r>
    <x v="3"/>
    <n v="-23.62683109999989"/>
    <n v="-23.62683109999989"/>
    <s v=""/>
    <n v="1"/>
    <s v=""/>
  </r>
  <r>
    <x v="4"/>
    <n v="-31.149291999999832"/>
    <n v="-31.149291999999832"/>
    <s v=""/>
    <n v="1"/>
    <s v=""/>
  </r>
  <r>
    <x v="5"/>
    <n v="-24.510009800000034"/>
    <n v="-24.510009800000034"/>
    <s v=""/>
    <n v="1"/>
    <s v=""/>
  </r>
  <r>
    <x v="6"/>
    <n v="-73.893798800000013"/>
    <n v="-73.893798800000013"/>
    <s v=""/>
    <n v="1"/>
    <s v=""/>
  </r>
  <r>
    <x v="7"/>
    <n v="-62.511474599999929"/>
    <n v="-62.511474599999929"/>
    <s v=""/>
    <n v="1"/>
    <s v=""/>
  </r>
  <r>
    <x v="8"/>
    <n v="-73.189453100000037"/>
    <n v="-73.189453100000037"/>
    <s v=""/>
    <n v="1"/>
    <s v=""/>
  </r>
  <r>
    <x v="9"/>
    <n v="-147.3516846"/>
    <n v="-147.3516846"/>
    <s v=""/>
    <n v="1"/>
    <s v=""/>
  </r>
  <r>
    <x v="10"/>
    <n v="-129.74682619999976"/>
    <n v="-129.74682619999976"/>
    <s v=""/>
    <n v="1"/>
    <s v=""/>
  </r>
  <r>
    <x v="11"/>
    <n v="-95.302368199999819"/>
    <n v="-95.302368199999819"/>
    <s v=""/>
    <n v="1"/>
    <s v=""/>
  </r>
  <r>
    <x v="12"/>
    <n v="-139.24133300000017"/>
    <n v="-139.24133300000017"/>
    <s v=""/>
    <n v="1"/>
    <s v=""/>
  </r>
  <r>
    <x v="13"/>
    <n v="-138.76391609999973"/>
    <n v="-138.76391609999973"/>
    <s v=""/>
    <n v="1"/>
    <s v=""/>
  </r>
  <r>
    <x v="14"/>
    <n v="-253.10009760000003"/>
    <n v="-253.10009760000003"/>
    <s v=""/>
    <n v="1"/>
    <s v=""/>
  </r>
  <r>
    <x v="15"/>
    <n v="-285.00097659999983"/>
    <n v="-285.00097659999983"/>
    <s v=""/>
    <n v="1"/>
    <s v=""/>
  </r>
  <r>
    <x v="16"/>
    <n v="-283.5441894999999"/>
    <n v="-283.5441894999999"/>
    <s v=""/>
    <n v="1"/>
    <s v=""/>
  </r>
  <r>
    <x v="17"/>
    <n v="-315.95751950000022"/>
    <n v="-315.95751950000022"/>
    <s v=""/>
    <n v="1"/>
    <s v=""/>
  </r>
  <r>
    <x v="18"/>
    <n v="-317.63134760000003"/>
    <n v="-317.63134760000003"/>
    <s v=""/>
    <n v="1"/>
    <s v=""/>
  </r>
  <r>
    <x v="19"/>
    <n v="-373.65673820000029"/>
    <n v="-373.65673820000029"/>
    <s v=""/>
    <n v="1"/>
    <s v=""/>
  </r>
  <r>
    <x v="20"/>
    <n v="-352.77661139999964"/>
    <n v="-352.77661139999964"/>
    <s v=""/>
    <n v="1"/>
    <s v=""/>
  </r>
  <r>
    <x v="21"/>
    <n v="-295.7314452999999"/>
    <n v="-295.7314452999999"/>
    <s v=""/>
    <n v="1"/>
    <s v=""/>
  </r>
  <r>
    <x v="22"/>
    <n v="-284.33300780000036"/>
    <n v="-284.33300780000036"/>
    <s v=""/>
    <n v="1"/>
    <s v=""/>
  </r>
  <r>
    <x v="23"/>
    <n v="-339.33630379999977"/>
    <n v="-339.33630379999977"/>
    <s v=""/>
    <n v="1"/>
    <s v=""/>
  </r>
  <r>
    <x v="0"/>
    <n v="-230.15759279999997"/>
    <n v="-230.15759279999997"/>
    <s v=""/>
    <n v="1"/>
    <s v=""/>
  </r>
  <r>
    <x v="1"/>
    <n v="-105.65954590000001"/>
    <n v="-105.65954590000001"/>
    <s v=""/>
    <n v="1"/>
    <s v=""/>
  </r>
  <r>
    <x v="2"/>
    <n v="-58.593505900000082"/>
    <n v="-58.593505900000082"/>
    <s v=""/>
    <n v="1"/>
    <s v=""/>
  </r>
  <r>
    <x v="3"/>
    <n v="-84.78478999999993"/>
    <n v="-84.78478999999993"/>
    <s v=""/>
    <n v="1"/>
    <s v=""/>
  </r>
  <r>
    <x v="4"/>
    <n v="-95.93933109999989"/>
    <n v="-95.93933109999989"/>
    <s v=""/>
    <n v="1"/>
    <s v=""/>
  </r>
  <r>
    <x v="5"/>
    <n v="-85.534179700000095"/>
    <n v="-85.534179700000095"/>
    <s v=""/>
    <n v="1"/>
    <s v=""/>
  </r>
  <r>
    <x v="6"/>
    <n v="-87.01757809999981"/>
    <n v="-87.01757809999981"/>
    <s v=""/>
    <n v="1"/>
    <s v=""/>
  </r>
  <r>
    <x v="7"/>
    <n v="-116.38867189999996"/>
    <n v="-116.38867189999996"/>
    <s v=""/>
    <n v="1"/>
    <s v=""/>
  </r>
  <r>
    <x v="8"/>
    <n v="-107.06140140000002"/>
    <n v="-107.06140140000002"/>
    <s v=""/>
    <n v="1"/>
    <s v=""/>
  </r>
  <r>
    <x v="9"/>
    <n v="-128.03442380000024"/>
    <n v="-128.03442380000024"/>
    <s v=""/>
    <n v="1"/>
    <s v=""/>
  </r>
  <r>
    <x v="10"/>
    <n v="-37.648681600000145"/>
    <n v="-37.648681600000145"/>
    <s v=""/>
    <n v="1"/>
    <s v=""/>
  </r>
  <r>
    <x v="11"/>
    <n v="39.810546800000338"/>
    <s v=""/>
    <n v="39.810546800000338"/>
    <s v=""/>
    <n v="1"/>
  </r>
  <r>
    <x v="12"/>
    <n v="6.5756836000000476"/>
    <s v=""/>
    <n v="6.5756836000000476"/>
    <s v=""/>
    <n v="1"/>
  </r>
  <r>
    <x v="13"/>
    <n v="-59.346679700000095"/>
    <n v="-59.346679700000095"/>
    <s v=""/>
    <n v="1"/>
    <s v=""/>
  </r>
  <r>
    <x v="14"/>
    <n v="-21.672119199999997"/>
    <n v="-21.672119199999997"/>
    <s v=""/>
    <n v="1"/>
    <s v=""/>
  </r>
  <r>
    <x v="15"/>
    <n v="-39.222167999999783"/>
    <n v="-39.222167999999783"/>
    <s v=""/>
    <n v="1"/>
    <s v=""/>
  </r>
  <r>
    <x v="16"/>
    <n v="157.80639649999966"/>
    <s v=""/>
    <n v="157.80639649999966"/>
    <s v=""/>
    <n v="1"/>
  </r>
  <r>
    <x v="17"/>
    <n v="501.8074951000001"/>
    <s v=""/>
    <n v="501.8074951000001"/>
    <s v=""/>
    <n v="1"/>
  </r>
  <r>
    <x v="18"/>
    <n v="212.68481450000036"/>
    <s v=""/>
    <n v="212.68481450000036"/>
    <s v=""/>
    <n v="1"/>
  </r>
  <r>
    <x v="19"/>
    <n v="-59.333007799999905"/>
    <n v="-59.333007799999905"/>
    <s v=""/>
    <n v="1"/>
    <s v=""/>
  </r>
  <r>
    <x v="20"/>
    <n v="-116.70483390000027"/>
    <n v="-116.70483390000027"/>
    <s v=""/>
    <n v="1"/>
    <s v=""/>
  </r>
  <r>
    <x v="21"/>
    <n v="-163.21459959999993"/>
    <n v="-163.21459959999993"/>
    <s v=""/>
    <n v="1"/>
    <s v=""/>
  </r>
  <r>
    <x v="22"/>
    <n v="-172.2734375"/>
    <n v="-172.2734375"/>
    <s v=""/>
    <n v="1"/>
    <s v=""/>
  </r>
  <r>
    <x v="23"/>
    <n v="-148.89770510000017"/>
    <n v="-148.89770510000017"/>
    <s v=""/>
    <n v="1"/>
    <s v=""/>
  </r>
  <r>
    <x v="0"/>
    <n v="-120.38159180000002"/>
    <n v="-120.38159180000002"/>
    <s v=""/>
    <n v="1"/>
    <s v=""/>
  </r>
  <r>
    <x v="1"/>
    <n v="-6.435302700000193"/>
    <n v="-6.435302700000193"/>
    <s v=""/>
    <n v="1"/>
    <s v=""/>
  </r>
  <r>
    <x v="2"/>
    <n v="11.997070299999905"/>
    <s v=""/>
    <n v="11.997070299999905"/>
    <s v=""/>
    <n v="1"/>
  </r>
  <r>
    <x v="3"/>
    <n v="24.697509799999807"/>
    <s v=""/>
    <n v="24.697509799999807"/>
    <s v=""/>
    <n v="1"/>
  </r>
  <r>
    <x v="4"/>
    <n v="66.281860300000062"/>
    <s v=""/>
    <n v="66.281860300000062"/>
    <s v=""/>
    <n v="1"/>
  </r>
  <r>
    <x v="5"/>
    <n v="40.410522400000218"/>
    <s v=""/>
    <n v="40.410522400000218"/>
    <s v=""/>
    <n v="1"/>
  </r>
  <r>
    <x v="6"/>
    <n v="57.808349599999929"/>
    <s v=""/>
    <n v="57.808349599999929"/>
    <s v=""/>
    <n v="1"/>
  </r>
  <r>
    <x v="7"/>
    <n v="50.804321300000083"/>
    <s v=""/>
    <n v="50.804321300000083"/>
    <s v=""/>
    <n v="1"/>
  </r>
  <r>
    <x v="8"/>
    <n v="34.265869099999918"/>
    <s v=""/>
    <n v="34.265869099999918"/>
    <s v=""/>
    <n v="1"/>
  </r>
  <r>
    <x v="9"/>
    <n v="155.06091309999988"/>
    <s v=""/>
    <n v="155.06091309999988"/>
    <s v=""/>
    <n v="1"/>
  </r>
  <r>
    <x v="10"/>
    <n v="122.66796869999985"/>
    <s v=""/>
    <n v="122.66796869999985"/>
    <s v=""/>
    <n v="1"/>
  </r>
  <r>
    <x v="11"/>
    <n v="111.4138183"/>
    <s v=""/>
    <n v="111.4138183"/>
    <s v=""/>
    <n v="1"/>
  </r>
  <r>
    <x v="12"/>
    <n v="122.83007810000026"/>
    <s v=""/>
    <n v="122.83007810000026"/>
    <s v=""/>
    <n v="1"/>
  </r>
  <r>
    <x v="13"/>
    <n v="100.60864260000017"/>
    <s v=""/>
    <n v="100.60864260000017"/>
    <s v=""/>
    <n v="1"/>
  </r>
  <r>
    <x v="14"/>
    <n v="80.408447299999807"/>
    <s v=""/>
    <n v="80.408447299999807"/>
    <s v=""/>
    <n v="1"/>
  </r>
  <r>
    <x v="15"/>
    <n v="76.855224599999929"/>
    <s v=""/>
    <n v="76.855224599999929"/>
    <s v=""/>
    <n v="1"/>
  </r>
  <r>
    <x v="16"/>
    <n v="87.439941399999952"/>
    <s v=""/>
    <n v="87.439941399999952"/>
    <s v=""/>
    <n v="1"/>
  </r>
  <r>
    <x v="17"/>
    <n v="38.764648500000021"/>
    <s v=""/>
    <n v="38.764648500000021"/>
    <s v=""/>
    <n v="1"/>
  </r>
  <r>
    <x v="18"/>
    <n v="59.334228500000336"/>
    <s v=""/>
    <n v="59.334228500000336"/>
    <s v=""/>
    <n v="1"/>
  </r>
  <r>
    <x v="19"/>
    <n v="86.897460900000169"/>
    <s v=""/>
    <n v="86.897460900000169"/>
    <s v=""/>
    <n v="1"/>
  </r>
  <r>
    <x v="20"/>
    <n v="63.647949299999709"/>
    <s v=""/>
    <n v="63.647949299999709"/>
    <s v=""/>
    <n v="1"/>
  </r>
  <r>
    <x v="21"/>
    <n v="64.78393559999995"/>
    <s v=""/>
    <n v="64.78393559999995"/>
    <s v=""/>
    <n v="1"/>
  </r>
  <r>
    <x v="22"/>
    <n v="46.438476599999831"/>
    <s v=""/>
    <n v="46.438476599999831"/>
    <s v=""/>
    <n v="1"/>
  </r>
  <r>
    <x v="23"/>
    <n v="8.806396400000267"/>
    <s v=""/>
    <n v="8.806396400000267"/>
    <s v=""/>
    <n v="1"/>
  </r>
  <r>
    <x v="0"/>
    <n v="-135.41137690000005"/>
    <n v="-135.41137690000005"/>
    <s v=""/>
    <n v="1"/>
    <s v=""/>
  </r>
  <r>
    <x v="1"/>
    <n v="15.852539099999831"/>
    <s v=""/>
    <n v="15.852539099999831"/>
    <s v=""/>
    <n v="1"/>
  </r>
  <r>
    <x v="2"/>
    <n v="-25.519165100000009"/>
    <n v="-25.519165100000009"/>
    <s v=""/>
    <n v="1"/>
    <s v=""/>
  </r>
  <r>
    <x v="3"/>
    <n v="11.419921899999963"/>
    <s v=""/>
    <n v="11.419921899999963"/>
    <s v=""/>
    <n v="1"/>
  </r>
  <r>
    <x v="4"/>
    <n v="23.474365299999818"/>
    <s v=""/>
    <n v="23.474365299999818"/>
    <s v=""/>
    <n v="1"/>
  </r>
  <r>
    <x v="5"/>
    <n v="5.5350341000000753"/>
    <s v=""/>
    <n v="5.5350341000000753"/>
    <s v=""/>
    <n v="1"/>
  </r>
  <r>
    <x v="6"/>
    <n v="-22.164184599999999"/>
    <n v="-22.164184599999999"/>
    <s v=""/>
    <n v="1"/>
    <s v=""/>
  </r>
  <r>
    <x v="7"/>
    <n v="-49.016357400000061"/>
    <n v="-49.016357400000061"/>
    <s v=""/>
    <n v="1"/>
    <s v=""/>
  </r>
  <r>
    <x v="8"/>
    <n v="-53.128784199999927"/>
    <n v="-53.128784199999927"/>
    <s v=""/>
    <n v="1"/>
    <s v=""/>
  </r>
  <r>
    <x v="9"/>
    <n v="-149.45629879999979"/>
    <n v="-149.45629879999979"/>
    <s v=""/>
    <n v="1"/>
    <s v=""/>
  </r>
  <r>
    <x v="10"/>
    <n v="-56.135986300000241"/>
    <n v="-56.135986300000241"/>
    <s v=""/>
    <n v="1"/>
    <s v=""/>
  </r>
  <r>
    <x v="11"/>
    <n v="-38.101806600000145"/>
    <n v="-38.101806600000145"/>
    <s v=""/>
    <n v="1"/>
    <s v=""/>
  </r>
  <r>
    <x v="12"/>
    <n v="-23.82519530000036"/>
    <n v="-23.82519530000036"/>
    <s v=""/>
    <n v="1"/>
    <s v=""/>
  </r>
  <r>
    <x v="13"/>
    <n v="-42.162353500000336"/>
    <n v="-42.162353500000336"/>
    <s v=""/>
    <n v="1"/>
    <s v=""/>
  </r>
  <r>
    <x v="14"/>
    <n v="-106.2551269999999"/>
    <n v="-106.2551269999999"/>
    <s v=""/>
    <n v="1"/>
    <s v=""/>
  </r>
  <r>
    <x v="15"/>
    <n v="340.93188469999996"/>
    <s v=""/>
    <n v="340.93188469999996"/>
    <s v=""/>
    <n v="1"/>
  </r>
  <r>
    <x v="16"/>
    <n v="281.4296875"/>
    <s v=""/>
    <n v="281.4296875"/>
    <s v=""/>
    <n v="1"/>
  </r>
  <r>
    <x v="17"/>
    <n v="313.47216800000024"/>
    <s v=""/>
    <n v="313.47216800000024"/>
    <s v=""/>
    <n v="1"/>
  </r>
  <r>
    <x v="18"/>
    <n v="351.82958989999997"/>
    <s v=""/>
    <n v="351.82958989999997"/>
    <s v=""/>
    <n v="1"/>
  </r>
  <r>
    <x v="19"/>
    <n v="102.84057609999991"/>
    <s v=""/>
    <n v="102.84057609999991"/>
    <s v=""/>
    <n v="1"/>
  </r>
  <r>
    <x v="20"/>
    <n v="-147.19946289999962"/>
    <n v="-147.19946289999962"/>
    <s v=""/>
    <n v="1"/>
    <s v=""/>
  </r>
  <r>
    <x v="21"/>
    <n v="-84.453369199999997"/>
    <n v="-84.453369199999997"/>
    <s v=""/>
    <n v="1"/>
    <s v=""/>
  </r>
  <r>
    <x v="22"/>
    <n v="-105.83056640000041"/>
    <n v="-105.83056640000041"/>
    <s v=""/>
    <n v="1"/>
    <s v=""/>
  </r>
  <r>
    <x v="23"/>
    <n v="-104.49926760000017"/>
    <n v="-104.49926760000017"/>
    <s v=""/>
    <n v="1"/>
    <s v=""/>
  </r>
  <r>
    <x v="0"/>
    <n v="-140.43920900000012"/>
    <n v="-140.43920900000012"/>
    <s v=""/>
    <n v="1"/>
    <s v=""/>
  </r>
  <r>
    <x v="1"/>
    <n v="-103.38427740000043"/>
    <n v="-103.38427740000043"/>
    <s v=""/>
    <n v="1"/>
    <s v=""/>
  </r>
  <r>
    <x v="2"/>
    <n v="-36.565307599999869"/>
    <n v="-36.565307599999869"/>
    <s v=""/>
    <n v="1"/>
    <s v=""/>
  </r>
  <r>
    <x v="3"/>
    <n v="-52.248901399999795"/>
    <n v="-52.248901399999795"/>
    <s v=""/>
    <n v="1"/>
    <s v=""/>
  </r>
  <r>
    <x v="4"/>
    <n v="-47.817016599999988"/>
    <n v="-47.817016599999988"/>
    <s v=""/>
    <n v="1"/>
    <s v=""/>
  </r>
  <r>
    <x v="5"/>
    <n v="-55.122558600000048"/>
    <n v="-55.122558600000048"/>
    <s v=""/>
    <n v="1"/>
    <s v=""/>
  </r>
  <r>
    <x v="6"/>
    <n v="-55.361328100000037"/>
    <n v="-55.361328100000037"/>
    <s v=""/>
    <n v="1"/>
    <s v=""/>
  </r>
  <r>
    <x v="7"/>
    <n v="-68.197509799999807"/>
    <n v="-68.197509799999807"/>
    <s v=""/>
    <n v="1"/>
    <s v=""/>
  </r>
  <r>
    <x v="8"/>
    <n v="-122.15490720000003"/>
    <n v="-122.15490720000003"/>
    <s v=""/>
    <n v="1"/>
    <s v=""/>
  </r>
  <r>
    <x v="9"/>
    <n v="-180.23791510000001"/>
    <n v="-180.23791510000001"/>
    <s v=""/>
    <n v="1"/>
    <s v=""/>
  </r>
  <r>
    <x v="10"/>
    <n v="-72.592773499999566"/>
    <n v="-72.592773499999566"/>
    <s v=""/>
    <n v="1"/>
    <s v=""/>
  </r>
  <r>
    <x v="11"/>
    <n v="-14.116943300000003"/>
    <n v="-14.116943300000003"/>
    <s v=""/>
    <n v="1"/>
    <s v=""/>
  </r>
  <r>
    <x v="12"/>
    <n v="3.6357421999996404"/>
    <s v=""/>
    <n v="3.6357421999996404"/>
    <s v=""/>
    <n v="1"/>
  </r>
  <r>
    <x v="13"/>
    <n v="-10.123779299999569"/>
    <n v="-10.123779299999569"/>
    <s v=""/>
    <n v="1"/>
    <s v=""/>
  </r>
  <r>
    <x v="14"/>
    <n v="-32.393798899999638"/>
    <n v="-32.393798899999638"/>
    <s v=""/>
    <n v="1"/>
    <s v=""/>
  </r>
  <r>
    <x v="15"/>
    <n v="-16.913574199999857"/>
    <n v="-16.913574199999857"/>
    <s v=""/>
    <n v="1"/>
    <s v=""/>
  </r>
  <r>
    <x v="16"/>
    <n v="26.836914099999831"/>
    <s v=""/>
    <n v="26.836914099999831"/>
    <s v=""/>
    <n v="1"/>
  </r>
  <r>
    <x v="17"/>
    <n v="107.54101560000026"/>
    <s v=""/>
    <n v="107.54101560000026"/>
    <s v=""/>
    <n v="1"/>
  </r>
  <r>
    <x v="18"/>
    <n v="537.49536130000024"/>
    <s v=""/>
    <n v="537.49536130000024"/>
    <s v=""/>
    <n v="1"/>
  </r>
  <r>
    <x v="19"/>
    <n v="194.31103519999988"/>
    <s v=""/>
    <n v="194.31103519999988"/>
    <s v=""/>
    <n v="1"/>
  </r>
  <r>
    <x v="20"/>
    <n v="-63.443603500000336"/>
    <n v="-63.443603500000336"/>
    <s v=""/>
    <n v="1"/>
    <s v=""/>
  </r>
  <r>
    <x v="21"/>
    <n v="-73.736328199999662"/>
    <n v="-73.736328199999662"/>
    <s v=""/>
    <n v="1"/>
    <s v=""/>
  </r>
  <r>
    <x v="22"/>
    <n v="-57.937988299999688"/>
    <n v="-57.937988299999688"/>
    <s v=""/>
    <n v="1"/>
    <s v=""/>
  </r>
  <r>
    <x v="23"/>
    <n v="-109.43408199999976"/>
    <n v="-109.43408199999976"/>
    <s v=""/>
    <n v="1"/>
    <s v=""/>
  </r>
  <r>
    <x v="0"/>
    <n v="-47.253906299999926"/>
    <n v="-47.253906299999926"/>
    <s v=""/>
    <n v="1"/>
    <s v=""/>
  </r>
  <r>
    <x v="1"/>
    <n v="-73.690185499999643"/>
    <n v="-73.690185499999643"/>
    <s v=""/>
    <n v="1"/>
    <s v=""/>
  </r>
  <r>
    <x v="2"/>
    <n v="-29.167724600000156"/>
    <n v="-29.167724600000156"/>
    <s v=""/>
    <n v="1"/>
    <s v=""/>
  </r>
  <r>
    <x v="3"/>
    <n v="11.132690400000001"/>
    <s v=""/>
    <n v="11.132690400000001"/>
    <s v=""/>
    <n v="1"/>
  </r>
  <r>
    <x v="4"/>
    <n v="18.593383800000083"/>
    <s v=""/>
    <n v="18.593383800000083"/>
    <s v=""/>
    <n v="1"/>
  </r>
  <r>
    <x v="5"/>
    <n v="-8.8798827999999048"/>
    <n v="-8.8798827999999048"/>
    <s v=""/>
    <n v="1"/>
    <s v=""/>
  </r>
  <r>
    <x v="6"/>
    <n v="-2.9459228999999141"/>
    <n v="-2.9459228999999141"/>
    <s v=""/>
    <n v="1"/>
    <s v=""/>
  </r>
  <r>
    <x v="7"/>
    <n v="-63.733886700000085"/>
    <n v="-63.733886700000085"/>
    <s v=""/>
    <n v="1"/>
    <s v=""/>
  </r>
  <r>
    <x v="8"/>
    <n v="-83.001953100000037"/>
    <n v="-83.001953100000037"/>
    <s v=""/>
    <n v="1"/>
    <s v=""/>
  </r>
  <r>
    <x v="9"/>
    <n v="-17.893554700000095"/>
    <n v="-17.893554700000095"/>
    <s v=""/>
    <n v="1"/>
    <s v=""/>
  </r>
  <r>
    <x v="10"/>
    <n v="5.9550781000002644"/>
    <s v=""/>
    <n v="5.9550781000002644"/>
    <s v=""/>
    <n v="1"/>
  </r>
  <r>
    <x v="11"/>
    <n v="97.057617200000095"/>
    <s v=""/>
    <n v="97.057617200000095"/>
    <s v=""/>
    <n v="1"/>
  </r>
  <r>
    <x v="12"/>
    <n v="81.656494100000145"/>
    <s v=""/>
    <n v="81.656494100000145"/>
    <s v=""/>
    <n v="1"/>
  </r>
  <r>
    <x v="13"/>
    <n v="93.65893559999995"/>
    <s v=""/>
    <n v="93.65893559999995"/>
    <s v=""/>
    <n v="1"/>
  </r>
  <r>
    <x v="14"/>
    <n v="12.548095699999976"/>
    <s v=""/>
    <n v="12.548095699999976"/>
    <s v=""/>
    <n v="1"/>
  </r>
  <r>
    <x v="15"/>
    <n v="95.997802700000193"/>
    <s v=""/>
    <n v="95.997802700000193"/>
    <s v=""/>
    <n v="1"/>
  </r>
  <r>
    <x v="16"/>
    <n v="97.790527300000122"/>
    <s v=""/>
    <n v="97.790527300000122"/>
    <s v=""/>
    <n v="1"/>
  </r>
  <r>
    <x v="17"/>
    <n v="168.62890629999993"/>
    <s v=""/>
    <n v="168.62890629999993"/>
    <s v=""/>
    <n v="1"/>
  </r>
  <r>
    <x v="18"/>
    <n v="161.66577140000027"/>
    <s v=""/>
    <n v="161.66577140000027"/>
    <s v=""/>
    <n v="1"/>
  </r>
  <r>
    <x v="19"/>
    <n v="170.17309569999998"/>
    <s v=""/>
    <n v="170.17309569999998"/>
    <s v=""/>
    <n v="1"/>
  </r>
  <r>
    <x v="20"/>
    <n v="97.265625"/>
    <s v=""/>
    <n v="97.265625"/>
    <s v=""/>
    <n v="1"/>
  </r>
  <r>
    <x v="21"/>
    <n v="134.58911130000024"/>
    <s v=""/>
    <n v="134.58911130000024"/>
    <s v=""/>
    <n v="1"/>
  </r>
  <r>
    <x v="22"/>
    <n v="174.84667969999964"/>
    <s v=""/>
    <n v="174.84667969999964"/>
    <s v=""/>
    <n v="1"/>
  </r>
  <r>
    <x v="23"/>
    <n v="168.61035149999998"/>
    <s v=""/>
    <n v="168.61035149999998"/>
    <s v=""/>
    <n v="1"/>
  </r>
  <r>
    <x v="0"/>
    <n v="132.38818360000005"/>
    <s v=""/>
    <n v="132.38818360000005"/>
    <s v=""/>
    <n v="1"/>
  </r>
  <r>
    <x v="1"/>
    <n v="170.14221189999989"/>
    <s v=""/>
    <n v="170.14221189999989"/>
    <s v=""/>
    <n v="1"/>
  </r>
  <r>
    <x v="2"/>
    <n v="125.45141599999988"/>
    <s v=""/>
    <n v="125.45141599999988"/>
    <s v=""/>
    <n v="1"/>
  </r>
  <r>
    <x v="3"/>
    <n v="82.537475600000107"/>
    <s v=""/>
    <n v="82.537475600000107"/>
    <s v=""/>
    <n v="1"/>
  </r>
  <r>
    <x v="4"/>
    <n v="55.122192400000131"/>
    <s v=""/>
    <n v="55.122192400000131"/>
    <s v=""/>
    <n v="1"/>
  </r>
  <r>
    <x v="5"/>
    <n v="26.134521499999892"/>
    <s v=""/>
    <n v="26.134521499999892"/>
    <s v=""/>
    <n v="1"/>
  </r>
  <r>
    <x v="6"/>
    <n v="23.22851559999981"/>
    <s v=""/>
    <n v="23.22851559999981"/>
    <s v=""/>
    <n v="1"/>
  </r>
  <r>
    <x v="7"/>
    <n v="5.7987060999998903"/>
    <s v=""/>
    <n v="5.7987060999998903"/>
    <s v=""/>
    <n v="1"/>
  </r>
  <r>
    <x v="8"/>
    <n v="-29.256957999999941"/>
    <n v="-29.256957999999941"/>
    <s v=""/>
    <n v="1"/>
    <s v=""/>
  </r>
  <r>
    <x v="9"/>
    <n v="-1.943115300000045"/>
    <n v="-1.943115300000045"/>
    <s v=""/>
    <n v="1"/>
    <s v=""/>
  </r>
  <r>
    <x v="10"/>
    <n v="72.756713800000171"/>
    <s v=""/>
    <n v="72.756713800000171"/>
    <s v=""/>
    <n v="1"/>
  </r>
  <r>
    <x v="11"/>
    <n v="61.474853499999881"/>
    <s v=""/>
    <n v="61.474853499999881"/>
    <s v=""/>
    <n v="1"/>
  </r>
  <r>
    <x v="12"/>
    <n v="73.670410100000026"/>
    <s v=""/>
    <n v="73.670410100000026"/>
    <s v=""/>
    <n v="1"/>
  </r>
  <r>
    <x v="13"/>
    <n v="44.891113200000291"/>
    <s v=""/>
    <n v="44.891113200000291"/>
    <s v=""/>
    <n v="1"/>
  </r>
  <r>
    <x v="14"/>
    <n v="18.196533199999976"/>
    <s v=""/>
    <n v="18.196533199999976"/>
    <s v=""/>
    <n v="1"/>
  </r>
  <r>
    <x v="15"/>
    <n v="19.954834000000119"/>
    <s v=""/>
    <n v="19.954834000000119"/>
    <s v=""/>
    <n v="1"/>
  </r>
  <r>
    <x v="16"/>
    <n v="22.501464899999974"/>
    <s v=""/>
    <n v="22.501464899999974"/>
    <s v=""/>
    <n v="1"/>
  </r>
  <r>
    <x v="17"/>
    <n v="11.551025400000071"/>
    <s v=""/>
    <n v="11.551025400000071"/>
    <s v=""/>
    <n v="1"/>
  </r>
  <r>
    <x v="18"/>
    <n v="-17.233886699999857"/>
    <n v="-17.233886699999857"/>
    <s v=""/>
    <n v="1"/>
    <s v=""/>
  </r>
  <r>
    <x v="19"/>
    <n v="18.202880899999855"/>
    <s v=""/>
    <n v="18.202880899999855"/>
    <s v=""/>
    <n v="1"/>
  </r>
  <r>
    <x v="20"/>
    <n v="-11.181884699999955"/>
    <n v="-11.181884699999955"/>
    <s v=""/>
    <n v="1"/>
    <s v=""/>
  </r>
  <r>
    <x v="21"/>
    <n v="-4.021728499999881"/>
    <n v="-4.021728499999881"/>
    <s v=""/>
    <n v="1"/>
    <s v=""/>
  </r>
  <r>
    <x v="22"/>
    <n v="3.4050293000000238"/>
    <s v=""/>
    <n v="3.4050293000000238"/>
    <s v=""/>
    <n v="1"/>
  </r>
  <r>
    <x v="23"/>
    <n v="60.375488299999688"/>
    <s v=""/>
    <n v="60.375488299999688"/>
    <s v=""/>
    <n v="1"/>
  </r>
  <r>
    <x v="0"/>
    <n v="63.811035200000333"/>
    <s v=""/>
    <n v="63.811035200000333"/>
    <s v=""/>
    <n v="1"/>
  </r>
  <r>
    <x v="1"/>
    <n v="41.119140600000037"/>
    <s v=""/>
    <n v="41.119140600000037"/>
    <s v=""/>
    <n v="1"/>
  </r>
  <r>
    <x v="2"/>
    <n v="46.25"/>
    <s v=""/>
    <n v="46.25"/>
    <s v=""/>
    <n v="1"/>
  </r>
  <r>
    <x v="3"/>
    <n v="-14.67614750000007"/>
    <n v="-14.67614750000007"/>
    <s v=""/>
    <n v="1"/>
    <s v=""/>
  </r>
  <r>
    <x v="4"/>
    <n v="5.8706055000000106"/>
    <s v=""/>
    <n v="5.8706055000000106"/>
    <s v=""/>
    <n v="1"/>
  </r>
  <r>
    <x v="5"/>
    <n v="-16.661376999999902"/>
    <n v="-16.661376999999902"/>
    <s v=""/>
    <n v="1"/>
    <s v=""/>
  </r>
  <r>
    <x v="6"/>
    <n v="-18.539794900000061"/>
    <n v="-18.539794900000061"/>
    <s v=""/>
    <n v="1"/>
    <s v=""/>
  </r>
  <r>
    <x v="7"/>
    <n v="-30.630126999999902"/>
    <n v="-30.630126999999902"/>
    <s v=""/>
    <n v="1"/>
    <s v=""/>
  </r>
  <r>
    <x v="8"/>
    <n v="-84.058227600000009"/>
    <n v="-84.058227600000009"/>
    <s v=""/>
    <n v="1"/>
    <s v=""/>
  </r>
  <r>
    <x v="9"/>
    <n v="-215.17773430000011"/>
    <n v="-215.17773430000011"/>
    <s v=""/>
    <n v="1"/>
    <s v=""/>
  </r>
  <r>
    <x v="10"/>
    <n v="-131.4013672000001"/>
    <n v="-131.4013672000001"/>
    <s v=""/>
    <n v="1"/>
    <s v=""/>
  </r>
  <r>
    <x v="11"/>
    <n v="-9.9475097000004098"/>
    <n v="-9.9475097000004098"/>
    <s v=""/>
    <n v="1"/>
    <s v=""/>
  </r>
  <r>
    <x v="12"/>
    <n v="-25.342285100000026"/>
    <n v="-25.342285100000026"/>
    <s v=""/>
    <n v="1"/>
    <s v=""/>
  </r>
  <r>
    <x v="13"/>
    <n v="-28.883056600000145"/>
    <n v="-28.883056600000145"/>
    <s v=""/>
    <n v="1"/>
    <s v=""/>
  </r>
  <r>
    <x v="14"/>
    <n v="-116.25463869999976"/>
    <n v="-116.25463869999976"/>
    <s v=""/>
    <n v="1"/>
    <s v=""/>
  </r>
  <r>
    <x v="15"/>
    <n v="-98.171630899999855"/>
    <n v="-98.171630899999855"/>
    <s v=""/>
    <n v="1"/>
    <s v=""/>
  </r>
  <r>
    <x v="16"/>
    <n v="42.795898399999714"/>
    <s v=""/>
    <n v="42.795898399999714"/>
    <s v=""/>
    <n v="1"/>
  </r>
  <r>
    <x v="17"/>
    <n v="-4.9624023000001216"/>
    <n v="-4.9624023000001216"/>
    <s v=""/>
    <n v="1"/>
    <s v=""/>
  </r>
  <r>
    <x v="18"/>
    <n v="-50.51342779999959"/>
    <n v="-50.51342779999959"/>
    <s v=""/>
    <n v="1"/>
    <s v=""/>
  </r>
  <r>
    <x v="19"/>
    <n v="-29.488769500000217"/>
    <n v="-29.488769500000217"/>
    <s v=""/>
    <n v="1"/>
    <s v=""/>
  </r>
  <r>
    <x v="20"/>
    <n v="-52.542724600000383"/>
    <n v="-52.542724600000383"/>
    <s v=""/>
    <n v="1"/>
    <s v=""/>
  </r>
  <r>
    <x v="21"/>
    <n v="44.359130800000003"/>
    <s v=""/>
    <n v="44.359130800000003"/>
    <s v=""/>
    <n v="1"/>
  </r>
  <r>
    <x v="22"/>
    <n v="-20.156005899999855"/>
    <n v="-20.156005899999855"/>
    <s v=""/>
    <n v="1"/>
    <s v=""/>
  </r>
  <r>
    <x v="23"/>
    <n v="7.8464355999999498"/>
    <s v=""/>
    <n v="7.8464355999999498"/>
    <s v=""/>
    <n v="1"/>
  </r>
  <r>
    <x v="0"/>
    <n v="22.573730399999931"/>
    <s v=""/>
    <n v="22.573730399999931"/>
    <s v=""/>
    <n v="1"/>
  </r>
  <r>
    <x v="1"/>
    <n v="120.97021479999989"/>
    <s v=""/>
    <n v="120.97021479999989"/>
    <s v=""/>
    <n v="1"/>
  </r>
  <r>
    <x v="2"/>
    <n v="90.344848600000205"/>
    <s v=""/>
    <n v="90.344848600000205"/>
    <s v=""/>
    <n v="1"/>
  </r>
  <r>
    <x v="3"/>
    <n v="48.299560500000098"/>
    <s v=""/>
    <n v="48.299560500000098"/>
    <s v=""/>
    <n v="1"/>
  </r>
  <r>
    <x v="4"/>
    <n v="11.634887699999808"/>
    <s v=""/>
    <n v="11.634887699999808"/>
    <s v=""/>
    <n v="1"/>
  </r>
  <r>
    <x v="5"/>
    <n v="-22.788574200000085"/>
    <n v="-22.788574200000085"/>
    <s v=""/>
    <n v="1"/>
    <s v=""/>
  </r>
  <r>
    <x v="6"/>
    <n v="-2.8460693000001811"/>
    <n v="-2.8460693000001811"/>
    <s v=""/>
    <n v="1"/>
    <s v=""/>
  </r>
  <r>
    <x v="7"/>
    <n v="13.790283199999976"/>
    <s v=""/>
    <n v="13.790283199999976"/>
    <s v=""/>
    <n v="1"/>
  </r>
  <r>
    <x v="8"/>
    <n v="4.8797607999999855"/>
    <s v=""/>
    <n v="4.8797607999999855"/>
    <s v=""/>
    <n v="1"/>
  </r>
  <r>
    <x v="9"/>
    <n v="-96.694824299999709"/>
    <n v="-96.694824299999709"/>
    <s v=""/>
    <n v="1"/>
    <s v=""/>
  </r>
  <r>
    <x v="10"/>
    <n v="-94.922851499999979"/>
    <n v="-94.922851499999979"/>
    <s v=""/>
    <n v="1"/>
    <s v=""/>
  </r>
  <r>
    <x v="11"/>
    <n v="-37.430175700000291"/>
    <n v="-37.430175700000291"/>
    <s v=""/>
    <n v="1"/>
    <s v=""/>
  </r>
  <r>
    <x v="12"/>
    <n v="-10.394043000000238"/>
    <n v="-10.394043000000238"/>
    <s v=""/>
    <n v="1"/>
    <s v=""/>
  </r>
  <r>
    <x v="13"/>
    <n v="14.862060500000098"/>
    <s v=""/>
    <n v="14.862060500000098"/>
    <s v=""/>
    <n v="1"/>
  </r>
  <r>
    <x v="14"/>
    <n v="40.653564499999902"/>
    <s v=""/>
    <n v="40.653564499999902"/>
    <s v=""/>
    <n v="1"/>
  </r>
  <r>
    <x v="15"/>
    <n v="301.02001949999976"/>
    <s v=""/>
    <n v="301.02001949999976"/>
    <s v=""/>
    <n v="1"/>
  </r>
  <r>
    <x v="16"/>
    <n v="559.55810540000016"/>
    <s v=""/>
    <n v="559.55810540000016"/>
    <s v=""/>
    <n v="1"/>
  </r>
  <r>
    <x v="17"/>
    <n v="417.29162600000018"/>
    <s v=""/>
    <n v="417.29162600000018"/>
    <s v=""/>
    <n v="1"/>
  </r>
  <r>
    <x v="18"/>
    <n v="34.462158199999976"/>
    <s v=""/>
    <n v="34.462158199999976"/>
    <s v=""/>
    <n v="1"/>
  </r>
  <r>
    <x v="19"/>
    <n v="-21.749755899999855"/>
    <n v="-21.749755899999855"/>
    <s v=""/>
    <n v="1"/>
    <s v=""/>
  </r>
  <r>
    <x v="20"/>
    <n v="44.255615200000193"/>
    <s v=""/>
    <n v="44.255615200000193"/>
    <s v=""/>
    <n v="1"/>
  </r>
  <r>
    <x v="21"/>
    <n v="-4.25"/>
    <n v="-4.25"/>
    <s v=""/>
    <n v="1"/>
    <s v=""/>
  </r>
  <r>
    <x v="22"/>
    <n v="-20.140625"/>
    <n v="-20.140625"/>
    <s v=""/>
    <n v="1"/>
    <s v=""/>
  </r>
  <r>
    <x v="23"/>
    <n v="-26.783691399999952"/>
    <n v="-26.783691399999952"/>
    <s v=""/>
    <n v="1"/>
    <s v=""/>
  </r>
  <r>
    <x v="0"/>
    <n v="-54.1484375"/>
    <n v="-54.1484375"/>
    <s v=""/>
    <n v="1"/>
    <s v=""/>
  </r>
  <r>
    <x v="1"/>
    <n v="-94.764282300000104"/>
    <n v="-94.764282300000104"/>
    <s v=""/>
    <n v="1"/>
    <s v=""/>
  </r>
  <r>
    <x v="2"/>
    <n v="-29.712646499999892"/>
    <n v="-29.712646499999892"/>
    <s v=""/>
    <n v="1"/>
    <s v=""/>
  </r>
  <r>
    <x v="3"/>
    <n v="-47.033081100000118"/>
    <n v="-47.033081100000118"/>
    <s v=""/>
    <n v="1"/>
    <s v=""/>
  </r>
  <r>
    <x v="4"/>
    <n v="-38.062744099999918"/>
    <n v="-38.062744099999918"/>
    <s v=""/>
    <n v="1"/>
    <s v=""/>
  </r>
  <r>
    <x v="5"/>
    <n v="-15.730346700000155"/>
    <n v="-15.730346700000155"/>
    <s v=""/>
    <n v="1"/>
    <s v=""/>
  </r>
  <r>
    <x v="6"/>
    <n v="6.9379883000001428"/>
    <s v=""/>
    <n v="6.9379883000001428"/>
    <s v=""/>
    <n v="1"/>
  </r>
  <r>
    <x v="7"/>
    <n v="-18.45825190000005"/>
    <n v="-18.45825190000005"/>
    <s v=""/>
    <n v="1"/>
    <s v=""/>
  </r>
  <r>
    <x v="8"/>
    <n v="-45.814331100000118"/>
    <n v="-45.814331100000118"/>
    <s v=""/>
    <n v="1"/>
    <s v=""/>
  </r>
  <r>
    <x v="9"/>
    <n v="-181.29187019999972"/>
    <n v="-181.29187019999972"/>
    <s v=""/>
    <n v="1"/>
    <s v=""/>
  </r>
  <r>
    <x v="10"/>
    <n v="-91.077148400000169"/>
    <n v="-91.077148400000169"/>
    <s v=""/>
    <n v="1"/>
    <s v=""/>
  </r>
  <r>
    <x v="11"/>
    <n v="-42.839355399999931"/>
    <n v="-42.839355399999931"/>
    <s v=""/>
    <n v="1"/>
    <s v=""/>
  </r>
  <r>
    <x v="12"/>
    <n v="-28.374511699999857"/>
    <n v="-28.374511699999857"/>
    <s v=""/>
    <n v="1"/>
    <s v=""/>
  </r>
  <r>
    <x v="13"/>
    <n v="-59.282226499999979"/>
    <n v="-59.282226499999979"/>
    <s v=""/>
    <n v="1"/>
    <s v=""/>
  </r>
  <r>
    <x v="14"/>
    <n v="-51.65332030000036"/>
    <n v="-51.65332030000036"/>
    <s v=""/>
    <n v="1"/>
    <s v=""/>
  </r>
  <r>
    <x v="15"/>
    <n v="-63.454345700000431"/>
    <n v="-63.454345700000431"/>
    <s v=""/>
    <n v="1"/>
    <s v=""/>
  </r>
  <r>
    <x v="16"/>
    <n v="-51.35668940000005"/>
    <n v="-51.35668940000005"/>
    <s v=""/>
    <n v="1"/>
    <s v=""/>
  </r>
  <r>
    <x v="17"/>
    <n v="-74.363769500000217"/>
    <n v="-74.363769500000217"/>
    <s v=""/>
    <n v="1"/>
    <s v=""/>
  </r>
  <r>
    <x v="18"/>
    <n v="-53.213867200000095"/>
    <n v="-53.213867200000095"/>
    <s v=""/>
    <n v="1"/>
    <s v=""/>
  </r>
  <r>
    <x v="19"/>
    <n v="-88.100341800000024"/>
    <n v="-88.100341800000024"/>
    <s v=""/>
    <n v="1"/>
    <s v=""/>
  </r>
  <r>
    <x v="20"/>
    <n v="-95.02856440000005"/>
    <n v="-95.02856440000005"/>
    <s v=""/>
    <n v="1"/>
    <s v=""/>
  </r>
  <r>
    <x v="21"/>
    <n v="-76.21875"/>
    <n v="-76.21875"/>
    <s v=""/>
    <n v="1"/>
    <s v=""/>
  </r>
  <r>
    <x v="22"/>
    <n v="-47.031005800000003"/>
    <n v="-47.031005800000003"/>
    <s v=""/>
    <n v="1"/>
    <s v=""/>
  </r>
  <r>
    <x v="23"/>
    <n v="-23.712402399999974"/>
    <n v="-23.712402399999974"/>
    <s v=""/>
    <n v="1"/>
    <s v=""/>
  </r>
  <r>
    <x v="0"/>
    <n v="34.915283199999976"/>
    <s v=""/>
    <n v="34.915283199999976"/>
    <s v=""/>
    <n v="1"/>
  </r>
  <r>
    <x v="1"/>
    <n v="46.260620100000324"/>
    <s v=""/>
    <n v="46.260620100000324"/>
    <s v=""/>
    <n v="1"/>
  </r>
  <r>
    <x v="2"/>
    <n v="0.1245117000000846"/>
    <s v=""/>
    <n v="0.1245117000000846"/>
    <s v=""/>
    <n v="1"/>
  </r>
  <r>
    <x v="3"/>
    <n v="17.360473700000057"/>
    <s v=""/>
    <n v="17.360473700000057"/>
    <s v=""/>
    <n v="1"/>
  </r>
  <r>
    <x v="4"/>
    <n v="8.8453369000001203"/>
    <s v=""/>
    <n v="8.8453369000001203"/>
    <s v=""/>
    <n v="1"/>
  </r>
  <r>
    <x v="5"/>
    <n v="34.724365200000193"/>
    <s v=""/>
    <n v="34.724365200000193"/>
    <s v=""/>
    <n v="1"/>
  </r>
  <r>
    <x v="6"/>
    <n v="34.486938499999951"/>
    <s v=""/>
    <n v="34.486938499999951"/>
    <s v=""/>
    <n v="1"/>
  </r>
  <r>
    <x v="7"/>
    <n v="36.729858400000012"/>
    <s v=""/>
    <n v="36.729858400000012"/>
    <s v=""/>
    <n v="1"/>
  </r>
  <r>
    <x v="8"/>
    <n v="26.801757800000132"/>
    <s v=""/>
    <n v="26.801757800000132"/>
    <s v=""/>
    <n v="1"/>
  </r>
  <r>
    <x v="9"/>
    <n v="54.22460940000019"/>
    <s v=""/>
    <n v="54.22460940000019"/>
    <s v=""/>
    <n v="1"/>
  </r>
  <r>
    <x v="10"/>
    <n v="20.866210899999714"/>
    <s v=""/>
    <n v="20.866210899999714"/>
    <s v=""/>
    <n v="1"/>
  </r>
  <r>
    <x v="11"/>
    <n v="-20.25512690000005"/>
    <n v="-20.25512690000005"/>
    <s v=""/>
    <n v="1"/>
    <s v=""/>
  </r>
  <r>
    <x v="12"/>
    <n v="62.800292900000386"/>
    <s v=""/>
    <n v="62.800292900000386"/>
    <s v=""/>
    <n v="1"/>
  </r>
  <r>
    <x v="13"/>
    <n v="27.16210940000019"/>
    <s v=""/>
    <n v="27.16210940000019"/>
    <s v=""/>
    <n v="1"/>
  </r>
  <r>
    <x v="14"/>
    <n v="-33.110595699999976"/>
    <n v="-33.110595699999976"/>
    <s v=""/>
    <n v="1"/>
    <s v=""/>
  </r>
  <r>
    <x v="15"/>
    <n v="-100.04101569999966"/>
    <n v="-100.04101569999966"/>
    <s v=""/>
    <n v="1"/>
    <s v=""/>
  </r>
  <r>
    <x v="16"/>
    <n v="-174.09521480000012"/>
    <n v="-174.09521480000012"/>
    <s v=""/>
    <n v="1"/>
    <s v=""/>
  </r>
  <r>
    <x v="17"/>
    <n v="-152.8098144999999"/>
    <n v="-152.8098144999999"/>
    <s v=""/>
    <n v="1"/>
    <s v=""/>
  </r>
  <r>
    <x v="18"/>
    <n v="-144.92919920000031"/>
    <n v="-144.92919920000031"/>
    <s v=""/>
    <n v="1"/>
    <s v=""/>
  </r>
  <r>
    <x v="19"/>
    <n v="-131.21044920000031"/>
    <n v="-131.21044920000031"/>
    <s v=""/>
    <n v="1"/>
    <s v=""/>
  </r>
  <r>
    <x v="20"/>
    <n v="-49.790039099999831"/>
    <n v="-49.790039099999831"/>
    <s v=""/>
    <n v="1"/>
    <s v=""/>
  </r>
  <r>
    <x v="21"/>
    <n v="-17.081542999999783"/>
    <n v="-17.081542999999783"/>
    <s v=""/>
    <n v="1"/>
    <s v=""/>
  </r>
  <r>
    <x v="22"/>
    <n v="37.719238200000291"/>
    <s v=""/>
    <n v="37.719238200000291"/>
    <s v=""/>
    <n v="1"/>
  </r>
  <r>
    <x v="23"/>
    <n v="41.732665999999881"/>
    <s v=""/>
    <n v="41.732665999999881"/>
    <s v=""/>
    <n v="1"/>
  </r>
  <r>
    <x v="0"/>
    <n v="33.668701200000214"/>
    <s v=""/>
    <n v="33.668701200000214"/>
    <s v=""/>
    <n v="1"/>
  </r>
  <r>
    <x v="1"/>
    <n v="42.394409199999927"/>
    <s v=""/>
    <n v="42.394409199999927"/>
    <s v=""/>
    <n v="1"/>
  </r>
  <r>
    <x v="2"/>
    <n v="63.801513699999987"/>
    <s v=""/>
    <n v="63.801513699999987"/>
    <s v=""/>
    <n v="1"/>
  </r>
  <r>
    <x v="3"/>
    <n v="18.936889700000165"/>
    <s v=""/>
    <n v="18.936889700000165"/>
    <s v=""/>
    <n v="1"/>
  </r>
  <r>
    <x v="4"/>
    <n v="-70.765258799999856"/>
    <n v="-70.765258799999856"/>
    <s v=""/>
    <n v="1"/>
    <s v=""/>
  </r>
  <r>
    <x v="5"/>
    <n v="6.7885742000000846"/>
    <s v=""/>
    <n v="6.7885742000000846"/>
    <s v=""/>
    <n v="1"/>
  </r>
  <r>
    <x v="6"/>
    <n v="-15.270141599999988"/>
    <n v="-15.270141599999988"/>
    <s v=""/>
    <n v="1"/>
    <s v=""/>
  </r>
  <r>
    <x v="7"/>
    <n v="-42.396118200000046"/>
    <n v="-42.396118200000046"/>
    <s v=""/>
    <n v="1"/>
    <s v=""/>
  </r>
  <r>
    <x v="8"/>
    <n v="-14.648803699999917"/>
    <n v="-14.648803699999917"/>
    <s v=""/>
    <n v="1"/>
    <s v=""/>
  </r>
  <r>
    <x v="9"/>
    <n v="39.686767599999712"/>
    <s v=""/>
    <n v="39.686767599999712"/>
    <s v=""/>
    <n v="1"/>
  </r>
  <r>
    <x v="10"/>
    <n v="62.523925700000291"/>
    <s v=""/>
    <n v="62.523925700000291"/>
    <s v=""/>
    <n v="1"/>
  </r>
  <r>
    <x v="11"/>
    <n v="-64.211181600000145"/>
    <n v="-64.211181600000145"/>
    <s v=""/>
    <n v="1"/>
    <s v=""/>
  </r>
  <r>
    <x v="12"/>
    <n v="83.28393559999995"/>
    <s v=""/>
    <n v="83.28393559999995"/>
    <s v=""/>
    <n v="1"/>
  </r>
  <r>
    <x v="13"/>
    <n v="67.902587899999617"/>
    <s v=""/>
    <n v="67.902587899999617"/>
    <s v=""/>
    <n v="1"/>
  </r>
  <r>
    <x v="14"/>
    <n v="17.768310499999643"/>
    <s v=""/>
    <n v="17.768310499999643"/>
    <s v=""/>
    <n v="1"/>
  </r>
  <r>
    <x v="15"/>
    <n v="2.8596190999996907"/>
    <s v=""/>
    <n v="2.8596190999996907"/>
    <s v=""/>
    <n v="1"/>
  </r>
  <r>
    <x v="16"/>
    <n v="6.4650878999996166"/>
    <s v=""/>
    <n v="6.4650878999996166"/>
    <s v=""/>
    <n v="1"/>
  </r>
  <r>
    <x v="17"/>
    <n v="-79.69726559999981"/>
    <n v="-79.69726559999981"/>
    <s v=""/>
    <n v="1"/>
    <s v=""/>
  </r>
  <r>
    <x v="18"/>
    <n v="-171.23315430000002"/>
    <n v="-171.23315430000002"/>
    <s v=""/>
    <n v="1"/>
    <s v=""/>
  </r>
  <r>
    <x v="19"/>
    <n v="59.651611300000241"/>
    <s v=""/>
    <n v="59.651611300000241"/>
    <s v=""/>
    <n v="1"/>
  </r>
  <r>
    <x v="20"/>
    <n v="190.82153319999998"/>
    <s v=""/>
    <n v="190.82153319999998"/>
    <s v=""/>
    <n v="1"/>
  </r>
  <r>
    <x v="21"/>
    <n v="452.27575680000018"/>
    <s v=""/>
    <n v="452.27575680000018"/>
    <s v=""/>
    <n v="1"/>
  </r>
  <r>
    <x v="22"/>
    <n v="271.0467529"/>
    <s v=""/>
    <n v="271.0467529"/>
    <s v=""/>
    <n v="1"/>
  </r>
  <r>
    <x v="23"/>
    <n v="231.56481939999981"/>
    <s v=""/>
    <n v="231.56481939999981"/>
    <s v=""/>
    <n v="1"/>
  </r>
  <r>
    <x v="0"/>
    <n v="166.67285160000006"/>
    <s v=""/>
    <n v="166.67285160000006"/>
    <s v=""/>
    <n v="1"/>
  </r>
  <r>
    <x v="1"/>
    <n v="112.59362790000023"/>
    <s v=""/>
    <n v="112.59362790000023"/>
    <s v=""/>
    <n v="1"/>
  </r>
  <r>
    <x v="2"/>
    <n v="65.152831999999989"/>
    <s v=""/>
    <n v="65.152831999999989"/>
    <s v=""/>
    <n v="1"/>
  </r>
  <r>
    <x v="3"/>
    <n v="78.023071300000083"/>
    <s v=""/>
    <n v="78.023071300000083"/>
    <s v=""/>
    <n v="1"/>
  </r>
  <r>
    <x v="4"/>
    <n v="74.699584899999991"/>
    <s v=""/>
    <n v="74.699584899999991"/>
    <s v=""/>
    <n v="1"/>
  </r>
  <r>
    <x v="5"/>
    <n v="-0.99560550000001058"/>
    <n v="-0.99560550000001058"/>
    <s v=""/>
    <n v="1"/>
    <s v=""/>
  </r>
  <r>
    <x v="6"/>
    <n v="-6.2584228000000621"/>
    <n v="-6.2584228000000621"/>
    <s v=""/>
    <n v="1"/>
    <s v=""/>
  </r>
  <r>
    <x v="7"/>
    <n v="-26.567260699999906"/>
    <n v="-26.567260699999906"/>
    <s v=""/>
    <n v="1"/>
    <s v=""/>
  </r>
  <r>
    <x v="8"/>
    <n v="-50.686645499999941"/>
    <n v="-50.686645499999941"/>
    <s v=""/>
    <n v="1"/>
    <s v=""/>
  </r>
  <r>
    <x v="9"/>
    <n v="-131.97351079999976"/>
    <n v="-131.97351079999976"/>
    <s v=""/>
    <n v="1"/>
    <s v=""/>
  </r>
  <r>
    <x v="10"/>
    <n v="-227.65991209999993"/>
    <n v="-227.65991209999993"/>
    <s v=""/>
    <n v="1"/>
    <s v=""/>
  </r>
  <r>
    <x v="11"/>
    <n v="-90.198242200000095"/>
    <n v="-90.198242200000095"/>
    <s v=""/>
    <n v="1"/>
    <s v=""/>
  </r>
  <r>
    <x v="12"/>
    <n v="-14.333984399999736"/>
    <n v="-14.333984399999736"/>
    <s v=""/>
    <n v="1"/>
    <s v=""/>
  </r>
  <r>
    <x v="13"/>
    <n v="-4.7336426000001666"/>
    <n v="-4.7336426000001666"/>
    <s v=""/>
    <n v="1"/>
    <s v=""/>
  </r>
  <r>
    <x v="14"/>
    <n v="-20.69824219999964"/>
    <n v="-20.69824219999964"/>
    <s v=""/>
    <n v="1"/>
    <s v=""/>
  </r>
  <r>
    <x v="15"/>
    <n v="-43.587402300000122"/>
    <n v="-43.587402300000122"/>
    <s v=""/>
    <n v="1"/>
    <s v=""/>
  </r>
  <r>
    <x v="16"/>
    <n v="-35.547119100000145"/>
    <n v="-35.547119100000145"/>
    <s v=""/>
    <n v="1"/>
    <s v=""/>
  </r>
  <r>
    <x v="17"/>
    <n v="-67.700683600000048"/>
    <n v="-67.700683600000048"/>
    <s v=""/>
    <n v="1"/>
    <s v=""/>
  </r>
  <r>
    <x v="18"/>
    <n v="-36.762451100000362"/>
    <n v="-36.762451100000362"/>
    <s v=""/>
    <n v="1"/>
    <s v=""/>
  </r>
  <r>
    <x v="19"/>
    <n v="-61.291747999999643"/>
    <n v="-61.291747999999643"/>
    <s v=""/>
    <n v="1"/>
    <s v=""/>
  </r>
  <r>
    <x v="20"/>
    <n v="3.3408202999999048"/>
    <s v=""/>
    <n v="3.3408202999999048"/>
    <s v=""/>
    <n v="1"/>
  </r>
  <r>
    <x v="21"/>
    <n v="-5.2639160000003358"/>
    <n v="-5.2639160000003358"/>
    <s v=""/>
    <n v="1"/>
    <s v=""/>
  </r>
  <r>
    <x v="22"/>
    <n v="-49.09082030000036"/>
    <n v="-49.09082030000036"/>
    <s v=""/>
    <n v="1"/>
    <s v=""/>
  </r>
  <r>
    <x v="23"/>
    <n v="39.578125"/>
    <s v=""/>
    <n v="39.578125"/>
    <s v=""/>
    <n v="1"/>
  </r>
  <r>
    <x v="0"/>
    <n v="-22.692871099999593"/>
    <n v="-22.692871099999593"/>
    <s v=""/>
    <n v="1"/>
    <s v=""/>
  </r>
  <r>
    <x v="1"/>
    <n v="18.773193300000003"/>
    <s v=""/>
    <n v="18.773193300000003"/>
    <s v=""/>
    <n v="1"/>
  </r>
  <r>
    <x v="2"/>
    <n v="12.494750999999951"/>
    <s v=""/>
    <n v="12.494750999999951"/>
    <s v=""/>
    <n v="1"/>
  </r>
  <r>
    <x v="3"/>
    <n v="6.6915283000000727"/>
    <s v=""/>
    <n v="6.6915283000000727"/>
    <s v=""/>
    <n v="1"/>
  </r>
  <r>
    <x v="4"/>
    <n v="28.204101499999979"/>
    <s v=""/>
    <n v="28.204101499999979"/>
    <s v=""/>
    <n v="1"/>
  </r>
  <r>
    <x v="5"/>
    <n v="62.252563499999951"/>
    <s v=""/>
    <n v="62.252563499999951"/>
    <s v=""/>
    <n v="1"/>
  </r>
  <r>
    <x v="6"/>
    <n v="37.191650400000071"/>
    <s v=""/>
    <n v="37.191650400000071"/>
    <s v=""/>
    <n v="1"/>
  </r>
  <r>
    <x v="7"/>
    <n v="18.799072299999807"/>
    <s v=""/>
    <n v="18.799072299999807"/>
    <s v=""/>
    <n v="1"/>
  </r>
  <r>
    <x v="8"/>
    <n v="8.1225586000000476"/>
    <s v=""/>
    <n v="8.1225586000000476"/>
    <s v=""/>
    <n v="1"/>
  </r>
  <r>
    <x v="9"/>
    <n v="-15.931030299999975"/>
    <n v="-15.931030299999975"/>
    <s v=""/>
    <n v="1"/>
    <s v=""/>
  </r>
  <r>
    <x v="10"/>
    <n v="-121.65869140000041"/>
    <n v="-121.65869140000041"/>
    <s v=""/>
    <n v="1"/>
    <s v=""/>
  </r>
  <r>
    <x v="11"/>
    <n v="-35.217773400000169"/>
    <n v="-35.217773400000169"/>
    <s v=""/>
    <n v="1"/>
    <s v=""/>
  </r>
  <r>
    <x v="12"/>
    <n v="13.906494199999997"/>
    <s v=""/>
    <n v="13.906494199999997"/>
    <s v=""/>
    <n v="1"/>
  </r>
  <r>
    <x v="13"/>
    <n v="-35.293457000000217"/>
    <n v="-35.293457000000217"/>
    <s v=""/>
    <n v="1"/>
    <s v=""/>
  </r>
  <r>
    <x v="14"/>
    <n v="-39.363525400000071"/>
    <n v="-39.363525400000071"/>
    <s v=""/>
    <n v="1"/>
    <s v=""/>
  </r>
  <r>
    <x v="15"/>
    <n v="-75.636230500000238"/>
    <n v="-75.636230500000238"/>
    <s v=""/>
    <n v="1"/>
    <s v=""/>
  </r>
  <r>
    <x v="16"/>
    <n v="-79.025878899999952"/>
    <n v="-79.025878899999952"/>
    <s v=""/>
    <n v="1"/>
    <s v=""/>
  </r>
  <r>
    <x v="17"/>
    <n v="-117.07739259999971"/>
    <n v="-117.07739259999971"/>
    <s v=""/>
    <n v="1"/>
    <s v=""/>
  </r>
  <r>
    <x v="18"/>
    <n v="-148.15991210000038"/>
    <n v="-148.15991210000038"/>
    <s v=""/>
    <n v="1"/>
    <s v=""/>
  </r>
  <r>
    <x v="19"/>
    <n v="-187.30834969999978"/>
    <n v="-187.30834969999978"/>
    <s v=""/>
    <n v="1"/>
    <s v=""/>
  </r>
  <r>
    <x v="20"/>
    <n v="-161.16894530000036"/>
    <n v="-161.16894530000036"/>
    <s v=""/>
    <n v="1"/>
    <s v=""/>
  </r>
  <r>
    <x v="21"/>
    <n v="-31.874023399999714"/>
    <n v="-31.874023399999714"/>
    <s v=""/>
    <n v="1"/>
    <s v=""/>
  </r>
  <r>
    <x v="22"/>
    <n v="58.824951199999759"/>
    <s v=""/>
    <n v="58.824951199999759"/>
    <s v=""/>
    <n v="1"/>
  </r>
  <r>
    <x v="23"/>
    <n v="3.619384799999807"/>
    <s v=""/>
    <n v="3.619384799999807"/>
    <s v=""/>
    <n v="1"/>
  </r>
  <r>
    <x v="0"/>
    <n v="102.30883790000007"/>
    <s v=""/>
    <n v="102.30883790000007"/>
    <s v=""/>
    <n v="1"/>
  </r>
  <r>
    <x v="1"/>
    <n v="-6.9013672000000952"/>
    <n v="-6.9013672000000952"/>
    <s v=""/>
    <n v="1"/>
    <s v=""/>
  </r>
  <r>
    <x v="2"/>
    <n v="3.0034180000000106"/>
    <s v=""/>
    <n v="3.0034180000000106"/>
    <s v=""/>
    <n v="1"/>
  </r>
  <r>
    <x v="3"/>
    <n v="3.2019043000000238"/>
    <s v=""/>
    <n v="3.2019043000000238"/>
    <s v=""/>
    <n v="1"/>
  </r>
  <r>
    <x v="4"/>
    <n v="-29.920288100000107"/>
    <n v="-29.920288100000107"/>
    <s v=""/>
    <n v="1"/>
    <s v=""/>
  </r>
  <r>
    <x v="5"/>
    <n v="4.3272704999999405"/>
    <s v=""/>
    <n v="4.3272704999999405"/>
    <s v=""/>
    <n v="1"/>
  </r>
  <r>
    <x v="6"/>
    <n v="-36.913574199999857"/>
    <n v="-36.913574199999857"/>
    <s v=""/>
    <n v="1"/>
    <s v=""/>
  </r>
  <r>
    <x v="7"/>
    <n v="-45.509765600000037"/>
    <n v="-45.509765600000037"/>
    <s v=""/>
    <n v="1"/>
    <s v=""/>
  </r>
  <r>
    <x v="8"/>
    <n v="-41.636108400000012"/>
    <n v="-41.636108400000012"/>
    <s v=""/>
    <n v="1"/>
    <s v=""/>
  </r>
  <r>
    <x v="9"/>
    <n v="33.170165999999881"/>
    <s v=""/>
    <n v="33.170165999999881"/>
    <s v=""/>
    <n v="1"/>
  </r>
  <r>
    <x v="10"/>
    <n v="55.063232400000288"/>
    <s v=""/>
    <n v="55.063232400000288"/>
    <s v=""/>
    <n v="1"/>
  </r>
  <r>
    <x v="11"/>
    <n v="-20.88012690000005"/>
    <n v="-20.88012690000005"/>
    <s v=""/>
    <n v="1"/>
    <s v=""/>
  </r>
  <r>
    <x v="12"/>
    <n v="-45.802978599999733"/>
    <n v="-45.802978599999733"/>
    <s v=""/>
    <n v="1"/>
    <s v=""/>
  </r>
  <r>
    <x v="13"/>
    <n v="-83.790771500000119"/>
    <n v="-83.790771500000119"/>
    <s v=""/>
    <n v="1"/>
    <s v=""/>
  </r>
  <r>
    <x v="14"/>
    <n v="-23.916259799999807"/>
    <n v="-23.916259799999807"/>
    <s v=""/>
    <n v="1"/>
    <s v=""/>
  </r>
  <r>
    <x v="15"/>
    <n v="-192.52709969999978"/>
    <n v="-192.52709969999978"/>
    <s v=""/>
    <n v="1"/>
    <s v=""/>
  </r>
  <r>
    <x v="16"/>
    <n v="-144.09179689999974"/>
    <n v="-144.09179689999974"/>
    <s v=""/>
    <n v="1"/>
    <s v=""/>
  </r>
  <r>
    <x v="17"/>
    <n v="78.115966800000024"/>
    <s v=""/>
    <n v="78.115966800000024"/>
    <s v=""/>
    <n v="1"/>
  </r>
  <r>
    <x v="18"/>
    <n v="-61.118652300000122"/>
    <n v="-61.118652300000122"/>
    <s v=""/>
    <n v="1"/>
    <s v=""/>
  </r>
  <r>
    <x v="19"/>
    <n v="-63.210205000000315"/>
    <n v="-63.210205000000315"/>
    <s v=""/>
    <n v="1"/>
    <s v=""/>
  </r>
  <r>
    <x v="20"/>
    <n v="-39.287353499999881"/>
    <n v="-39.287353499999881"/>
    <s v=""/>
    <n v="1"/>
    <s v=""/>
  </r>
  <r>
    <x v="21"/>
    <n v="59.830810600000405"/>
    <s v=""/>
    <n v="59.830810600000405"/>
    <s v=""/>
    <n v="1"/>
  </r>
  <r>
    <x v="22"/>
    <n v="105.5183105000001"/>
    <s v=""/>
    <n v="105.5183105000001"/>
    <s v=""/>
    <n v="1"/>
  </r>
  <r>
    <x v="23"/>
    <n v="149.66711420000001"/>
    <s v=""/>
    <n v="149.66711420000001"/>
    <s v=""/>
    <n v="1"/>
  </r>
  <r>
    <x v="0"/>
    <n v="128.38317870000014"/>
    <s v=""/>
    <n v="128.38317870000014"/>
    <s v=""/>
    <n v="1"/>
  </r>
  <r>
    <x v="1"/>
    <n v="0"/>
    <s v=""/>
    <s v=""/>
    <s v="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84.05053709999993"/>
    <n v="-184.05053709999993"/>
    <s v=""/>
    <n v="1"/>
    <s v=""/>
  </r>
  <r>
    <x v="1"/>
    <n v="-55.186035199999878"/>
    <n v="-55.186035199999878"/>
    <s v=""/>
    <n v="1"/>
    <s v=""/>
  </r>
  <r>
    <x v="2"/>
    <n v="-9.113037100000156"/>
    <n v="-9.113037100000156"/>
    <s v=""/>
    <n v="1"/>
    <s v=""/>
  </r>
  <r>
    <x v="3"/>
    <n v="-38.147827199999938"/>
    <n v="-38.147827199999938"/>
    <s v=""/>
    <n v="1"/>
    <s v=""/>
  </r>
  <r>
    <x v="4"/>
    <n v="-156.42407230000003"/>
    <n v="-156.42407230000003"/>
    <s v=""/>
    <n v="1"/>
    <s v=""/>
  </r>
  <r>
    <x v="5"/>
    <n v="-81.185668999999962"/>
    <n v="-81.185668999999962"/>
    <s v=""/>
    <n v="1"/>
    <s v=""/>
  </r>
  <r>
    <x v="6"/>
    <n v="-32.543212899999844"/>
    <n v="-32.543212899999844"/>
    <s v=""/>
    <n v="1"/>
    <s v=""/>
  </r>
  <r>
    <x v="7"/>
    <n v="-92.497436500000049"/>
    <n v="-92.497436500000049"/>
    <s v=""/>
    <n v="1"/>
    <s v=""/>
  </r>
  <r>
    <x v="8"/>
    <n v="-159.92565919999993"/>
    <n v="-159.92565919999993"/>
    <s v=""/>
    <n v="1"/>
    <s v=""/>
  </r>
  <r>
    <x v="9"/>
    <n v="-136.01379390000011"/>
    <n v="-136.01379390000011"/>
    <s v=""/>
    <n v="1"/>
    <s v=""/>
  </r>
  <r>
    <x v="10"/>
    <n v="-20.223510700000134"/>
    <n v="-20.223510700000134"/>
    <s v=""/>
    <n v="1"/>
    <s v=""/>
  </r>
  <r>
    <x v="11"/>
    <n v="70.002441399999952"/>
    <s v=""/>
    <n v="70.002441399999952"/>
    <s v=""/>
    <n v="1"/>
  </r>
  <r>
    <x v="12"/>
    <n v="182.06970219999994"/>
    <s v=""/>
    <n v="182.06970219999994"/>
    <s v=""/>
    <n v="1"/>
  </r>
  <r>
    <x v="13"/>
    <n v="168.16430669999977"/>
    <s v=""/>
    <n v="168.16430669999977"/>
    <s v=""/>
    <n v="1"/>
  </r>
  <r>
    <x v="14"/>
    <n v="162.16796869999985"/>
    <s v=""/>
    <n v="162.16796869999985"/>
    <s v=""/>
    <n v="1"/>
  </r>
  <r>
    <x v="15"/>
    <n v="163.27832030000036"/>
    <s v=""/>
    <n v="163.27832030000036"/>
    <s v=""/>
    <n v="1"/>
  </r>
  <r>
    <x v="16"/>
    <n v="190.85351560000026"/>
    <s v=""/>
    <n v="190.85351560000026"/>
    <s v=""/>
    <n v="1"/>
  </r>
  <r>
    <x v="17"/>
    <n v="197.76928710000038"/>
    <s v=""/>
    <n v="197.76928710000038"/>
    <s v=""/>
    <n v="1"/>
  </r>
  <r>
    <x v="18"/>
    <n v="161.08105469999964"/>
    <s v=""/>
    <n v="161.08105469999964"/>
    <s v=""/>
    <n v="1"/>
  </r>
  <r>
    <x v="19"/>
    <n v="130.51293950000036"/>
    <s v=""/>
    <n v="130.51293950000036"/>
    <s v=""/>
    <n v="1"/>
  </r>
  <r>
    <x v="20"/>
    <n v="85.76025390000018"/>
    <s v=""/>
    <n v="85.76025390000018"/>
    <s v=""/>
    <n v="1"/>
  </r>
  <r>
    <x v="21"/>
    <n v="4.7883301000001666"/>
    <s v=""/>
    <n v="4.7883301000001666"/>
    <s v=""/>
    <n v="1"/>
  </r>
  <r>
    <x v="22"/>
    <n v="-90.965698299999985"/>
    <n v="-90.965698299999985"/>
    <s v=""/>
    <n v="1"/>
    <s v=""/>
  </r>
  <r>
    <x v="23"/>
    <n v="13.761474599999929"/>
    <s v=""/>
    <n v="13.761474599999929"/>
    <s v=""/>
    <n v="1"/>
  </r>
  <r>
    <x v="0"/>
    <n v="-128.39892579999992"/>
    <n v="-128.39892579999992"/>
    <s v=""/>
    <n v="1"/>
    <s v=""/>
  </r>
  <r>
    <x v="1"/>
    <n v="-130.96057130000008"/>
    <n v="-130.96057130000008"/>
    <s v=""/>
    <n v="1"/>
    <s v=""/>
  </r>
  <r>
    <x v="2"/>
    <n v="-119.10461430000009"/>
    <n v="-119.10461430000009"/>
    <s v=""/>
    <n v="1"/>
    <s v=""/>
  </r>
  <r>
    <x v="3"/>
    <n v="-136.94738770000004"/>
    <n v="-136.94738770000004"/>
    <s v=""/>
    <n v="1"/>
    <s v=""/>
  </r>
  <r>
    <x v="4"/>
    <n v="-234.94921880000015"/>
    <n v="-234.94921880000015"/>
    <s v=""/>
    <n v="1"/>
    <s v=""/>
  </r>
  <r>
    <x v="5"/>
    <n v="-157.17541499999993"/>
    <n v="-157.17541499999993"/>
    <s v=""/>
    <n v="1"/>
    <s v=""/>
  </r>
  <r>
    <x v="6"/>
    <n v="-149.42126460000009"/>
    <n v="-149.42126460000009"/>
    <s v=""/>
    <n v="1"/>
    <s v=""/>
  </r>
  <r>
    <x v="7"/>
    <n v="-110.64697270000011"/>
    <n v="-110.64697270000011"/>
    <s v=""/>
    <n v="1"/>
    <s v=""/>
  </r>
  <r>
    <x v="8"/>
    <n v="-118.29418950000013"/>
    <n v="-118.29418950000013"/>
    <s v=""/>
    <n v="1"/>
    <s v=""/>
  </r>
  <r>
    <x v="9"/>
    <n v="-190.20385740000006"/>
    <n v="-190.20385740000006"/>
    <s v=""/>
    <n v="1"/>
    <s v=""/>
  </r>
  <r>
    <x v="10"/>
    <n v="-98.538452100000086"/>
    <n v="-98.538452100000086"/>
    <s v=""/>
    <n v="1"/>
    <s v=""/>
  </r>
  <r>
    <x v="11"/>
    <n v="-28.211914099999831"/>
    <n v="-28.211914099999831"/>
    <s v=""/>
    <n v="1"/>
    <s v=""/>
  </r>
  <r>
    <x v="12"/>
    <n v="89.17773440000019"/>
    <s v=""/>
    <n v="89.17773440000019"/>
    <s v=""/>
    <n v="1"/>
  </r>
  <r>
    <x v="13"/>
    <n v="80.925048799999786"/>
    <s v=""/>
    <n v="80.925048799999786"/>
    <s v=""/>
    <n v="1"/>
  </r>
  <r>
    <x v="14"/>
    <n v="72.023681699999997"/>
    <s v=""/>
    <n v="72.023681699999997"/>
    <s v=""/>
    <n v="1"/>
  </r>
  <r>
    <x v="15"/>
    <n v="44.022949200000312"/>
    <s v=""/>
    <n v="44.022949200000312"/>
    <s v=""/>
    <n v="1"/>
  </r>
  <r>
    <x v="16"/>
    <n v="31.836181699999997"/>
    <s v=""/>
    <n v="31.836181699999997"/>
    <s v=""/>
    <n v="1"/>
  </r>
  <r>
    <x v="17"/>
    <n v="-17.219238300000143"/>
    <n v="-17.219238300000143"/>
    <s v=""/>
    <n v="1"/>
    <s v=""/>
  </r>
  <r>
    <x v="18"/>
    <n v="-86.643066400000407"/>
    <n v="-86.643066400000407"/>
    <s v=""/>
    <n v="1"/>
    <s v=""/>
  </r>
  <r>
    <x v="19"/>
    <n v="-127.19311520000019"/>
    <n v="-127.19311520000019"/>
    <s v=""/>
    <n v="1"/>
    <s v=""/>
  </r>
  <r>
    <x v="20"/>
    <n v="-170.81005860000005"/>
    <n v="-170.81005860000005"/>
    <s v=""/>
    <n v="1"/>
    <s v=""/>
  </r>
  <r>
    <x v="21"/>
    <n v="-224.69116210000038"/>
    <n v="-224.69116210000038"/>
    <s v=""/>
    <n v="1"/>
    <s v=""/>
  </r>
  <r>
    <x v="22"/>
    <n v="-239.0610350999998"/>
    <n v="-239.0610350999998"/>
    <s v=""/>
    <n v="1"/>
    <s v=""/>
  </r>
  <r>
    <x v="23"/>
    <n v="-210.46008300000017"/>
    <n v="-210.46008300000017"/>
    <s v=""/>
    <n v="1"/>
    <s v=""/>
  </r>
  <r>
    <x v="0"/>
    <n v="0.22143550000009782"/>
    <s v=""/>
    <n v="0.22143550000009782"/>
    <s v=""/>
    <n v="1"/>
  </r>
  <r>
    <x v="1"/>
    <n v="8.3781738000000132"/>
    <s v=""/>
    <n v="8.3781738000000132"/>
    <s v=""/>
    <n v="1"/>
  </r>
  <r>
    <x v="2"/>
    <n v="45.259521499999892"/>
    <s v=""/>
    <n v="45.259521499999892"/>
    <s v=""/>
    <n v="1"/>
  </r>
  <r>
    <x v="3"/>
    <n v="65.77856450000013"/>
    <s v=""/>
    <n v="65.77856450000013"/>
    <s v=""/>
    <n v="1"/>
  </r>
  <r>
    <x v="4"/>
    <n v="65.475952099999859"/>
    <s v=""/>
    <n v="65.475952099999859"/>
    <s v=""/>
    <n v="1"/>
  </r>
  <r>
    <x v="5"/>
    <n v="49.909057600000096"/>
    <s v=""/>
    <n v="49.909057600000096"/>
    <s v=""/>
    <n v="1"/>
  </r>
  <r>
    <x v="6"/>
    <n v="48.305419900000061"/>
    <s v=""/>
    <n v="48.305419900000061"/>
    <s v=""/>
    <n v="1"/>
  </r>
  <r>
    <x v="7"/>
    <n v="0.94006340000009914"/>
    <s v=""/>
    <n v="0.94006340000009914"/>
    <s v=""/>
    <n v="1"/>
  </r>
  <r>
    <x v="8"/>
    <n v="-95.631225600000107"/>
    <n v="-95.631225600000107"/>
    <s v=""/>
    <n v="1"/>
    <s v=""/>
  </r>
  <r>
    <x v="9"/>
    <n v="-82.066162100000156"/>
    <n v="-82.066162100000156"/>
    <s v=""/>
    <n v="1"/>
    <s v=""/>
  </r>
  <r>
    <x v="10"/>
    <n v="-43.027465800000073"/>
    <n v="-43.027465800000073"/>
    <s v=""/>
    <n v="1"/>
    <s v=""/>
  </r>
  <r>
    <x v="11"/>
    <n v="82.233398400000169"/>
    <s v=""/>
    <n v="82.233398400000169"/>
    <s v=""/>
    <n v="1"/>
  </r>
  <r>
    <x v="12"/>
    <n v="58.132324299999709"/>
    <s v=""/>
    <n v="58.132324299999709"/>
    <s v=""/>
    <n v="1"/>
  </r>
  <r>
    <x v="13"/>
    <n v="75.983398400000169"/>
    <s v=""/>
    <n v="75.983398400000169"/>
    <s v=""/>
    <n v="1"/>
  </r>
  <r>
    <x v="14"/>
    <n v="46.459472699999878"/>
    <s v=""/>
    <n v="46.459472699999878"/>
    <s v=""/>
    <n v="1"/>
  </r>
  <r>
    <x v="15"/>
    <n v="77.356445399999757"/>
    <s v=""/>
    <n v="77.356445399999757"/>
    <s v=""/>
    <n v="1"/>
  </r>
  <r>
    <x v="16"/>
    <n v="97.703125"/>
    <s v=""/>
    <n v="97.703125"/>
    <s v=""/>
    <n v="1"/>
  </r>
  <r>
    <x v="17"/>
    <n v="113.5732422000001"/>
    <s v=""/>
    <n v="113.5732422000001"/>
    <s v=""/>
    <n v="1"/>
  </r>
  <r>
    <x v="18"/>
    <n v="-41.160400399999617"/>
    <n v="-41.160400399999617"/>
    <s v=""/>
    <n v="1"/>
    <s v=""/>
  </r>
  <r>
    <x v="19"/>
    <n v="-28.151855399999931"/>
    <n v="-28.151855399999931"/>
    <s v=""/>
    <n v="1"/>
    <s v=""/>
  </r>
  <r>
    <x v="20"/>
    <n v="-11.993652299999667"/>
    <n v="-11.993652299999667"/>
    <s v=""/>
    <n v="1"/>
    <s v=""/>
  </r>
  <r>
    <x v="21"/>
    <n v="-43.332519499999762"/>
    <n v="-43.332519499999762"/>
    <s v=""/>
    <n v="1"/>
    <s v=""/>
  </r>
  <r>
    <x v="22"/>
    <n v="-30.783447199999955"/>
    <n v="-30.783447199999955"/>
    <s v=""/>
    <n v="1"/>
    <s v=""/>
  </r>
  <r>
    <x v="23"/>
    <n v="-93.490722599999799"/>
    <n v="-93.490722599999799"/>
    <s v=""/>
    <n v="1"/>
    <s v=""/>
  </r>
  <r>
    <x v="0"/>
    <n v="-149.71496580000007"/>
    <n v="-149.71496580000007"/>
    <s v=""/>
    <n v="1"/>
    <s v=""/>
  </r>
  <r>
    <x v="1"/>
    <n v="-102.84020999999984"/>
    <n v="-102.84020999999984"/>
    <s v=""/>
    <n v="1"/>
    <s v=""/>
  </r>
  <r>
    <x v="2"/>
    <n v="-217.78649899999982"/>
    <n v="-217.78649899999982"/>
    <s v=""/>
    <n v="1"/>
    <s v=""/>
  </r>
  <r>
    <x v="3"/>
    <n v="-136.35620119999999"/>
    <n v="-136.35620119999999"/>
    <s v=""/>
    <n v="1"/>
    <s v=""/>
  </r>
  <r>
    <x v="4"/>
    <n v="-103.15978999999993"/>
    <n v="-103.15978999999993"/>
    <s v=""/>
    <n v="1"/>
    <s v=""/>
  </r>
  <r>
    <x v="5"/>
    <n v="-133.05517580000014"/>
    <n v="-133.05517580000014"/>
    <s v=""/>
    <n v="1"/>
    <s v=""/>
  </r>
  <r>
    <x v="6"/>
    <n v="-31.530761699999857"/>
    <n v="-31.530761699999857"/>
    <s v=""/>
    <n v="1"/>
    <s v=""/>
  </r>
  <r>
    <x v="7"/>
    <n v="-25.261962900000071"/>
    <n v="-25.261962900000071"/>
    <s v=""/>
    <n v="1"/>
    <s v=""/>
  </r>
  <r>
    <x v="8"/>
    <n v="-78.050781200000074"/>
    <n v="-78.050781200000074"/>
    <s v=""/>
    <n v="1"/>
    <s v=""/>
  </r>
  <r>
    <x v="9"/>
    <n v="-88.475097699999878"/>
    <n v="-88.475097699999878"/>
    <s v=""/>
    <n v="1"/>
    <s v=""/>
  </r>
  <r>
    <x v="10"/>
    <n v="-98.00195309999981"/>
    <n v="-98.00195309999981"/>
    <s v=""/>
    <n v="1"/>
    <s v=""/>
  </r>
  <r>
    <x v="11"/>
    <n v="-62.612792999999783"/>
    <n v="-62.612792999999783"/>
    <s v=""/>
    <n v="1"/>
    <s v=""/>
  </r>
  <r>
    <x v="12"/>
    <n v="-32.125"/>
    <n v="-32.125"/>
    <s v=""/>
    <n v="1"/>
    <s v=""/>
  </r>
  <r>
    <x v="13"/>
    <n v="34.344726499999979"/>
    <s v=""/>
    <n v="34.344726499999979"/>
    <s v=""/>
    <n v="1"/>
  </r>
  <r>
    <x v="14"/>
    <n v="-31.006347699999878"/>
    <n v="-31.006347699999878"/>
    <s v=""/>
    <n v="1"/>
    <s v=""/>
  </r>
  <r>
    <x v="15"/>
    <n v="41.848632799999905"/>
    <s v=""/>
    <n v="41.848632799999905"/>
    <s v=""/>
    <n v="1"/>
  </r>
  <r>
    <x v="16"/>
    <n v="121.90844719999996"/>
    <s v=""/>
    <n v="121.90844719999996"/>
    <s v=""/>
    <n v="1"/>
  </r>
  <r>
    <x v="17"/>
    <n v="235.36206049999964"/>
    <s v=""/>
    <n v="235.36206049999964"/>
    <s v=""/>
    <n v="1"/>
  </r>
  <r>
    <x v="18"/>
    <n v="180.84008790000007"/>
    <s v=""/>
    <n v="180.84008790000007"/>
    <s v=""/>
    <n v="1"/>
  </r>
  <r>
    <x v="19"/>
    <n v="115.5751952999999"/>
    <s v=""/>
    <n v="115.5751952999999"/>
    <s v=""/>
    <n v="1"/>
  </r>
  <r>
    <x v="20"/>
    <n v="116.80053709999993"/>
    <s v=""/>
    <n v="116.80053709999993"/>
    <s v=""/>
    <n v="1"/>
  </r>
  <r>
    <x v="21"/>
    <n v="96.653076199999987"/>
    <s v=""/>
    <n v="96.653076199999987"/>
    <s v=""/>
    <n v="1"/>
  </r>
  <r>
    <x v="22"/>
    <n v="7.7242431000001943"/>
    <s v=""/>
    <n v="7.7242431000001943"/>
    <s v=""/>
    <n v="1"/>
  </r>
  <r>
    <x v="23"/>
    <n v="-32.335205100000167"/>
    <n v="-32.335205100000167"/>
    <s v=""/>
    <n v="1"/>
    <s v=""/>
  </r>
  <r>
    <x v="0"/>
    <n v="-69.975586000000021"/>
    <n v="-69.975586000000021"/>
    <s v=""/>
    <n v="1"/>
    <s v=""/>
  </r>
  <r>
    <x v="1"/>
    <n v="-176.81445310000004"/>
    <n v="-176.81445310000004"/>
    <s v=""/>
    <n v="1"/>
    <s v=""/>
  </r>
  <r>
    <x v="2"/>
    <n v="-150.2216797000001"/>
    <n v="-150.2216797000001"/>
    <s v=""/>
    <n v="1"/>
    <s v=""/>
  </r>
  <r>
    <x v="3"/>
    <n v="-107.16491700000006"/>
    <n v="-107.16491700000006"/>
    <s v=""/>
    <n v="1"/>
    <s v=""/>
  </r>
  <r>
    <x v="4"/>
    <n v="-161.30432130000008"/>
    <n v="-161.30432130000008"/>
    <s v=""/>
    <n v="1"/>
    <s v=""/>
  </r>
  <r>
    <x v="5"/>
    <n v="-157.21752930000002"/>
    <n v="-157.21752930000002"/>
    <s v=""/>
    <n v="1"/>
    <s v=""/>
  </r>
  <r>
    <x v="6"/>
    <n v="-130.26953129999993"/>
    <n v="-130.26953129999993"/>
    <s v=""/>
    <n v="1"/>
    <s v=""/>
  </r>
  <r>
    <x v="7"/>
    <n v="-131.77526850000004"/>
    <n v="-131.77526850000004"/>
    <s v=""/>
    <n v="1"/>
    <s v=""/>
  </r>
  <r>
    <x v="8"/>
    <n v="-93.773315400000001"/>
    <n v="-93.773315400000001"/>
    <s v=""/>
    <n v="1"/>
    <s v=""/>
  </r>
  <r>
    <x v="9"/>
    <n v="-79.279541000000108"/>
    <n v="-79.279541000000108"/>
    <s v=""/>
    <n v="1"/>
    <s v=""/>
  </r>
  <r>
    <x v="10"/>
    <n v="3.1002197000000251"/>
    <s v=""/>
    <n v="3.1002197000000251"/>
    <s v=""/>
    <n v="1"/>
  </r>
  <r>
    <x v="11"/>
    <n v="56.489013700000214"/>
    <s v=""/>
    <n v="56.489013700000214"/>
    <s v=""/>
    <n v="1"/>
  </r>
  <r>
    <x v="12"/>
    <n v="142.78051750000031"/>
    <s v=""/>
    <n v="142.78051750000031"/>
    <s v=""/>
    <n v="1"/>
  </r>
  <r>
    <x v="13"/>
    <n v="134.02148439999974"/>
    <s v=""/>
    <n v="134.02148439999974"/>
    <s v=""/>
    <n v="1"/>
  </r>
  <r>
    <x v="14"/>
    <n v="97.894042899999931"/>
    <s v=""/>
    <n v="97.894042899999931"/>
    <s v=""/>
    <n v="1"/>
  </r>
  <r>
    <x v="15"/>
    <n v="94.600097600000026"/>
    <s v=""/>
    <n v="94.600097600000026"/>
    <s v=""/>
    <n v="1"/>
  </r>
  <r>
    <x v="16"/>
    <n v="56.651855500000238"/>
    <s v=""/>
    <n v="56.651855500000238"/>
    <s v=""/>
    <n v="1"/>
  </r>
  <r>
    <x v="17"/>
    <n v="68.591796800000338"/>
    <s v=""/>
    <n v="68.591796800000338"/>
    <s v=""/>
    <n v="1"/>
  </r>
  <r>
    <x v="18"/>
    <n v="18.7109375"/>
    <s v=""/>
    <n v="18.7109375"/>
    <s v=""/>
    <n v="1"/>
  </r>
  <r>
    <x v="19"/>
    <n v="7.1274413999999524"/>
    <s v=""/>
    <n v="7.1274413999999524"/>
    <s v=""/>
    <n v="1"/>
  </r>
  <r>
    <x v="20"/>
    <n v="-26.242431599999691"/>
    <n v="-26.242431599999691"/>
    <s v=""/>
    <n v="1"/>
    <s v=""/>
  </r>
  <r>
    <x v="21"/>
    <n v="-19.358886799999709"/>
    <n v="-19.358886799999709"/>
    <s v=""/>
    <n v="1"/>
    <s v=""/>
  </r>
  <r>
    <x v="22"/>
    <n v="-84.552246100000048"/>
    <n v="-84.552246100000048"/>
    <s v=""/>
    <n v="1"/>
    <s v=""/>
  </r>
  <r>
    <x v="23"/>
    <n v="-140.1666259000001"/>
    <n v="-140.1666259000001"/>
    <s v=""/>
    <n v="1"/>
    <s v=""/>
  </r>
  <r>
    <x v="0"/>
    <n v="-207.89184569999998"/>
    <n v="-207.89184569999998"/>
    <s v=""/>
    <n v="1"/>
    <s v=""/>
  </r>
  <r>
    <x v="1"/>
    <n v="-298.14892580000014"/>
    <n v="-298.14892580000014"/>
    <s v=""/>
    <n v="1"/>
    <s v=""/>
  </r>
  <r>
    <x v="2"/>
    <n v="-242.93298340000001"/>
    <n v="-242.93298340000001"/>
    <s v=""/>
    <n v="1"/>
    <s v=""/>
  </r>
  <r>
    <x v="3"/>
    <n v="-173.64685060000011"/>
    <n v="-173.64685060000011"/>
    <s v=""/>
    <n v="1"/>
    <s v=""/>
  </r>
  <r>
    <x v="4"/>
    <n v="-189.26745600000004"/>
    <n v="-189.26745600000004"/>
    <s v=""/>
    <n v="1"/>
    <s v=""/>
  </r>
  <r>
    <x v="5"/>
    <n v="-206.62951660000022"/>
    <n v="-206.62951660000022"/>
    <s v=""/>
    <n v="1"/>
    <s v=""/>
  </r>
  <r>
    <x v="6"/>
    <n v="-193.4012451000001"/>
    <n v="-193.4012451000001"/>
    <s v=""/>
    <n v="1"/>
    <s v=""/>
  </r>
  <r>
    <x v="7"/>
    <n v="-224.69604490000006"/>
    <n v="-224.69604490000006"/>
    <s v=""/>
    <n v="1"/>
    <s v=""/>
  </r>
  <r>
    <x v="8"/>
    <n v="-296.27209470000003"/>
    <n v="-296.27209470000003"/>
    <s v=""/>
    <n v="1"/>
    <s v=""/>
  </r>
  <r>
    <x v="9"/>
    <n v="-204.78088379999986"/>
    <n v="-204.78088379999986"/>
    <s v=""/>
    <n v="1"/>
    <s v=""/>
  </r>
  <r>
    <x v="10"/>
    <n v="-135.87036139999964"/>
    <n v="-135.87036139999964"/>
    <s v=""/>
    <n v="1"/>
    <s v=""/>
  </r>
  <r>
    <x v="11"/>
    <n v="-21.95092779999959"/>
    <n v="-21.95092779999959"/>
    <s v=""/>
    <n v="1"/>
    <s v=""/>
  </r>
  <r>
    <x v="12"/>
    <n v="32.878906200000074"/>
    <s v=""/>
    <n v="32.878906200000074"/>
    <s v=""/>
    <n v="1"/>
  </r>
  <r>
    <x v="13"/>
    <n v="24.364746100000048"/>
    <s v=""/>
    <n v="24.364746100000048"/>
    <s v=""/>
    <n v="1"/>
  </r>
  <r>
    <x v="14"/>
    <n v="68.130859299999884"/>
    <s v=""/>
    <n v="68.130859299999884"/>
    <s v=""/>
    <n v="1"/>
  </r>
  <r>
    <x v="15"/>
    <n v="99.645263699999759"/>
    <s v=""/>
    <n v="99.645263699999759"/>
    <s v=""/>
    <n v="1"/>
  </r>
  <r>
    <x v="16"/>
    <n v="168.171875"/>
    <s v=""/>
    <n v="168.171875"/>
    <s v=""/>
    <n v="1"/>
  </r>
  <r>
    <x v="17"/>
    <n v="117.68408199999976"/>
    <s v=""/>
    <n v="117.68408199999976"/>
    <s v=""/>
    <n v="1"/>
  </r>
  <r>
    <x v="18"/>
    <n v="6.3073729999996431"/>
    <s v=""/>
    <n v="6.3073729999996431"/>
    <s v=""/>
    <n v="1"/>
  </r>
  <r>
    <x v="19"/>
    <n v="-122.48730460000024"/>
    <n v="-122.48730460000024"/>
    <s v=""/>
    <n v="1"/>
    <s v=""/>
  </r>
  <r>
    <x v="20"/>
    <n v="-183.46508789999962"/>
    <n v="-183.46508789999962"/>
    <s v=""/>
    <n v="1"/>
    <s v=""/>
  </r>
  <r>
    <x v="21"/>
    <n v="-192.38061520000019"/>
    <n v="-192.38061520000019"/>
    <s v=""/>
    <n v="1"/>
    <s v=""/>
  </r>
  <r>
    <x v="22"/>
    <n v="-217.88256839999985"/>
    <n v="-217.88256839999985"/>
    <s v=""/>
    <n v="1"/>
    <s v=""/>
  </r>
  <r>
    <x v="23"/>
    <n v="-282.61547849999988"/>
    <n v="-282.61547849999988"/>
    <s v=""/>
    <n v="1"/>
    <s v=""/>
  </r>
  <r>
    <x v="0"/>
    <n v="-278.44995110000013"/>
    <n v="-278.44995110000013"/>
    <s v=""/>
    <n v="1"/>
    <s v=""/>
  </r>
  <r>
    <x v="1"/>
    <n v="-205.28674320000005"/>
    <n v="-205.28674320000005"/>
    <s v=""/>
    <n v="1"/>
    <s v=""/>
  </r>
  <r>
    <x v="2"/>
    <n v="-176.35119630000008"/>
    <n v="-176.35119630000008"/>
    <s v=""/>
    <n v="1"/>
    <s v=""/>
  </r>
  <r>
    <x v="3"/>
    <n v="-126.4528808"/>
    <n v="-126.4528808"/>
    <s v=""/>
    <n v="1"/>
    <s v=""/>
  </r>
  <r>
    <x v="4"/>
    <n v="-78.193359399999963"/>
    <n v="-78.193359399999963"/>
    <s v=""/>
    <n v="1"/>
    <s v=""/>
  </r>
  <r>
    <x v="5"/>
    <n v="-123.28784180000002"/>
    <n v="-123.28784180000002"/>
    <s v=""/>
    <n v="1"/>
    <s v=""/>
  </r>
  <r>
    <x v="6"/>
    <n v="-164.79626469999994"/>
    <n v="-164.79626469999994"/>
    <s v=""/>
    <n v="1"/>
    <s v=""/>
  </r>
  <r>
    <x v="7"/>
    <n v="-111.21484379999993"/>
    <n v="-111.21484379999993"/>
    <s v=""/>
    <n v="1"/>
    <s v=""/>
  </r>
  <r>
    <x v="8"/>
    <n v="-180.61328129999993"/>
    <n v="-180.61328129999993"/>
    <s v=""/>
    <n v="1"/>
    <s v=""/>
  </r>
  <r>
    <x v="9"/>
    <n v="-111.68066409999983"/>
    <n v="-111.68066409999983"/>
    <s v=""/>
    <n v="1"/>
    <s v=""/>
  </r>
  <r>
    <x v="10"/>
    <n v="-23.00158690000012"/>
    <n v="-23.00158690000012"/>
    <s v=""/>
    <n v="1"/>
    <s v=""/>
  </r>
  <r>
    <x v="11"/>
    <n v="50.697753899999952"/>
    <s v=""/>
    <n v="50.697753899999952"/>
    <s v=""/>
    <n v="1"/>
  </r>
  <r>
    <x v="12"/>
    <n v="135.09521480000012"/>
    <s v=""/>
    <n v="135.09521480000012"/>
    <s v=""/>
    <n v="1"/>
  </r>
  <r>
    <x v="13"/>
    <n v="128.00976569999966"/>
    <s v=""/>
    <n v="128.00976569999966"/>
    <s v=""/>
    <n v="1"/>
  </r>
  <r>
    <x v="14"/>
    <n v="28.737792899999931"/>
    <s v=""/>
    <n v="28.737792899999931"/>
    <s v=""/>
    <n v="1"/>
  </r>
  <r>
    <x v="15"/>
    <n v="111.12939450000022"/>
    <s v=""/>
    <n v="111.12939450000022"/>
    <s v=""/>
    <n v="1"/>
  </r>
  <r>
    <x v="16"/>
    <n v="114.17553709999993"/>
    <s v=""/>
    <n v="114.17553709999993"/>
    <s v=""/>
    <n v="1"/>
  </r>
  <r>
    <x v="17"/>
    <n v="86.824218700000074"/>
    <s v=""/>
    <n v="86.824218700000074"/>
    <s v=""/>
    <n v="1"/>
  </r>
  <r>
    <x v="18"/>
    <n v="27.677734300000338"/>
    <s v=""/>
    <n v="27.677734300000338"/>
    <s v=""/>
    <n v="1"/>
  </r>
  <r>
    <x v="19"/>
    <n v="-62.332519500000217"/>
    <n v="-62.332519500000217"/>
    <s v=""/>
    <n v="1"/>
    <s v=""/>
  </r>
  <r>
    <x v="20"/>
    <n v="-7.8110351999998784"/>
    <n v="-7.8110351999998784"/>
    <s v=""/>
    <n v="1"/>
    <s v=""/>
  </r>
  <r>
    <x v="21"/>
    <n v="-103.74853519999988"/>
    <n v="-103.74853519999988"/>
    <s v=""/>
    <n v="1"/>
    <s v=""/>
  </r>
  <r>
    <x v="22"/>
    <n v="-180.58935539999993"/>
    <n v="-180.58935539999993"/>
    <s v=""/>
    <n v="1"/>
    <s v=""/>
  </r>
  <r>
    <x v="23"/>
    <n v="-243.27929680000011"/>
    <n v="-243.27929680000011"/>
    <s v=""/>
    <n v="1"/>
    <s v=""/>
  </r>
  <r>
    <x v="0"/>
    <n v="-206.77465819999998"/>
    <n v="-206.77465819999998"/>
    <s v=""/>
    <n v="1"/>
    <s v=""/>
  </r>
  <r>
    <x v="1"/>
    <n v="-206.20593259999987"/>
    <n v="-206.20593259999987"/>
    <s v=""/>
    <n v="1"/>
    <s v=""/>
  </r>
  <r>
    <x v="2"/>
    <n v="-189.57727050000017"/>
    <n v="-189.57727050000017"/>
    <s v=""/>
    <n v="1"/>
    <s v=""/>
  </r>
  <r>
    <x v="3"/>
    <n v="-236.23693849999995"/>
    <n v="-236.23693849999995"/>
    <s v=""/>
    <n v="1"/>
    <s v=""/>
  </r>
  <r>
    <x v="4"/>
    <n v="-190.78210450000006"/>
    <n v="-190.78210450000006"/>
    <s v=""/>
    <n v="1"/>
    <s v=""/>
  </r>
  <r>
    <x v="5"/>
    <n v="-175.32617180000011"/>
    <n v="-175.32617180000011"/>
    <s v=""/>
    <n v="1"/>
    <s v=""/>
  </r>
  <r>
    <x v="6"/>
    <n v="-184.35119630000008"/>
    <n v="-184.35119630000008"/>
    <s v=""/>
    <n v="1"/>
    <s v=""/>
  </r>
  <r>
    <x v="7"/>
    <n v="-157.58959959999993"/>
    <n v="-157.58959959999993"/>
    <s v=""/>
    <n v="1"/>
    <s v=""/>
  </r>
  <r>
    <x v="8"/>
    <n v="-207.19970699999999"/>
    <n v="-207.19970699999999"/>
    <s v=""/>
    <n v="1"/>
    <s v=""/>
  </r>
  <r>
    <x v="9"/>
    <n v="-83.011230500000011"/>
    <n v="-83.011230500000011"/>
    <s v=""/>
    <n v="1"/>
    <s v=""/>
  </r>
  <r>
    <x v="10"/>
    <n v="2.7180176000001666"/>
    <s v=""/>
    <n v="2.7180176000001666"/>
    <s v=""/>
    <n v="1"/>
  </r>
  <r>
    <x v="11"/>
    <n v="23.653564500000357"/>
    <s v=""/>
    <n v="23.653564500000357"/>
    <s v=""/>
    <n v="1"/>
  </r>
  <r>
    <x v="12"/>
    <n v="81.420654300000024"/>
    <s v=""/>
    <n v="81.420654300000024"/>
    <s v=""/>
    <n v="1"/>
  </r>
  <r>
    <x v="13"/>
    <n v="68.16137690000005"/>
    <s v=""/>
    <n v="68.16137690000005"/>
    <s v=""/>
    <n v="1"/>
  </r>
  <r>
    <x v="14"/>
    <n v="131.98266600000034"/>
    <s v=""/>
    <n v="131.98266600000034"/>
    <s v=""/>
    <n v="1"/>
  </r>
  <r>
    <x v="15"/>
    <n v="179.26733399999966"/>
    <s v=""/>
    <n v="179.26733399999966"/>
    <s v=""/>
    <n v="1"/>
  </r>
  <r>
    <x v="16"/>
    <n v="127.11914069999966"/>
    <s v=""/>
    <n v="127.11914069999966"/>
    <s v=""/>
    <n v="1"/>
  </r>
  <r>
    <x v="17"/>
    <n v="78.629882799999905"/>
    <s v=""/>
    <n v="78.629882799999905"/>
    <s v=""/>
    <n v="1"/>
  </r>
  <r>
    <x v="18"/>
    <n v="103.74194339999985"/>
    <s v=""/>
    <n v="103.74194339999985"/>
    <s v=""/>
    <n v="1"/>
  </r>
  <r>
    <x v="19"/>
    <n v="88.53125"/>
    <s v=""/>
    <n v="88.53125"/>
    <s v=""/>
    <n v="1"/>
  </r>
  <r>
    <x v="20"/>
    <n v="99.136474599999929"/>
    <s v=""/>
    <n v="99.136474599999929"/>
    <s v=""/>
    <n v="1"/>
  </r>
  <r>
    <x v="21"/>
    <n v="-1.189697199999955"/>
    <n v="-1.189697199999955"/>
    <s v=""/>
    <n v="1"/>
    <s v=""/>
  </r>
  <r>
    <x v="22"/>
    <n v="-44.23950190000005"/>
    <n v="-44.23950190000005"/>
    <s v=""/>
    <n v="1"/>
    <s v=""/>
  </r>
  <r>
    <x v="23"/>
    <n v="-128.67333980000012"/>
    <n v="-128.67333980000012"/>
    <s v=""/>
    <n v="1"/>
    <s v=""/>
  </r>
  <r>
    <x v="0"/>
    <n v="-73.131713900000022"/>
    <n v="-73.131713900000022"/>
    <s v=""/>
    <n v="1"/>
    <s v=""/>
  </r>
  <r>
    <x v="1"/>
    <n v="-71.970825200000036"/>
    <n v="-71.970825200000036"/>
    <s v=""/>
    <n v="1"/>
    <s v=""/>
  </r>
  <r>
    <x v="2"/>
    <n v="-57.965454099999988"/>
    <n v="-57.965454099999988"/>
    <s v=""/>
    <n v="1"/>
    <s v=""/>
  </r>
  <r>
    <x v="3"/>
    <n v="-19.102539099999831"/>
    <n v="-19.102539099999831"/>
    <s v=""/>
    <n v="1"/>
    <s v=""/>
  </r>
  <r>
    <x v="4"/>
    <n v="-3.8529052999999749"/>
    <n v="-3.8529052999999749"/>
    <s v=""/>
    <n v="1"/>
    <s v=""/>
  </r>
  <r>
    <x v="5"/>
    <n v="15.297973700000057"/>
    <s v=""/>
    <n v="15.297973700000057"/>
    <s v=""/>
    <n v="1"/>
  </r>
  <r>
    <x v="6"/>
    <n v="39.620971699999927"/>
    <s v=""/>
    <n v="39.620971699999927"/>
    <s v=""/>
    <n v="1"/>
  </r>
  <r>
    <x v="7"/>
    <n v="143.99645999999984"/>
    <s v=""/>
    <n v="143.99645999999984"/>
    <s v=""/>
    <n v="1"/>
  </r>
  <r>
    <x v="8"/>
    <n v="114.79882810000004"/>
    <s v=""/>
    <n v="114.79882810000004"/>
    <s v=""/>
    <n v="1"/>
  </r>
  <r>
    <x v="9"/>
    <n v="268.69738770000004"/>
    <s v=""/>
    <n v="268.69738770000004"/>
    <s v=""/>
    <n v="1"/>
  </r>
  <r>
    <x v="10"/>
    <n v="329.5704346"/>
    <s v=""/>
    <n v="329.5704346"/>
    <s v=""/>
    <n v="1"/>
  </r>
  <r>
    <x v="11"/>
    <n v="389.87585450000006"/>
    <s v=""/>
    <n v="389.87585450000006"/>
    <s v=""/>
    <n v="1"/>
  </r>
  <r>
    <x v="12"/>
    <n v="425.70117180000011"/>
    <s v=""/>
    <n v="425.70117180000011"/>
    <s v=""/>
    <n v="1"/>
  </r>
  <r>
    <x v="13"/>
    <n v="383.90405270000019"/>
    <s v=""/>
    <n v="383.90405270000019"/>
    <s v=""/>
    <n v="1"/>
  </r>
  <r>
    <x v="14"/>
    <n v="316.58422849999988"/>
    <s v=""/>
    <n v="316.58422849999988"/>
    <s v=""/>
    <n v="1"/>
  </r>
  <r>
    <x v="15"/>
    <n v="289.40014650000012"/>
    <s v=""/>
    <n v="289.40014650000012"/>
    <s v=""/>
    <n v="1"/>
  </r>
  <r>
    <x v="16"/>
    <n v="209.60375970000041"/>
    <s v=""/>
    <n v="209.60375970000041"/>
    <s v=""/>
    <n v="1"/>
  </r>
  <r>
    <x v="17"/>
    <n v="197.40429689999974"/>
    <s v=""/>
    <n v="197.40429689999974"/>
    <s v=""/>
    <n v="1"/>
  </r>
  <r>
    <x v="18"/>
    <n v="89.645751999999902"/>
    <s v=""/>
    <n v="89.645751999999902"/>
    <s v=""/>
    <n v="1"/>
  </r>
  <r>
    <x v="19"/>
    <n v="-10.172607399999833"/>
    <n v="-10.172607399999833"/>
    <s v=""/>
    <n v="1"/>
    <s v=""/>
  </r>
  <r>
    <x v="20"/>
    <n v="29.343261699999857"/>
    <s v=""/>
    <n v="29.343261699999857"/>
    <s v=""/>
    <n v="1"/>
  </r>
  <r>
    <x v="21"/>
    <n v="-12.246581999999762"/>
    <n v="-12.246581999999762"/>
    <s v=""/>
    <n v="1"/>
    <s v=""/>
  </r>
  <r>
    <x v="22"/>
    <n v="-105.28027340000017"/>
    <n v="-105.28027340000017"/>
    <s v=""/>
    <n v="1"/>
    <s v=""/>
  </r>
  <r>
    <x v="23"/>
    <n v="-201.33959959999993"/>
    <n v="-201.33959959999993"/>
    <s v=""/>
    <n v="1"/>
    <s v=""/>
  </r>
  <r>
    <x v="0"/>
    <n v="-128.7081298999999"/>
    <n v="-128.7081298999999"/>
    <s v=""/>
    <n v="1"/>
    <s v=""/>
  </r>
  <r>
    <x v="1"/>
    <n v="-65.982177800000045"/>
    <n v="-65.982177800000045"/>
    <s v=""/>
    <n v="1"/>
    <s v=""/>
  </r>
  <r>
    <x v="2"/>
    <n v="-111.94348140000011"/>
    <n v="-111.94348140000011"/>
    <s v=""/>
    <n v="1"/>
    <s v=""/>
  </r>
  <r>
    <x v="3"/>
    <n v="-159.85424809999995"/>
    <n v="-159.85424809999995"/>
    <s v=""/>
    <n v="1"/>
    <s v=""/>
  </r>
  <r>
    <x v="4"/>
    <n v="-44.236084000000119"/>
    <n v="-44.236084000000119"/>
    <s v=""/>
    <n v="1"/>
    <s v=""/>
  </r>
  <r>
    <x v="5"/>
    <n v="-44.752075200000036"/>
    <n v="-44.752075200000036"/>
    <s v=""/>
    <n v="1"/>
    <s v=""/>
  </r>
  <r>
    <x v="6"/>
    <n v="-25.192626999999902"/>
    <n v="-25.192626999999902"/>
    <s v=""/>
    <n v="1"/>
    <s v=""/>
  </r>
  <r>
    <x v="7"/>
    <n v="27.830078100000037"/>
    <s v=""/>
    <n v="27.830078100000037"/>
    <s v=""/>
    <n v="1"/>
  </r>
  <r>
    <x v="8"/>
    <n v="10.135986299999786"/>
    <s v=""/>
    <n v="10.135986299999786"/>
    <s v=""/>
    <n v="1"/>
  </r>
  <r>
    <x v="9"/>
    <n v="-41.949218699999847"/>
    <n v="-41.949218699999847"/>
    <s v=""/>
    <n v="1"/>
    <s v=""/>
  </r>
  <r>
    <x v="10"/>
    <n v="-12.678955099999939"/>
    <n v="-12.678955099999939"/>
    <s v=""/>
    <n v="1"/>
    <s v=""/>
  </r>
  <r>
    <x v="11"/>
    <n v="70.513427800000045"/>
    <s v=""/>
    <n v="70.513427800000045"/>
    <s v=""/>
    <n v="1"/>
  </r>
  <r>
    <x v="12"/>
    <n v="187.08105460000024"/>
    <s v=""/>
    <n v="187.08105460000024"/>
    <s v=""/>
    <n v="1"/>
  </r>
  <r>
    <x v="13"/>
    <n v="349.60119629999986"/>
    <s v=""/>
    <n v="349.60119629999986"/>
    <s v=""/>
    <n v="1"/>
  </r>
  <r>
    <x v="14"/>
    <n v="361.38476569999966"/>
    <s v=""/>
    <n v="361.38476569999966"/>
    <s v=""/>
    <n v="1"/>
  </r>
  <r>
    <x v="15"/>
    <n v="514.11828619999983"/>
    <s v=""/>
    <n v="514.11828619999983"/>
    <s v=""/>
    <n v="1"/>
  </r>
  <r>
    <x v="16"/>
    <n v="453.23217770000019"/>
    <s v=""/>
    <n v="453.23217770000019"/>
    <s v=""/>
    <n v="1"/>
  </r>
  <r>
    <x v="17"/>
    <n v="495.21948240000006"/>
    <s v=""/>
    <n v="495.21948240000006"/>
    <s v=""/>
    <n v="1"/>
  </r>
  <r>
    <x v="18"/>
    <n v="348.53747559999988"/>
    <s v=""/>
    <n v="348.53747559999988"/>
    <s v=""/>
    <n v="1"/>
  </r>
  <r>
    <x v="19"/>
    <n v="307.69250490000013"/>
    <s v=""/>
    <n v="307.69250490000013"/>
    <s v=""/>
    <n v="1"/>
  </r>
  <r>
    <x v="20"/>
    <n v="243.96716309999988"/>
    <s v=""/>
    <n v="243.96716309999988"/>
    <s v=""/>
    <n v="1"/>
  </r>
  <r>
    <x v="21"/>
    <n v="247.87695309999981"/>
    <s v=""/>
    <n v="247.87695309999981"/>
    <s v=""/>
    <n v="1"/>
  </r>
  <r>
    <x v="22"/>
    <n v="211.92346189999989"/>
    <s v=""/>
    <n v="211.92346189999989"/>
    <s v=""/>
    <n v="1"/>
  </r>
  <r>
    <x v="23"/>
    <n v="166.28222660000006"/>
    <s v=""/>
    <n v="166.28222660000006"/>
    <s v=""/>
    <n v="1"/>
  </r>
  <r>
    <x v="0"/>
    <n v="-14.227172899999914"/>
    <n v="-14.227172899999914"/>
    <s v=""/>
    <n v="1"/>
    <s v=""/>
  </r>
  <r>
    <x v="1"/>
    <n v="-29.053710899999942"/>
    <n v="-29.053710899999942"/>
    <s v=""/>
    <n v="1"/>
    <s v=""/>
  </r>
  <r>
    <x v="2"/>
    <n v="-122.46472160000008"/>
    <n v="-122.46472160000008"/>
    <s v=""/>
    <n v="1"/>
    <s v=""/>
  </r>
  <r>
    <x v="3"/>
    <n v="-74.968383800000083"/>
    <n v="-74.968383800000083"/>
    <s v=""/>
    <n v="1"/>
    <s v=""/>
  </r>
  <r>
    <x v="4"/>
    <n v="-74.964965800000073"/>
    <n v="-74.964965800000073"/>
    <s v=""/>
    <n v="1"/>
    <s v=""/>
  </r>
  <r>
    <x v="5"/>
    <n v="-87.290283199999976"/>
    <n v="-87.290283199999976"/>
    <s v=""/>
    <n v="1"/>
    <s v=""/>
  </r>
  <r>
    <x v="6"/>
    <n v="-64.917358400000012"/>
    <n v="-64.917358400000012"/>
    <s v=""/>
    <n v="1"/>
    <s v=""/>
  </r>
  <r>
    <x v="7"/>
    <n v="7.5430908000000727"/>
    <s v=""/>
    <n v="7.5430908000000727"/>
    <s v=""/>
    <n v="1"/>
  </r>
  <r>
    <x v="8"/>
    <n v="-97.521484399999963"/>
    <n v="-97.521484399999963"/>
    <s v=""/>
    <n v="1"/>
    <s v=""/>
  </r>
  <r>
    <x v="9"/>
    <n v="-250.40441899999996"/>
    <n v="-250.40441899999996"/>
    <s v=""/>
    <n v="1"/>
    <s v=""/>
  </r>
  <r>
    <x v="10"/>
    <n v="-220.91638179999995"/>
    <n v="-220.91638179999995"/>
    <s v=""/>
    <n v="1"/>
    <s v=""/>
  </r>
  <r>
    <x v="11"/>
    <n v="-150.98156740000013"/>
    <n v="-150.98156740000013"/>
    <s v=""/>
    <n v="1"/>
    <s v=""/>
  </r>
  <r>
    <x v="12"/>
    <n v="43.725463900000022"/>
    <s v=""/>
    <n v="43.725463900000022"/>
    <s v=""/>
    <n v="1"/>
  </r>
  <r>
    <x v="13"/>
    <n v="119.87097169999993"/>
    <s v=""/>
    <n v="119.87097169999993"/>
    <s v=""/>
    <n v="1"/>
  </r>
  <r>
    <x v="14"/>
    <n v="285.71325680000018"/>
    <s v=""/>
    <n v="285.71325680000018"/>
    <s v=""/>
    <n v="1"/>
  </r>
  <r>
    <x v="15"/>
    <n v="257.75268560000018"/>
    <s v=""/>
    <n v="257.75268560000018"/>
    <s v=""/>
    <n v="1"/>
  </r>
  <r>
    <x v="16"/>
    <n v="253.00549310000019"/>
    <s v=""/>
    <n v="253.00549310000019"/>
    <s v=""/>
    <n v="1"/>
  </r>
  <r>
    <x v="17"/>
    <n v="34.865722700000333"/>
    <s v=""/>
    <n v="34.865722700000333"/>
    <s v=""/>
    <n v="1"/>
  </r>
  <r>
    <x v="18"/>
    <n v="113.16113280000013"/>
    <s v=""/>
    <n v="113.16113280000013"/>
    <s v=""/>
    <n v="1"/>
  </r>
  <r>
    <x v="19"/>
    <n v="155.67932130000008"/>
    <s v=""/>
    <n v="155.67932130000008"/>
    <s v=""/>
    <n v="1"/>
  </r>
  <r>
    <x v="20"/>
    <n v="218.84558100000004"/>
    <s v=""/>
    <n v="218.84558100000004"/>
    <s v=""/>
    <n v="1"/>
  </r>
  <r>
    <x v="21"/>
    <n v="109.61816410000006"/>
    <s v=""/>
    <n v="109.61816410000006"/>
    <s v=""/>
    <n v="1"/>
  </r>
  <r>
    <x v="22"/>
    <n v="106.56115720000003"/>
    <s v=""/>
    <n v="106.56115720000003"/>
    <s v=""/>
    <n v="1"/>
  </r>
  <r>
    <x v="23"/>
    <n v="26.418334899999991"/>
    <s v=""/>
    <n v="26.418334899999991"/>
    <s v=""/>
    <n v="1"/>
  </r>
  <r>
    <x v="0"/>
    <n v="-119.42871090000017"/>
    <n v="-119.42871090000017"/>
    <s v=""/>
    <n v="1"/>
    <s v=""/>
  </r>
  <r>
    <x v="1"/>
    <n v="-261.16491700000006"/>
    <n v="-261.16491700000006"/>
    <s v=""/>
    <n v="1"/>
    <s v=""/>
  </r>
  <r>
    <x v="3"/>
    <n v="-262.30688480000003"/>
    <n v="-262.30688480000003"/>
    <s v=""/>
    <n v="1"/>
    <s v=""/>
  </r>
  <r>
    <x v="4"/>
    <n v="-212.95751949999999"/>
    <n v="-212.95751949999999"/>
    <s v=""/>
    <n v="1"/>
    <s v=""/>
  </r>
  <r>
    <x v="5"/>
    <n v="-167.66198729999996"/>
    <n v="-167.66198729999996"/>
    <s v=""/>
    <n v="1"/>
    <s v=""/>
  </r>
  <r>
    <x v="6"/>
    <n v="-145.0029297000001"/>
    <n v="-145.0029297000001"/>
    <s v=""/>
    <n v="1"/>
    <s v=""/>
  </r>
  <r>
    <x v="7"/>
    <n v="-109.95764159999999"/>
    <n v="-109.95764159999999"/>
    <s v=""/>
    <n v="1"/>
    <s v=""/>
  </r>
  <r>
    <x v="8"/>
    <n v="-73.999877900000001"/>
    <n v="-73.999877900000001"/>
    <s v=""/>
    <n v="1"/>
    <s v=""/>
  </r>
  <r>
    <x v="9"/>
    <n v="-31.774291999999832"/>
    <n v="-31.774291999999832"/>
    <s v=""/>
    <n v="1"/>
    <s v=""/>
  </r>
  <r>
    <x v="10"/>
    <n v="-30.783569299999954"/>
    <n v="-30.783569299999954"/>
    <s v=""/>
    <n v="1"/>
    <s v=""/>
  </r>
  <r>
    <x v="11"/>
    <n v="-53.823242200000095"/>
    <n v="-53.823242200000095"/>
    <s v=""/>
    <n v="1"/>
    <s v=""/>
  </r>
  <r>
    <x v="12"/>
    <n v="-0.25756840000008197"/>
    <n v="-0.25756840000008197"/>
    <s v=""/>
    <n v="1"/>
    <s v=""/>
  </r>
  <r>
    <x v="13"/>
    <n v="46.399169900000061"/>
    <s v=""/>
    <n v="46.399169900000061"/>
    <s v=""/>
    <n v="1"/>
  </r>
  <r>
    <x v="14"/>
    <n v="99.549682599999869"/>
    <s v=""/>
    <n v="99.549682599999869"/>
    <s v=""/>
    <n v="1"/>
  </r>
  <r>
    <x v="15"/>
    <n v="219.8374024000002"/>
    <s v=""/>
    <n v="219.8374024000002"/>
    <s v=""/>
    <n v="1"/>
  </r>
  <r>
    <x v="16"/>
    <n v="205.10290529999997"/>
    <s v=""/>
    <n v="205.10290529999997"/>
    <s v=""/>
    <n v="1"/>
  </r>
  <r>
    <x v="17"/>
    <n v="176.70153809999988"/>
    <s v=""/>
    <n v="176.70153809999988"/>
    <s v=""/>
    <n v="1"/>
  </r>
  <r>
    <x v="18"/>
    <n v="29.390869100000145"/>
    <s v=""/>
    <n v="29.390869100000145"/>
    <s v=""/>
    <n v="1"/>
  </r>
  <r>
    <x v="19"/>
    <n v="49.352172800000062"/>
    <s v=""/>
    <n v="49.352172800000062"/>
    <s v=""/>
    <n v="1"/>
  </r>
  <r>
    <x v="20"/>
    <n v="32.864746100000048"/>
    <s v=""/>
    <n v="32.864746100000048"/>
    <s v=""/>
    <n v="1"/>
  </r>
  <r>
    <x v="21"/>
    <n v="-15.107299799999964"/>
    <n v="-15.107299799999964"/>
    <s v=""/>
    <n v="1"/>
    <s v=""/>
  </r>
  <r>
    <x v="22"/>
    <n v="-67.679077200000165"/>
    <n v="-67.679077200000165"/>
    <s v=""/>
    <n v="1"/>
    <s v=""/>
  </r>
  <r>
    <x v="23"/>
    <n v="-106.28991700000006"/>
    <n v="-106.28991700000006"/>
    <s v=""/>
    <n v="1"/>
    <s v=""/>
  </r>
  <r>
    <x v="0"/>
    <n v="-52.991210900000169"/>
    <n v="-52.991210900000169"/>
    <s v=""/>
    <n v="1"/>
    <s v=""/>
  </r>
  <r>
    <x v="1"/>
    <n v="-36.963134799999807"/>
    <n v="-36.963134799999807"/>
    <s v=""/>
    <n v="1"/>
    <s v=""/>
  </r>
  <r>
    <x v="2"/>
    <n v="-47.390014699999938"/>
    <n v="-47.390014699999938"/>
    <s v=""/>
    <n v="1"/>
    <s v=""/>
  </r>
  <r>
    <x v="3"/>
    <n v="-39.219482400000061"/>
    <n v="-39.219482400000061"/>
    <s v=""/>
    <n v="1"/>
    <s v=""/>
  </r>
  <r>
    <x v="4"/>
    <n v="-116.25561519999997"/>
    <n v="-116.25561519999997"/>
    <s v=""/>
    <n v="1"/>
    <s v=""/>
  </r>
  <r>
    <x v="5"/>
    <n v="7.3634033000000727"/>
    <s v=""/>
    <n v="7.3634033000000727"/>
    <s v=""/>
    <n v="1"/>
  </r>
  <r>
    <x v="6"/>
    <n v="33.961425799999915"/>
    <s v=""/>
    <n v="33.961425799999915"/>
    <s v=""/>
    <n v="1"/>
  </r>
  <r>
    <x v="7"/>
    <n v="70.180297899999914"/>
    <s v=""/>
    <n v="70.180297899999914"/>
    <s v=""/>
    <n v="1"/>
  </r>
  <r>
    <x v="8"/>
    <n v="102.63488770000004"/>
    <s v=""/>
    <n v="102.63488770000004"/>
    <s v=""/>
    <n v="1"/>
  </r>
  <r>
    <x v="9"/>
    <n v="-53.546264700000165"/>
    <n v="-53.546264700000165"/>
    <s v=""/>
    <n v="1"/>
    <s v=""/>
  </r>
  <r>
    <x v="10"/>
    <n v="-4.9313964999998916"/>
    <n v="-4.9313964999998916"/>
    <s v=""/>
    <n v="1"/>
    <s v=""/>
  </r>
  <r>
    <x v="11"/>
    <n v="99.33947749999993"/>
    <s v=""/>
    <n v="99.33947749999993"/>
    <s v=""/>
    <n v="1"/>
  </r>
  <r>
    <x v="12"/>
    <n v="33.070922899999914"/>
    <s v=""/>
    <n v="33.070922899999914"/>
    <s v=""/>
    <n v="1"/>
  </r>
  <r>
    <x v="13"/>
    <n v="32.894287099999929"/>
    <s v=""/>
    <n v="32.894287099999929"/>
    <s v=""/>
    <n v="1"/>
  </r>
  <r>
    <x v="14"/>
    <n v="-14.530761699999857"/>
    <n v="-14.530761699999857"/>
    <s v=""/>
    <n v="1"/>
    <s v=""/>
  </r>
  <r>
    <x v="15"/>
    <n v="36.155029300000024"/>
    <s v=""/>
    <n v="36.155029300000024"/>
    <s v=""/>
    <n v="1"/>
  </r>
  <r>
    <x v="16"/>
    <n v="21.59106440000005"/>
    <s v=""/>
    <n v="21.59106440000005"/>
    <s v=""/>
    <n v="1"/>
  </r>
  <r>
    <x v="17"/>
    <n v="4.3637695000002168"/>
    <s v=""/>
    <n v="4.3637695000002168"/>
    <s v=""/>
    <n v="1"/>
  </r>
  <r>
    <x v="18"/>
    <n v="66.767822299999807"/>
    <s v=""/>
    <n v="66.767822299999807"/>
    <s v=""/>
    <n v="1"/>
  </r>
  <r>
    <x v="19"/>
    <n v="110.99536130000024"/>
    <s v=""/>
    <n v="110.99536130000024"/>
    <s v=""/>
    <n v="1"/>
  </r>
  <r>
    <x v="20"/>
    <n v="92.099365199999738"/>
    <s v=""/>
    <n v="92.099365199999738"/>
    <s v=""/>
    <n v="1"/>
  </r>
  <r>
    <x v="21"/>
    <n v="108.83618159999992"/>
    <s v=""/>
    <n v="108.83618159999992"/>
    <s v=""/>
    <n v="1"/>
  </r>
  <r>
    <x v="22"/>
    <n v="109.45593259999987"/>
    <s v=""/>
    <n v="109.45593259999987"/>
    <s v=""/>
    <n v="1"/>
  </r>
  <r>
    <x v="23"/>
    <n v="0.48950199999990218"/>
    <s v=""/>
    <n v="0.48950199999990218"/>
    <s v=""/>
    <n v="1"/>
  </r>
  <r>
    <x v="0"/>
    <n v="-151.10412599999995"/>
    <n v="-151.10412599999995"/>
    <s v=""/>
    <n v="1"/>
    <s v=""/>
  </r>
  <r>
    <x v="1"/>
    <n v="44.856323299999985"/>
    <s v=""/>
    <n v="44.856323299999985"/>
    <s v=""/>
    <n v="1"/>
  </r>
  <r>
    <x v="2"/>
    <n v="65.144775399999844"/>
    <s v=""/>
    <n v="65.144775399999844"/>
    <s v=""/>
    <n v="1"/>
  </r>
  <r>
    <x v="3"/>
    <n v="71.619995099999869"/>
    <s v=""/>
    <n v="71.619995099999869"/>
    <s v=""/>
    <n v="1"/>
  </r>
  <r>
    <x v="4"/>
    <n v="2.9743651999999656"/>
    <s v=""/>
    <n v="2.9743651999999656"/>
    <s v=""/>
    <n v="1"/>
  </r>
  <r>
    <x v="5"/>
    <n v="-53.923095699999976"/>
    <n v="-53.923095699999976"/>
    <s v=""/>
    <n v="1"/>
    <s v=""/>
  </r>
  <r>
    <x v="6"/>
    <n v="-21.801513699999987"/>
    <n v="-21.801513699999987"/>
    <s v=""/>
    <n v="1"/>
    <s v=""/>
  </r>
  <r>
    <x v="7"/>
    <n v="22.004516600000215"/>
    <s v=""/>
    <n v="22.004516600000215"/>
    <s v=""/>
    <n v="1"/>
  </r>
  <r>
    <x v="8"/>
    <n v="61.739990199999966"/>
    <s v=""/>
    <n v="61.739990199999966"/>
    <s v=""/>
    <n v="1"/>
  </r>
  <r>
    <x v="9"/>
    <n v="-8.2359619000001203"/>
    <n v="-8.2359619000001203"/>
    <s v=""/>
    <n v="1"/>
    <s v=""/>
  </r>
  <r>
    <x v="10"/>
    <n v="95.239868200000046"/>
    <s v=""/>
    <n v="95.239868200000046"/>
    <s v=""/>
    <n v="1"/>
  </r>
  <r>
    <x v="11"/>
    <n v="62.839355399999931"/>
    <s v=""/>
    <n v="62.839355399999931"/>
    <s v=""/>
    <n v="1"/>
  </r>
  <r>
    <x v="12"/>
    <n v="113.1054687999997"/>
    <s v=""/>
    <n v="113.1054687999997"/>
    <s v=""/>
    <n v="1"/>
  </r>
  <r>
    <x v="13"/>
    <n v="170.92883299999994"/>
    <s v=""/>
    <n v="170.92883299999994"/>
    <s v=""/>
    <n v="1"/>
  </r>
  <r>
    <x v="14"/>
    <n v="92.491943399999855"/>
    <s v=""/>
    <n v="92.491943399999855"/>
    <s v=""/>
    <n v="1"/>
  </r>
  <r>
    <x v="15"/>
    <n v="58.47167969999964"/>
    <s v=""/>
    <n v="58.47167969999964"/>
    <s v=""/>
    <n v="1"/>
  </r>
  <r>
    <x v="16"/>
    <n v="122.18627930000002"/>
    <s v=""/>
    <n v="122.18627930000002"/>
    <s v=""/>
    <n v="1"/>
  </r>
  <r>
    <x v="17"/>
    <n v="16.833496100000048"/>
    <s v=""/>
    <n v="16.833496100000048"/>
    <s v=""/>
    <n v="1"/>
  </r>
  <r>
    <x v="18"/>
    <n v="-93.088867200000095"/>
    <n v="-93.088867200000095"/>
    <s v=""/>
    <n v="1"/>
    <s v=""/>
  </r>
  <r>
    <x v="19"/>
    <n v="-112.02416999999969"/>
    <n v="-112.02416999999969"/>
    <s v=""/>
    <n v="1"/>
    <s v=""/>
  </r>
  <r>
    <x v="20"/>
    <n v="-80.415283199999976"/>
    <n v="-80.415283199999976"/>
    <s v=""/>
    <n v="1"/>
    <s v=""/>
  </r>
  <r>
    <x v="21"/>
    <n v="-94.156005800000003"/>
    <n v="-94.156005800000003"/>
    <s v=""/>
    <n v="1"/>
    <s v=""/>
  </r>
  <r>
    <x v="22"/>
    <n v="-58.476074299999709"/>
    <n v="-58.476074299999709"/>
    <s v=""/>
    <n v="1"/>
    <s v=""/>
  </r>
  <r>
    <x v="23"/>
    <n v="-85.712158200000204"/>
    <n v="-85.712158200000204"/>
    <s v=""/>
    <n v="1"/>
    <s v=""/>
  </r>
  <r>
    <x v="0"/>
    <n v="-24.595459000000119"/>
    <n v="-24.595459000000119"/>
    <s v=""/>
    <n v="1"/>
    <s v=""/>
  </r>
  <r>
    <x v="1"/>
    <n v="18.473998999999822"/>
    <s v=""/>
    <n v="18.473998999999822"/>
    <s v=""/>
    <n v="1"/>
  </r>
  <r>
    <x v="2"/>
    <n v="-116.77807620000021"/>
    <n v="-116.77807620000021"/>
    <s v=""/>
    <n v="1"/>
    <s v=""/>
  </r>
  <r>
    <x v="3"/>
    <n v="-75.652587900000071"/>
    <n v="-75.652587900000071"/>
    <s v=""/>
    <n v="1"/>
    <s v=""/>
  </r>
  <r>
    <x v="4"/>
    <n v="-62.114135700000134"/>
    <n v="-62.114135700000134"/>
    <s v=""/>
    <n v="1"/>
    <s v=""/>
  </r>
  <r>
    <x v="5"/>
    <n v="-51.401489299999866"/>
    <n v="-51.401489299999866"/>
    <s v=""/>
    <n v="1"/>
    <s v=""/>
  </r>
  <r>
    <x v="6"/>
    <n v="-87.240478500000108"/>
    <n v="-87.240478500000108"/>
    <s v=""/>
    <n v="1"/>
    <s v=""/>
  </r>
  <r>
    <x v="7"/>
    <n v="-92.710205099999939"/>
    <n v="-92.710205099999939"/>
    <s v=""/>
    <n v="1"/>
    <s v=""/>
  </r>
  <r>
    <x v="8"/>
    <n v="20.393310500000098"/>
    <s v=""/>
    <n v="20.393310500000098"/>
    <s v=""/>
    <n v="1"/>
  </r>
  <r>
    <x v="9"/>
    <n v="-80.701416000000108"/>
    <n v="-80.701416000000108"/>
    <s v=""/>
    <n v="1"/>
    <s v=""/>
  </r>
  <r>
    <x v="10"/>
    <n v="-117.29357909999999"/>
    <n v="-117.29357909999999"/>
    <s v=""/>
    <n v="1"/>
    <s v=""/>
  </r>
  <r>
    <x v="11"/>
    <n v="-41.729858400000012"/>
    <n v="-41.729858400000012"/>
    <s v=""/>
    <n v="1"/>
    <s v=""/>
  </r>
  <r>
    <x v="12"/>
    <n v="-33.417480499999783"/>
    <n v="-33.417480499999783"/>
    <s v=""/>
    <n v="1"/>
    <s v=""/>
  </r>
  <r>
    <x v="13"/>
    <n v="-152.24487309999995"/>
    <n v="-152.24487309999995"/>
    <s v=""/>
    <n v="1"/>
    <s v=""/>
  </r>
  <r>
    <x v="14"/>
    <n v="-54.709716800000024"/>
    <n v="-54.709716800000024"/>
    <s v=""/>
    <n v="1"/>
    <s v=""/>
  </r>
  <r>
    <x v="15"/>
    <n v="39.154540999999881"/>
    <s v=""/>
    <n v="39.154540999999881"/>
    <s v=""/>
    <n v="1"/>
  </r>
  <r>
    <x v="16"/>
    <n v="343.78833010000017"/>
    <s v=""/>
    <n v="343.78833010000017"/>
    <s v=""/>
    <n v="1"/>
  </r>
  <r>
    <x v="17"/>
    <n v="429.11938480000003"/>
    <s v=""/>
    <n v="429.11938480000003"/>
    <s v=""/>
    <n v="1"/>
  </r>
  <r>
    <x v="18"/>
    <n v="360.39709470000025"/>
    <s v=""/>
    <n v="360.39709470000025"/>
    <s v=""/>
    <n v="1"/>
  </r>
  <r>
    <x v="19"/>
    <n v="355.04699700000015"/>
    <s v=""/>
    <n v="355.04699700000015"/>
    <s v=""/>
    <n v="1"/>
  </r>
  <r>
    <x v="20"/>
    <n v="403.57641600000011"/>
    <s v=""/>
    <n v="403.57641600000011"/>
    <s v=""/>
    <n v="1"/>
  </r>
  <r>
    <x v="21"/>
    <n v="366.99401850000004"/>
    <s v=""/>
    <n v="366.99401850000004"/>
    <s v=""/>
    <n v="1"/>
  </r>
  <r>
    <x v="22"/>
    <n v="293.55139160000022"/>
    <s v=""/>
    <n v="293.55139160000022"/>
    <s v=""/>
    <n v="1"/>
  </r>
  <r>
    <x v="23"/>
    <n v="221.09326170000008"/>
    <s v=""/>
    <n v="221.09326170000008"/>
    <s v=""/>
    <n v="1"/>
  </r>
  <r>
    <x v="0"/>
    <n v="97.07189940000012"/>
    <s v=""/>
    <n v="97.07189940000012"/>
    <s v=""/>
    <n v="1"/>
  </r>
  <r>
    <x v="1"/>
    <n v="114.40502930000002"/>
    <s v=""/>
    <n v="114.40502930000002"/>
    <s v=""/>
    <n v="1"/>
  </r>
  <r>
    <x v="2"/>
    <n v="127.45727539999984"/>
    <s v=""/>
    <n v="127.45727539999984"/>
    <s v=""/>
    <n v="1"/>
  </r>
  <r>
    <x v="3"/>
    <n v="110.2215576000001"/>
    <s v=""/>
    <n v="110.2215576000001"/>
    <s v=""/>
    <n v="1"/>
  </r>
  <r>
    <x v="4"/>
    <n v="93.856811500000049"/>
    <s v=""/>
    <n v="93.856811500000049"/>
    <s v=""/>
    <n v="1"/>
  </r>
  <r>
    <x v="5"/>
    <n v="116.11437980000005"/>
    <s v=""/>
    <n v="116.11437980000005"/>
    <s v=""/>
    <n v="1"/>
  </r>
  <r>
    <x v="6"/>
    <n v="81.299438499999951"/>
    <s v=""/>
    <n v="81.299438499999951"/>
    <s v=""/>
    <n v="1"/>
  </r>
  <r>
    <x v="7"/>
    <n v="78.808959899999991"/>
    <s v=""/>
    <n v="78.808959899999991"/>
    <s v=""/>
    <n v="1"/>
  </r>
  <r>
    <x v="8"/>
    <n v="91.076415999999881"/>
    <s v=""/>
    <n v="91.076415999999881"/>
    <s v=""/>
    <n v="1"/>
  </r>
  <r>
    <x v="9"/>
    <n v="91.20556640000018"/>
    <s v=""/>
    <n v="91.20556640000018"/>
    <s v=""/>
    <n v="1"/>
  </r>
  <r>
    <x v="10"/>
    <n v="29.917236300000013"/>
    <s v=""/>
    <n v="29.917236300000013"/>
    <s v=""/>
    <n v="1"/>
  </r>
  <r>
    <x v="11"/>
    <n v="44.838867199999868"/>
    <s v=""/>
    <n v="44.838867199999868"/>
    <s v=""/>
    <n v="1"/>
  </r>
  <r>
    <x v="12"/>
    <n v="87.651245099999869"/>
    <s v=""/>
    <n v="87.651245099999869"/>
    <s v=""/>
    <n v="1"/>
  </r>
  <r>
    <x v="13"/>
    <n v="-43.106201200000214"/>
    <n v="-43.106201200000214"/>
    <s v=""/>
    <n v="1"/>
    <s v=""/>
  </r>
  <r>
    <x v="14"/>
    <n v="-113.8566894999999"/>
    <n v="-113.8566894999999"/>
    <s v=""/>
    <n v="1"/>
    <s v=""/>
  </r>
  <r>
    <x v="15"/>
    <n v="-118.44067380000024"/>
    <n v="-118.44067380000024"/>
    <s v=""/>
    <n v="1"/>
    <s v=""/>
  </r>
  <r>
    <x v="16"/>
    <n v="-48.034179700000095"/>
    <n v="-48.034179700000095"/>
    <s v=""/>
    <n v="1"/>
    <s v=""/>
  </r>
  <r>
    <x v="17"/>
    <n v="-35.811035100000026"/>
    <n v="-35.811035100000026"/>
    <s v=""/>
    <n v="1"/>
    <s v=""/>
  </r>
  <r>
    <x v="18"/>
    <n v="-67.38769530000036"/>
    <n v="-67.38769530000036"/>
    <s v=""/>
    <n v="1"/>
    <s v=""/>
  </r>
  <r>
    <x v="19"/>
    <n v="-118.48022459999993"/>
    <n v="-118.48022459999993"/>
    <s v=""/>
    <n v="1"/>
    <s v=""/>
  </r>
  <r>
    <x v="20"/>
    <n v="-161.36987309999995"/>
    <n v="-161.36987309999995"/>
    <s v=""/>
    <n v="1"/>
    <s v=""/>
  </r>
  <r>
    <x v="21"/>
    <n v="-104.10180660000015"/>
    <n v="-104.10180660000015"/>
    <s v=""/>
    <n v="1"/>
    <s v=""/>
  </r>
  <r>
    <x v="22"/>
    <n v="-98.680175799999688"/>
    <n v="-98.680175799999688"/>
    <s v=""/>
    <n v="1"/>
    <s v=""/>
  </r>
  <r>
    <x v="23"/>
    <n v="-164.9309082000002"/>
    <n v="-164.9309082000002"/>
    <s v=""/>
    <n v="1"/>
    <s v=""/>
  </r>
  <r>
    <x v="0"/>
    <n v="-112.94274900000005"/>
    <n v="-112.94274900000005"/>
    <s v=""/>
    <n v="1"/>
    <s v=""/>
  </r>
  <r>
    <x v="1"/>
    <n v="-52.932495100000096"/>
    <n v="-52.932495100000096"/>
    <s v=""/>
    <n v="1"/>
    <s v=""/>
  </r>
  <r>
    <x v="2"/>
    <n v="-50.201416000000108"/>
    <n v="-50.201416000000108"/>
    <s v=""/>
    <n v="1"/>
    <s v=""/>
  </r>
  <r>
    <x v="3"/>
    <n v="-105.88806150000005"/>
    <n v="-105.88806150000005"/>
    <s v=""/>
    <n v="1"/>
    <s v=""/>
  </r>
  <r>
    <x v="4"/>
    <n v="-1.2387694999999894"/>
    <n v="-1.2387694999999894"/>
    <s v=""/>
    <n v="1"/>
    <s v=""/>
  </r>
  <r>
    <x v="5"/>
    <n v="11.746093699999847"/>
    <s v=""/>
    <n v="11.746093699999847"/>
    <s v=""/>
    <n v="1"/>
  </r>
  <r>
    <x v="6"/>
    <n v="-2.5576171999998678"/>
    <n v="-2.5576171999998678"/>
    <s v=""/>
    <n v="1"/>
    <s v=""/>
  </r>
  <r>
    <x v="7"/>
    <n v="28.044677699999966"/>
    <s v=""/>
    <n v="28.044677699999966"/>
    <s v=""/>
    <n v="1"/>
  </r>
  <r>
    <x v="8"/>
    <n v="91.042846699999927"/>
    <s v=""/>
    <n v="91.042846699999927"/>
    <s v=""/>
    <n v="1"/>
  </r>
  <r>
    <x v="9"/>
    <n v="-52.504150399999844"/>
    <n v="-52.504150399999844"/>
    <s v=""/>
    <n v="1"/>
    <s v=""/>
  </r>
  <r>
    <x v="10"/>
    <n v="44.978271499999892"/>
    <s v=""/>
    <n v="44.978271499999892"/>
    <s v=""/>
    <n v="1"/>
  </r>
  <r>
    <x v="11"/>
    <n v="172.27233880000017"/>
    <s v=""/>
    <n v="172.27233880000017"/>
    <s v=""/>
    <n v="1"/>
  </r>
  <r>
    <x v="12"/>
    <n v="175.92578130000038"/>
    <s v=""/>
    <n v="175.92578130000038"/>
    <s v=""/>
    <n v="1"/>
  </r>
  <r>
    <x v="13"/>
    <n v="108.30053710000038"/>
    <s v=""/>
    <n v="108.30053710000038"/>
    <s v=""/>
    <n v="1"/>
  </r>
  <r>
    <x v="14"/>
    <n v="-58.461913999999979"/>
    <n v="-58.461913999999979"/>
    <s v=""/>
    <n v="1"/>
    <s v=""/>
  </r>
  <r>
    <x v="15"/>
    <n v="-50.057373000000098"/>
    <n v="-50.057373000000098"/>
    <s v=""/>
    <n v="1"/>
    <s v=""/>
  </r>
  <r>
    <x v="16"/>
    <n v="47.363037099999929"/>
    <s v=""/>
    <n v="47.363037099999929"/>
    <s v=""/>
    <n v="1"/>
  </r>
  <r>
    <x v="17"/>
    <n v="179.51489259999971"/>
    <s v=""/>
    <n v="179.51489259999971"/>
    <s v=""/>
    <n v="1"/>
  </r>
  <r>
    <x v="18"/>
    <n v="197.84423829999969"/>
    <s v=""/>
    <n v="197.84423829999969"/>
    <s v=""/>
    <n v="1"/>
  </r>
  <r>
    <x v="19"/>
    <n v="119.29394530000036"/>
    <s v=""/>
    <n v="119.29394530000036"/>
    <s v=""/>
    <n v="1"/>
  </r>
  <r>
    <x v="20"/>
    <n v="21.880859300000338"/>
    <s v=""/>
    <n v="21.880859300000338"/>
    <s v=""/>
    <n v="1"/>
  </r>
  <r>
    <x v="21"/>
    <n v="-47.461913999999979"/>
    <n v="-47.461913999999979"/>
    <s v=""/>
    <n v="1"/>
    <s v=""/>
  </r>
  <r>
    <x v="22"/>
    <n v="-112.39990230000012"/>
    <n v="-112.39990230000012"/>
    <s v=""/>
    <n v="1"/>
    <s v=""/>
  </r>
  <r>
    <x v="23"/>
    <n v="-116.82934569999998"/>
    <n v="-116.82934569999998"/>
    <s v=""/>
    <n v="1"/>
    <s v=""/>
  </r>
  <r>
    <x v="0"/>
    <n v="-99.079467799999748"/>
    <n v="-99.079467799999748"/>
    <s v=""/>
    <n v="1"/>
    <s v=""/>
  </r>
  <r>
    <x v="1"/>
    <n v="14.466918999999962"/>
    <s v=""/>
    <n v="14.466918999999962"/>
    <s v=""/>
    <n v="1"/>
  </r>
  <r>
    <x v="2"/>
    <n v="44.797851600000058"/>
    <s v=""/>
    <n v="44.797851600000058"/>
    <s v=""/>
    <n v="1"/>
  </r>
  <r>
    <x v="3"/>
    <n v="44.464355500000011"/>
    <s v=""/>
    <n v="44.464355500000011"/>
    <s v=""/>
    <n v="1"/>
  </r>
  <r>
    <x v="4"/>
    <n v="-45.993652399999974"/>
    <n v="-45.993652399999974"/>
    <s v=""/>
    <n v="1"/>
    <s v=""/>
  </r>
  <r>
    <x v="5"/>
    <n v="26.459960900000169"/>
    <s v=""/>
    <n v="26.459960900000169"/>
    <s v=""/>
    <n v="1"/>
  </r>
  <r>
    <x v="6"/>
    <n v="51.78478999999993"/>
    <s v=""/>
    <n v="51.78478999999993"/>
    <s v=""/>
    <n v="1"/>
  </r>
  <r>
    <x v="7"/>
    <n v="40.860107400000061"/>
    <s v=""/>
    <n v="40.860107400000061"/>
    <s v=""/>
    <n v="1"/>
  </r>
  <r>
    <x v="8"/>
    <n v="28.661987299999964"/>
    <s v=""/>
    <n v="28.661987299999964"/>
    <s v=""/>
    <n v="1"/>
  </r>
  <r>
    <x v="9"/>
    <n v="-8.1826172000000952"/>
    <n v="-8.1826172000000952"/>
    <s v=""/>
    <n v="1"/>
    <s v=""/>
  </r>
  <r>
    <x v="10"/>
    <n v="86.639160200000106"/>
    <s v=""/>
    <n v="86.639160200000106"/>
    <s v=""/>
    <n v="1"/>
  </r>
  <r>
    <x v="11"/>
    <n v="32.151123000000098"/>
    <s v=""/>
    <n v="32.151123000000098"/>
    <s v=""/>
    <n v="1"/>
  </r>
  <r>
    <x v="12"/>
    <n v="45.450927700000193"/>
    <s v=""/>
    <n v="45.450927700000193"/>
    <s v=""/>
    <n v="1"/>
  </r>
  <r>
    <x v="13"/>
    <n v="-61.870361400000093"/>
    <n v="-61.870361400000093"/>
    <s v=""/>
    <n v="1"/>
    <s v=""/>
  </r>
  <r>
    <x v="14"/>
    <n v="20.977294899999833"/>
    <s v=""/>
    <n v="20.977294899999833"/>
    <s v=""/>
    <n v="1"/>
  </r>
  <r>
    <x v="15"/>
    <n v="62.243408199999976"/>
    <s v=""/>
    <n v="62.243408199999976"/>
    <s v=""/>
    <n v="1"/>
  </r>
  <r>
    <x v="16"/>
    <n v="112.8933105000001"/>
    <s v=""/>
    <n v="112.8933105000001"/>
    <s v=""/>
    <n v="1"/>
  </r>
  <r>
    <x v="17"/>
    <n v="167.64746090000017"/>
    <s v=""/>
    <n v="167.64746090000017"/>
    <s v=""/>
    <n v="1"/>
  </r>
  <r>
    <x v="18"/>
    <n v="233.62451169999986"/>
    <s v=""/>
    <n v="233.62451169999986"/>
    <s v=""/>
    <n v="1"/>
  </r>
  <r>
    <x v="19"/>
    <n v="173.32177730000012"/>
    <s v=""/>
    <n v="173.32177730000012"/>
    <s v=""/>
    <n v="1"/>
  </r>
  <r>
    <x v="20"/>
    <n v="97.023681599999691"/>
    <s v=""/>
    <n v="97.023681599999691"/>
    <s v=""/>
    <n v="1"/>
  </r>
  <r>
    <x v="21"/>
    <n v="72.361816399999952"/>
    <s v=""/>
    <n v="72.361816399999952"/>
    <s v=""/>
    <n v="1"/>
  </r>
  <r>
    <x v="22"/>
    <n v="118.67993160000015"/>
    <s v=""/>
    <n v="118.67993160000015"/>
    <s v=""/>
    <n v="1"/>
  </r>
  <r>
    <x v="23"/>
    <n v="26.920898500000021"/>
    <s v=""/>
    <n v="26.920898500000021"/>
    <s v=""/>
    <n v="1"/>
  </r>
  <r>
    <x v="0"/>
    <n v="-47.870361299999786"/>
    <n v="-47.870361299999786"/>
    <s v=""/>
    <n v="1"/>
    <s v=""/>
  </r>
  <r>
    <x v="1"/>
    <n v="14.393066399999952"/>
    <s v=""/>
    <n v="14.393066399999952"/>
    <s v=""/>
    <n v="1"/>
  </r>
  <r>
    <x v="2"/>
    <n v="26.695434599999999"/>
    <s v=""/>
    <n v="26.695434599999999"/>
    <s v=""/>
    <n v="1"/>
  </r>
  <r>
    <x v="3"/>
    <n v="-49.758056600000145"/>
    <n v="-49.758056600000145"/>
    <s v=""/>
    <n v="1"/>
    <s v=""/>
  </r>
  <r>
    <x v="4"/>
    <n v="-110.72534180000002"/>
    <n v="-110.72534180000002"/>
    <s v=""/>
    <n v="1"/>
    <s v=""/>
  </r>
  <r>
    <x v="5"/>
    <n v="-0.8923339999998916"/>
    <n v="-0.8923339999998916"/>
    <s v=""/>
    <n v="1"/>
    <s v=""/>
  </r>
  <r>
    <x v="6"/>
    <n v="-31.924316399999952"/>
    <n v="-31.924316399999952"/>
    <s v=""/>
    <n v="1"/>
    <s v=""/>
  </r>
  <r>
    <x v="7"/>
    <n v="-47.938598599999978"/>
    <n v="-47.938598599999978"/>
    <s v=""/>
    <n v="1"/>
    <s v=""/>
  </r>
  <r>
    <x v="8"/>
    <n v="-25.016479500000059"/>
    <n v="-25.016479500000059"/>
    <s v=""/>
    <n v="1"/>
    <s v=""/>
  </r>
  <r>
    <x v="9"/>
    <n v="23.426635699999906"/>
    <s v=""/>
    <n v="23.426635699999906"/>
    <s v=""/>
    <n v="1"/>
  </r>
  <r>
    <x v="10"/>
    <n v="73.261474600000156"/>
    <s v=""/>
    <n v="73.261474600000156"/>
    <s v=""/>
    <n v="1"/>
  </r>
  <r>
    <x v="11"/>
    <n v="76.955566399999952"/>
    <s v=""/>
    <n v="76.955566399999952"/>
    <s v=""/>
    <n v="1"/>
  </r>
  <r>
    <x v="12"/>
    <n v="8.886230400000386"/>
    <s v=""/>
    <n v="8.886230400000386"/>
    <s v=""/>
    <n v="1"/>
  </r>
  <r>
    <x v="13"/>
    <n v="1.377197299999807"/>
    <s v=""/>
    <n v="1.377197299999807"/>
    <s v=""/>
    <n v="1"/>
  </r>
  <r>
    <x v="14"/>
    <n v="23.933105500000238"/>
    <s v=""/>
    <n v="23.933105500000238"/>
    <s v=""/>
    <n v="1"/>
  </r>
  <r>
    <x v="15"/>
    <n v="48.781494100000145"/>
    <s v=""/>
    <n v="48.781494100000145"/>
    <s v=""/>
    <n v="1"/>
  </r>
  <r>
    <x v="16"/>
    <n v="47.895263699999759"/>
    <s v=""/>
    <n v="47.895263699999759"/>
    <s v=""/>
    <n v="1"/>
  </r>
  <r>
    <x v="17"/>
    <n v="106.44360350000034"/>
    <s v=""/>
    <n v="106.44360350000034"/>
    <s v=""/>
    <n v="1"/>
  </r>
  <r>
    <x v="18"/>
    <n v="74.174804700000095"/>
    <s v=""/>
    <n v="74.174804700000095"/>
    <s v=""/>
    <n v="1"/>
  </r>
  <r>
    <x v="19"/>
    <n v="32.01367190000019"/>
    <s v=""/>
    <n v="32.01367190000019"/>
    <s v=""/>
    <n v="1"/>
  </r>
  <r>
    <x v="20"/>
    <n v="-49.219238299999688"/>
    <n v="-49.219238299999688"/>
    <s v=""/>
    <n v="1"/>
    <s v=""/>
  </r>
  <r>
    <x v="21"/>
    <n v="-75.228759799999807"/>
    <n v="-75.228759799999807"/>
    <s v=""/>
    <n v="1"/>
    <s v=""/>
  </r>
  <r>
    <x v="22"/>
    <n v="-68.048095699999976"/>
    <n v="-68.048095699999976"/>
    <s v=""/>
    <n v="1"/>
    <s v=""/>
  </r>
  <r>
    <x v="23"/>
    <n v="-34.184082099999614"/>
    <n v="-34.184082099999614"/>
    <s v=""/>
    <n v="1"/>
    <s v=""/>
  </r>
  <r>
    <x v="0"/>
    <n v="-167.56445320000012"/>
    <n v="-167.56445320000012"/>
    <s v=""/>
    <n v="1"/>
    <s v=""/>
  </r>
  <r>
    <x v="1"/>
    <n v="-328.52783209999984"/>
    <n v="-328.52783209999984"/>
    <s v=""/>
    <n v="1"/>
    <s v=""/>
  </r>
  <r>
    <x v="2"/>
    <n v="-215.67761229999996"/>
    <n v="-215.67761229999996"/>
    <s v=""/>
    <n v="1"/>
    <s v=""/>
  </r>
  <r>
    <x v="3"/>
    <n v="-235.16503909999983"/>
    <n v="-235.16503909999983"/>
    <s v=""/>
    <n v="1"/>
    <s v=""/>
  </r>
  <r>
    <x v="4"/>
    <n v="-254.14440920000015"/>
    <n v="-254.14440920000015"/>
    <s v=""/>
    <n v="1"/>
    <s v=""/>
  </r>
  <r>
    <x v="5"/>
    <n v="-262.21875"/>
    <n v="-262.21875"/>
    <s v=""/>
    <n v="1"/>
    <s v=""/>
  </r>
  <r>
    <x v="6"/>
    <n v="-196.31848139999988"/>
    <n v="-196.31848139999988"/>
    <s v=""/>
    <n v="1"/>
    <s v=""/>
  </r>
  <r>
    <x v="7"/>
    <n v="-209.68701169999986"/>
    <n v="-209.68701169999986"/>
    <s v=""/>
    <n v="1"/>
    <s v=""/>
  </r>
  <r>
    <x v="8"/>
    <n v="-147.70544439999981"/>
    <n v="-147.70544439999981"/>
    <s v=""/>
    <n v="1"/>
    <s v=""/>
  </r>
  <r>
    <x v="9"/>
    <n v="-5.8824462999998559"/>
    <n v="-5.8824462999998559"/>
    <s v=""/>
    <n v="1"/>
    <s v=""/>
  </r>
  <r>
    <x v="10"/>
    <n v="-133.35791019999988"/>
    <n v="-133.35791019999988"/>
    <s v=""/>
    <n v="1"/>
    <s v=""/>
  </r>
  <r>
    <x v="11"/>
    <n v="-85.131591800000024"/>
    <n v="-85.131591800000024"/>
    <s v=""/>
    <n v="1"/>
    <s v=""/>
  </r>
  <r>
    <x v="12"/>
    <n v="-3.8706053999999313"/>
    <n v="-3.8706053999999313"/>
    <s v=""/>
    <n v="1"/>
    <s v=""/>
  </r>
  <r>
    <x v="13"/>
    <n v="-35.938720700000431"/>
    <n v="-35.938720700000431"/>
    <s v=""/>
    <n v="1"/>
    <s v=""/>
  </r>
  <r>
    <x v="14"/>
    <n v="-26.954589800000122"/>
    <n v="-26.954589800000122"/>
    <s v=""/>
    <n v="1"/>
    <s v=""/>
  </r>
  <r>
    <x v="15"/>
    <n v="-48.576415999999881"/>
    <n v="-48.576415999999881"/>
    <s v=""/>
    <n v="1"/>
    <s v=""/>
  </r>
  <r>
    <x v="16"/>
    <n v="-61.144042900000386"/>
    <n v="-61.144042900000386"/>
    <s v=""/>
    <n v="1"/>
    <s v=""/>
  </r>
  <r>
    <x v="17"/>
    <n v="-44.783203200000116"/>
    <n v="-44.783203200000116"/>
    <s v=""/>
    <n v="1"/>
    <s v=""/>
  </r>
  <r>
    <x v="18"/>
    <n v="-31.574951199999759"/>
    <n v="-31.574951199999759"/>
    <s v=""/>
    <n v="1"/>
    <s v=""/>
  </r>
  <r>
    <x v="19"/>
    <n v="-111.00146480000012"/>
    <n v="-111.00146480000012"/>
    <s v=""/>
    <n v="1"/>
    <s v=""/>
  </r>
  <r>
    <x v="20"/>
    <n v="-116.18627930000002"/>
    <n v="-116.18627930000002"/>
    <s v=""/>
    <n v="1"/>
    <s v=""/>
  </r>
  <r>
    <x v="21"/>
    <n v="-129.02832030000036"/>
    <n v="-129.02832030000036"/>
    <s v=""/>
    <n v="1"/>
    <s v=""/>
  </r>
  <r>
    <x v="22"/>
    <n v="-195.09350589999985"/>
    <n v="-195.09350589999985"/>
    <s v=""/>
    <n v="1"/>
    <s v=""/>
  </r>
  <r>
    <x v="23"/>
    <n v="-192.77685549999978"/>
    <n v="-192.77685549999978"/>
    <s v=""/>
    <n v="1"/>
    <s v=""/>
  </r>
  <r>
    <x v="0"/>
    <n v="-285.51623539999991"/>
    <n v="-285.51623539999991"/>
    <s v=""/>
    <n v="1"/>
    <s v=""/>
  </r>
  <r>
    <x v="1"/>
    <n v="-310.24780269999974"/>
    <n v="-310.24780269999974"/>
    <s v=""/>
    <n v="1"/>
    <s v=""/>
  </r>
  <r>
    <x v="2"/>
    <n v="-230.01135260000001"/>
    <n v="-230.01135260000001"/>
    <s v=""/>
    <n v="1"/>
    <s v=""/>
  </r>
  <r>
    <x v="3"/>
    <n v="-177.87182619999999"/>
    <n v="-177.87182619999999"/>
    <s v=""/>
    <n v="1"/>
    <s v=""/>
  </r>
  <r>
    <x v="4"/>
    <n v="-83.238037099999929"/>
    <n v="-83.238037099999929"/>
    <s v=""/>
    <n v="1"/>
    <s v=""/>
  </r>
  <r>
    <x v="5"/>
    <n v="-28.951049800000192"/>
    <n v="-28.951049800000192"/>
    <s v=""/>
    <n v="1"/>
    <s v=""/>
  </r>
  <r>
    <x v="6"/>
    <n v="-13.747558600000048"/>
    <n v="-13.747558600000048"/>
    <s v=""/>
    <n v="1"/>
    <s v=""/>
  </r>
  <r>
    <x v="7"/>
    <n v="-23.798217799999975"/>
    <n v="-23.798217799999975"/>
    <s v=""/>
    <n v="1"/>
    <s v=""/>
  </r>
  <r>
    <x v="8"/>
    <n v="43.111572300000034"/>
    <s v=""/>
    <n v="43.111572300000034"/>
    <s v=""/>
    <n v="1"/>
  </r>
  <r>
    <x v="9"/>
    <n v="51.701782200000025"/>
    <s v=""/>
    <n v="51.701782200000025"/>
    <s v=""/>
    <n v="1"/>
  </r>
  <r>
    <x v="10"/>
    <n v="-36.377197300000034"/>
    <n v="-36.377197300000034"/>
    <s v=""/>
    <n v="1"/>
    <s v=""/>
  </r>
  <r>
    <x v="11"/>
    <n v="114.36303710000016"/>
    <s v=""/>
    <n v="114.36303710000016"/>
    <s v=""/>
    <n v="1"/>
  </r>
  <r>
    <x v="12"/>
    <n v="132.98754889999964"/>
    <s v=""/>
    <n v="132.98754889999964"/>
    <s v=""/>
    <n v="1"/>
  </r>
  <r>
    <x v="13"/>
    <n v="112.9404297000001"/>
    <s v=""/>
    <n v="112.9404297000001"/>
    <s v=""/>
    <n v="1"/>
  </r>
  <r>
    <x v="14"/>
    <n v="106.84765619999962"/>
    <s v=""/>
    <n v="106.84765619999962"/>
    <s v=""/>
    <n v="1"/>
  </r>
  <r>
    <x v="15"/>
    <n v="6.072021500000119"/>
    <s v=""/>
    <n v="6.072021500000119"/>
    <s v=""/>
    <n v="1"/>
  </r>
  <r>
    <x v="16"/>
    <n v="-133.36865230000012"/>
    <n v="-133.36865230000012"/>
    <s v=""/>
    <n v="1"/>
    <s v=""/>
  </r>
  <r>
    <x v="17"/>
    <n v="-129.47973630000024"/>
    <n v="-129.47973630000024"/>
    <s v=""/>
    <n v="1"/>
    <s v=""/>
  </r>
  <r>
    <x v="18"/>
    <n v="10.663574200000312"/>
    <s v=""/>
    <n v="10.663574200000312"/>
    <s v=""/>
    <n v="1"/>
  </r>
  <r>
    <x v="19"/>
    <n v="9.5593260999999075"/>
    <s v=""/>
    <n v="9.5593260999999075"/>
    <s v=""/>
    <n v="1"/>
  </r>
  <r>
    <x v="20"/>
    <n v="-18.414794900000288"/>
    <n v="-18.414794900000288"/>
    <s v=""/>
    <n v="1"/>
    <s v=""/>
  </r>
  <r>
    <x v="21"/>
    <n v="-19.284668000000238"/>
    <n v="-19.284668000000238"/>
    <s v=""/>
    <n v="1"/>
    <s v=""/>
  </r>
  <r>
    <x v="22"/>
    <n v="-75.692871099999593"/>
    <n v="-75.692871099999593"/>
    <s v=""/>
    <n v="1"/>
    <s v=""/>
  </r>
  <r>
    <x v="23"/>
    <n v="-59.105468799999926"/>
    <n v="-59.105468799999926"/>
    <s v=""/>
    <n v="1"/>
    <s v=""/>
  </r>
  <r>
    <x v="0"/>
    <n v="-60.526123000000098"/>
    <n v="-60.526123000000098"/>
    <s v=""/>
    <n v="1"/>
    <s v=""/>
  </r>
  <r>
    <x v="1"/>
    <n v="-50.946655299999975"/>
    <n v="-50.946655299999975"/>
    <s v=""/>
    <n v="1"/>
    <s v=""/>
  </r>
  <r>
    <x v="2"/>
    <n v="21.397949200000085"/>
    <s v=""/>
    <n v="21.397949200000085"/>
    <s v=""/>
    <n v="1"/>
  </r>
  <r>
    <x v="3"/>
    <n v="-8.8037109000001692"/>
    <n v="-8.8037109000001692"/>
    <s v=""/>
    <n v="1"/>
    <s v=""/>
  </r>
  <r>
    <x v="4"/>
    <n v="-86.863769599999841"/>
    <n v="-86.863769599999841"/>
    <s v=""/>
    <n v="1"/>
    <s v=""/>
  </r>
  <r>
    <x v="5"/>
    <n v="-15.570434599999999"/>
    <n v="-15.570434599999999"/>
    <s v=""/>
    <n v="1"/>
    <s v=""/>
  </r>
  <r>
    <x v="6"/>
    <n v="-1.7725829999999405"/>
    <n v="-1.7725829999999405"/>
    <s v=""/>
    <n v="1"/>
    <s v=""/>
  </r>
  <r>
    <x v="7"/>
    <n v="8.0112305000000106"/>
    <s v=""/>
    <n v="8.0112305000000106"/>
    <s v=""/>
    <n v="1"/>
  </r>
  <r>
    <x v="8"/>
    <n v="-50.637573200000134"/>
    <n v="-50.637573200000134"/>
    <s v=""/>
    <n v="1"/>
    <s v=""/>
  </r>
  <r>
    <x v="9"/>
    <n v="-23.441894500000217"/>
    <n v="-23.441894500000217"/>
    <s v=""/>
    <n v="1"/>
    <s v=""/>
  </r>
  <r>
    <x v="10"/>
    <n v="53.476440400000001"/>
    <s v=""/>
    <n v="53.476440400000001"/>
    <s v=""/>
    <n v="1"/>
  </r>
  <r>
    <x v="11"/>
    <n v="115.7277832000002"/>
    <s v=""/>
    <n v="115.7277832000002"/>
    <s v=""/>
    <n v="1"/>
  </r>
  <r>
    <x v="12"/>
    <n v="129.44604499999969"/>
    <s v=""/>
    <n v="129.44604499999969"/>
    <s v=""/>
    <n v="1"/>
  </r>
  <r>
    <x v="13"/>
    <n v="188.33056639999995"/>
    <s v=""/>
    <n v="188.33056639999995"/>
    <s v=""/>
    <n v="1"/>
  </r>
  <r>
    <x v="14"/>
    <n v="168.43676760000017"/>
    <s v=""/>
    <n v="168.43676760000017"/>
    <s v=""/>
    <n v="1"/>
  </r>
  <r>
    <x v="15"/>
    <n v="102.46630860000005"/>
    <s v=""/>
    <n v="102.46630860000005"/>
    <s v=""/>
    <n v="1"/>
  </r>
  <r>
    <x v="16"/>
    <n v="145.89184569999998"/>
    <s v=""/>
    <n v="145.89184569999998"/>
    <s v=""/>
    <n v="1"/>
  </r>
  <r>
    <x v="17"/>
    <n v="221.65576170000031"/>
    <s v=""/>
    <n v="221.65576170000031"/>
    <s v=""/>
    <n v="1"/>
  </r>
  <r>
    <x v="18"/>
    <n v="305.99853520000033"/>
    <s v=""/>
    <n v="305.99853520000033"/>
    <s v=""/>
    <n v="1"/>
  </r>
  <r>
    <x v="19"/>
    <n v="252.46484370000007"/>
    <s v=""/>
    <n v="252.46484370000007"/>
    <s v=""/>
    <n v="1"/>
  </r>
  <r>
    <x v="20"/>
    <n v="192.30395510000017"/>
    <s v=""/>
    <n v="192.30395510000017"/>
    <s v=""/>
    <n v="1"/>
  </r>
  <r>
    <x v="21"/>
    <n v="150.00219730000026"/>
    <s v=""/>
    <n v="150.00219730000026"/>
    <s v=""/>
    <n v="1"/>
  </r>
  <r>
    <x v="22"/>
    <n v="129.87939450000022"/>
    <s v=""/>
    <n v="129.87939450000022"/>
    <s v=""/>
    <n v="1"/>
  </r>
  <r>
    <x v="23"/>
    <n v="70.449707000000217"/>
    <s v=""/>
    <n v="70.449707000000217"/>
    <s v=""/>
    <n v="1"/>
  </r>
  <r>
    <x v="0"/>
    <n v="89.727539099999831"/>
    <s v=""/>
    <n v="89.727539099999831"/>
    <s v=""/>
    <n v="1"/>
  </r>
  <r>
    <x v="1"/>
    <n v="10.207885799999985"/>
    <s v=""/>
    <n v="10.207885799999985"/>
    <s v=""/>
    <n v="1"/>
  </r>
  <r>
    <x v="2"/>
    <n v="1.1630858999999418"/>
    <s v=""/>
    <n v="1.1630858999999418"/>
    <s v=""/>
    <n v="1"/>
  </r>
  <r>
    <x v="3"/>
    <n v="-64.892334000000119"/>
    <n v="-64.892334000000119"/>
    <s v=""/>
    <n v="1"/>
    <s v=""/>
  </r>
  <r>
    <x v="4"/>
    <n v="-121.42114260000017"/>
    <n v="-121.42114260000017"/>
    <s v=""/>
    <n v="1"/>
    <s v=""/>
  </r>
  <r>
    <x v="5"/>
    <n v="-41.666259800000034"/>
    <n v="-41.666259800000034"/>
    <s v=""/>
    <n v="1"/>
    <s v=""/>
  </r>
  <r>
    <x v="6"/>
    <n v="-20.978271499999892"/>
    <n v="-20.978271499999892"/>
    <s v=""/>
    <n v="1"/>
    <s v=""/>
  </r>
  <r>
    <x v="7"/>
    <n v="1.5661620999999286"/>
    <s v=""/>
    <n v="1.5661620999999286"/>
    <s v=""/>
    <n v="1"/>
  </r>
  <r>
    <x v="8"/>
    <n v="56.194824200000085"/>
    <s v=""/>
    <n v="56.194824200000085"/>
    <s v=""/>
    <n v="1"/>
  </r>
  <r>
    <x v="9"/>
    <n v="-17.485595699999976"/>
    <n v="-17.485595699999976"/>
    <s v=""/>
    <n v="1"/>
    <s v=""/>
  </r>
  <r>
    <x v="10"/>
    <n v="-38.499145499999713"/>
    <n v="-38.499145499999713"/>
    <s v=""/>
    <n v="1"/>
    <s v=""/>
  </r>
  <r>
    <x v="11"/>
    <n v="26.006347700000333"/>
    <s v=""/>
    <n v="26.006347700000333"/>
    <s v=""/>
    <n v="1"/>
  </r>
  <r>
    <x v="12"/>
    <n v="162.57568360000005"/>
    <s v=""/>
    <n v="162.57568360000005"/>
    <s v=""/>
    <n v="1"/>
  </r>
  <r>
    <x v="13"/>
    <n v="46.145996000000196"/>
    <s v=""/>
    <n v="46.145996000000196"/>
    <s v=""/>
    <n v="1"/>
  </r>
  <r>
    <x v="14"/>
    <n v="114.82910159999983"/>
    <s v=""/>
    <n v="114.82910159999983"/>
    <s v=""/>
    <n v="1"/>
  </r>
  <r>
    <x v="15"/>
    <n v="199.40844729999981"/>
    <s v=""/>
    <n v="199.40844729999981"/>
    <s v=""/>
    <n v="1"/>
  </r>
  <r>
    <x v="16"/>
    <n v="185.06835940000019"/>
    <s v=""/>
    <n v="185.06835940000019"/>
    <s v=""/>
    <n v="1"/>
  </r>
  <r>
    <x v="17"/>
    <n v="190.18774410000015"/>
    <s v=""/>
    <n v="190.18774410000015"/>
    <s v=""/>
    <n v="1"/>
  </r>
  <r>
    <x v="18"/>
    <n v="96.531982399999833"/>
    <s v=""/>
    <n v="96.531982399999833"/>
    <s v=""/>
    <n v="1"/>
  </r>
  <r>
    <x v="19"/>
    <n v="45.401855399999931"/>
    <s v=""/>
    <n v="45.401855399999931"/>
    <s v=""/>
    <n v="1"/>
  </r>
  <r>
    <x v="20"/>
    <n v="72.779541099999733"/>
    <s v=""/>
    <n v="72.779541099999733"/>
    <s v=""/>
    <n v="1"/>
  </r>
  <r>
    <x v="21"/>
    <n v="8.9472656999996616"/>
    <s v=""/>
    <n v="8.9472656999996616"/>
    <s v=""/>
    <n v="1"/>
  </r>
  <r>
    <x v="22"/>
    <n v="18.542480500000238"/>
    <s v=""/>
    <n v="18.542480500000238"/>
    <s v=""/>
    <n v="1"/>
  </r>
  <r>
    <x v="23"/>
    <n v="-87.989501999999902"/>
    <n v="-87.989501999999902"/>
    <s v=""/>
    <n v="1"/>
    <s v=""/>
  </r>
  <r>
    <x v="0"/>
    <n v="-91.980224600000156"/>
    <n v="-91.980224600000156"/>
    <s v=""/>
    <n v="1"/>
    <s v=""/>
  </r>
  <r>
    <x v="1"/>
    <n v="-20.168457100000069"/>
    <n v="-20.168457100000069"/>
    <s v=""/>
    <n v="1"/>
    <s v=""/>
  </r>
  <r>
    <x v="2"/>
    <n v="-61.472412099999929"/>
    <n v="-61.472412099999929"/>
    <s v=""/>
    <n v="1"/>
    <s v=""/>
  </r>
  <r>
    <x v="3"/>
    <n v="-154.05773929999987"/>
    <n v="-154.05773929999987"/>
    <s v=""/>
    <n v="1"/>
    <s v=""/>
  </r>
  <r>
    <x v="4"/>
    <n v="-74.921996999999919"/>
    <n v="-74.921996999999919"/>
    <s v=""/>
    <n v="1"/>
    <s v=""/>
  </r>
  <r>
    <x v="5"/>
    <n v="-42.382202199999938"/>
    <n v="-42.382202199999938"/>
    <s v=""/>
    <n v="1"/>
    <s v=""/>
  </r>
  <r>
    <x v="6"/>
    <n v="1.5804442999999537"/>
    <s v=""/>
    <n v="1.5804442999999537"/>
    <s v=""/>
    <n v="1"/>
  </r>
  <r>
    <x v="7"/>
    <n v="-1.7879638000001705"/>
    <n v="-1.7879638000001705"/>
    <s v=""/>
    <n v="1"/>
    <s v=""/>
  </r>
  <r>
    <x v="8"/>
    <n v="72.990966800000024"/>
    <s v=""/>
    <n v="72.990966800000024"/>
    <s v=""/>
    <n v="1"/>
  </r>
  <r>
    <x v="9"/>
    <n v="200.74865720000003"/>
    <s v=""/>
    <n v="200.74865720000003"/>
    <s v=""/>
    <n v="1"/>
  </r>
  <r>
    <x v="10"/>
    <n v="257.33422849999988"/>
    <s v=""/>
    <n v="257.33422849999988"/>
    <s v=""/>
    <n v="1"/>
  </r>
  <r>
    <x v="11"/>
    <n v="284.29235840000001"/>
    <s v=""/>
    <n v="284.29235840000001"/>
    <s v=""/>
    <n v="1"/>
  </r>
  <r>
    <x v="12"/>
    <n v="352.29174799999987"/>
    <s v=""/>
    <n v="352.29174799999987"/>
    <s v=""/>
    <n v="1"/>
  </r>
  <r>
    <x v="13"/>
    <n v="239.78662110000005"/>
    <s v=""/>
    <n v="239.78662110000005"/>
    <s v=""/>
    <n v="1"/>
  </r>
  <r>
    <x v="14"/>
    <n v="211.11474610000005"/>
    <s v=""/>
    <n v="211.11474610000005"/>
    <s v=""/>
    <n v="1"/>
  </r>
  <r>
    <x v="15"/>
    <n v="88.095214800000122"/>
    <s v=""/>
    <n v="88.095214800000122"/>
    <s v=""/>
    <n v="1"/>
  </r>
  <r>
    <x v="16"/>
    <n v="87.0703125"/>
    <s v=""/>
    <n v="87.0703125"/>
    <s v=""/>
    <n v="1"/>
  </r>
  <r>
    <x v="17"/>
    <n v="27.695556699999997"/>
    <s v=""/>
    <n v="27.695556699999997"/>
    <s v=""/>
    <n v="1"/>
  </r>
  <r>
    <x v="18"/>
    <n v="74.146240200000193"/>
    <s v=""/>
    <n v="74.146240200000193"/>
    <s v=""/>
    <n v="1"/>
  </r>
  <r>
    <x v="19"/>
    <n v="160.51635740000029"/>
    <s v=""/>
    <n v="160.51635740000029"/>
    <s v=""/>
    <n v="1"/>
  </r>
  <r>
    <x v="20"/>
    <n v="268.28686520000019"/>
    <s v=""/>
    <n v="268.28686520000019"/>
    <s v=""/>
    <n v="1"/>
  </r>
  <r>
    <x v="21"/>
    <n v="297.39184569999998"/>
    <s v=""/>
    <n v="297.39184569999998"/>
    <s v=""/>
    <n v="1"/>
  </r>
  <r>
    <x v="22"/>
    <n v="286.24584959999993"/>
    <s v=""/>
    <n v="286.24584959999993"/>
    <s v=""/>
    <n v="1"/>
  </r>
  <r>
    <x v="23"/>
    <n v="193.54077149999989"/>
    <s v=""/>
    <n v="193.54077149999989"/>
    <s v=""/>
    <n v="1"/>
  </r>
  <r>
    <x v="0"/>
    <n v="183.06872560000011"/>
    <s v=""/>
    <n v="183.06872560000011"/>
    <s v=""/>
    <n v="1"/>
  </r>
  <r>
    <x v="1"/>
    <n v="72.907592799999975"/>
    <s v=""/>
    <n v="72.907592799999975"/>
    <s v=""/>
    <n v="1"/>
  </r>
  <r>
    <x v="2"/>
    <n v="-75.953002900000001"/>
    <n v="-75.953002900000001"/>
    <s v=""/>
    <n v="1"/>
    <s v=""/>
  </r>
  <r>
    <x v="3"/>
    <n v="58.235473700000057"/>
    <s v=""/>
    <n v="58.235473700000057"/>
    <s v=""/>
    <n v="1"/>
  </r>
  <r>
    <x v="4"/>
    <n v="26.194458000000168"/>
    <s v=""/>
    <n v="26.194458000000168"/>
    <s v=""/>
    <n v="1"/>
  </r>
  <r>
    <x v="5"/>
    <n v="18.584594700000025"/>
    <s v=""/>
    <n v="18.584594700000025"/>
    <s v=""/>
    <n v="1"/>
  </r>
  <r>
    <x v="6"/>
    <n v="60.392944399999806"/>
    <s v=""/>
    <n v="60.392944399999806"/>
    <s v=""/>
    <n v="1"/>
  </r>
  <r>
    <x v="7"/>
    <n v="85.575805600000194"/>
    <s v=""/>
    <n v="85.575805600000194"/>
    <s v=""/>
    <n v="1"/>
  </r>
  <r>
    <x v="8"/>
    <n v="160.99023430000011"/>
    <s v=""/>
    <n v="160.99023430000011"/>
    <s v=""/>
    <n v="1"/>
  </r>
  <r>
    <x v="9"/>
    <n v="167.34667969999987"/>
    <s v=""/>
    <n v="167.34667969999987"/>
    <s v=""/>
    <n v="1"/>
  </r>
  <r>
    <x v="10"/>
    <n v="132.44177239999999"/>
    <s v=""/>
    <n v="132.44177239999999"/>
    <s v=""/>
    <n v="1"/>
  </r>
  <r>
    <x v="11"/>
    <n v="208.62902829999985"/>
    <s v=""/>
    <n v="208.62902829999985"/>
    <s v=""/>
    <n v="1"/>
  </r>
  <r>
    <x v="12"/>
    <n v="125.04565430000002"/>
    <s v=""/>
    <n v="125.04565430000002"/>
    <s v=""/>
    <n v="1"/>
  </r>
  <r>
    <x v="13"/>
    <n v="148.68872069999998"/>
    <s v=""/>
    <n v="148.68872069999998"/>
    <s v=""/>
    <n v="1"/>
  </r>
  <r>
    <x v="14"/>
    <n v="226.21337890000041"/>
    <s v=""/>
    <n v="226.21337890000041"/>
    <s v=""/>
    <n v="1"/>
  </r>
  <r>
    <x v="15"/>
    <n v="290.97705079999969"/>
    <s v=""/>
    <n v="290.97705079999969"/>
    <s v=""/>
    <n v="1"/>
  </r>
  <r>
    <x v="16"/>
    <n v="368.27001950000022"/>
    <s v=""/>
    <n v="368.27001950000022"/>
    <s v=""/>
    <n v="1"/>
  </r>
  <r>
    <x v="17"/>
    <n v="463.5"/>
    <s v=""/>
    <n v="463.5"/>
    <s v=""/>
    <n v="1"/>
  </r>
  <r>
    <x v="18"/>
    <n v="415.96557619999976"/>
    <s v=""/>
    <n v="415.96557619999976"/>
    <s v=""/>
    <n v="1"/>
  </r>
  <r>
    <x v="19"/>
    <n v="357.52563469999996"/>
    <s v=""/>
    <n v="357.52563469999996"/>
    <s v=""/>
    <n v="1"/>
  </r>
  <r>
    <x v="20"/>
    <n v="241.88476569999966"/>
    <s v=""/>
    <n v="241.88476569999966"/>
    <s v=""/>
    <n v="1"/>
  </r>
  <r>
    <x v="21"/>
    <n v="228.98999029999982"/>
    <s v=""/>
    <n v="228.98999029999982"/>
    <s v=""/>
    <n v="1"/>
  </r>
  <r>
    <x v="22"/>
    <n v="158.96228029999997"/>
    <s v=""/>
    <n v="158.96228029999997"/>
    <s v=""/>
    <n v="1"/>
  </r>
  <r>
    <x v="23"/>
    <n v="102.09912110000005"/>
    <s v=""/>
    <n v="102.09912110000005"/>
    <s v=""/>
    <n v="1"/>
  </r>
  <r>
    <x v="0"/>
    <n v="122.3643798999999"/>
    <s v=""/>
    <n v="122.3643798999999"/>
    <s v=""/>
    <n v="1"/>
  </r>
  <r>
    <x v="1"/>
    <n v="179.51660160000006"/>
    <s v=""/>
    <n v="179.51660160000006"/>
    <s v=""/>
    <n v="1"/>
  </r>
  <r>
    <x v="2"/>
    <n v="182.6041259000001"/>
    <s v=""/>
    <n v="182.6041259000001"/>
    <s v=""/>
    <n v="1"/>
  </r>
  <r>
    <x v="3"/>
    <n v="64.854126000000178"/>
    <s v=""/>
    <n v="64.854126000000178"/>
    <s v=""/>
    <n v="1"/>
  </r>
  <r>
    <x v="4"/>
    <n v="130.57653809999988"/>
    <s v=""/>
    <n v="130.57653809999988"/>
    <s v=""/>
    <n v="1"/>
  </r>
  <r>
    <x v="5"/>
    <n v="128.47204590000001"/>
    <s v=""/>
    <n v="128.47204590000001"/>
    <s v=""/>
    <n v="1"/>
  </r>
  <r>
    <x v="6"/>
    <n v="93.434326099999907"/>
    <s v=""/>
    <n v="93.434326099999907"/>
    <s v=""/>
    <n v="1"/>
  </r>
  <r>
    <x v="7"/>
    <n v="93.995361300000013"/>
    <s v=""/>
    <n v="93.995361300000013"/>
    <s v=""/>
    <n v="1"/>
  </r>
  <r>
    <x v="8"/>
    <n v="116.77185060000011"/>
    <s v=""/>
    <n v="116.77185060000011"/>
    <s v=""/>
    <n v="1"/>
  </r>
  <r>
    <x v="9"/>
    <n v="291.37426759999994"/>
    <s v=""/>
    <n v="291.37426759999994"/>
    <s v=""/>
    <n v="1"/>
  </r>
  <r>
    <x v="10"/>
    <n v="124.10839850000002"/>
    <s v=""/>
    <n v="124.10839850000002"/>
    <s v=""/>
    <n v="1"/>
  </r>
  <r>
    <x v="11"/>
    <n v="140.28686519999997"/>
    <s v=""/>
    <n v="140.28686519999997"/>
    <s v=""/>
    <n v="1"/>
  </r>
  <r>
    <x v="12"/>
    <n v="103.68286130000024"/>
    <s v=""/>
    <n v="103.68286130000024"/>
    <s v=""/>
    <n v="1"/>
  </r>
  <r>
    <x v="13"/>
    <n v="121.64233399999966"/>
    <s v=""/>
    <n v="121.64233399999966"/>
    <s v=""/>
    <n v="1"/>
  </r>
  <r>
    <x v="14"/>
    <n v="164.00805660000015"/>
    <s v=""/>
    <n v="164.00805660000015"/>
    <s v=""/>
    <n v="1"/>
  </r>
  <r>
    <x v="15"/>
    <n v="156.99853519999988"/>
    <s v=""/>
    <n v="156.99853519999988"/>
    <s v=""/>
    <n v="1"/>
  </r>
  <r>
    <x v="16"/>
    <n v="132.17163089999985"/>
    <s v=""/>
    <n v="132.17163089999985"/>
    <s v=""/>
    <n v="1"/>
  </r>
  <r>
    <x v="17"/>
    <n v="130.10839839999971"/>
    <s v=""/>
    <n v="130.10839839999971"/>
    <s v=""/>
    <n v="1"/>
  </r>
  <r>
    <x v="18"/>
    <n v="107.79321289999962"/>
    <s v=""/>
    <n v="107.79321289999962"/>
    <s v=""/>
    <n v="1"/>
  </r>
  <r>
    <x v="19"/>
    <n v="168.10693360000005"/>
    <s v=""/>
    <n v="168.10693360000005"/>
    <s v=""/>
    <n v="1"/>
  </r>
  <r>
    <x v="20"/>
    <n v="157.83129880000024"/>
    <s v=""/>
    <n v="157.83129880000024"/>
    <s v=""/>
    <n v="1"/>
  </r>
  <r>
    <x v="21"/>
    <n v="168.38867189999974"/>
    <s v=""/>
    <n v="168.38867189999974"/>
    <s v=""/>
    <n v="1"/>
  </r>
  <r>
    <x v="22"/>
    <n v="205.66723630000001"/>
    <s v=""/>
    <n v="205.66723630000001"/>
    <s v=""/>
    <n v="1"/>
  </r>
  <r>
    <x v="23"/>
    <n v="166.17712399999982"/>
    <s v=""/>
    <n v="166.17712399999982"/>
    <s v=""/>
    <n v="1"/>
  </r>
  <r>
    <x v="0"/>
    <n v="188.93969730000003"/>
    <s v=""/>
    <n v="188.93969730000003"/>
    <s v=""/>
    <n v="1"/>
  </r>
  <r>
    <x v="1"/>
    <n v="61.709228499999881"/>
    <s v=""/>
    <n v="61.709228499999881"/>
    <s v=""/>
    <n v="1"/>
  </r>
  <r>
    <x v="2"/>
    <n v="39.510742200000095"/>
    <s v=""/>
    <n v="39.510742200000095"/>
    <s v=""/>
    <n v="1"/>
  </r>
  <r>
    <x v="3"/>
    <n v="44.835815400000001"/>
    <s v=""/>
    <n v="44.835815400000001"/>
    <s v=""/>
    <n v="1"/>
  </r>
  <r>
    <x v="4"/>
    <n v="27.3046875"/>
    <s v=""/>
    <n v="27.3046875"/>
    <s v=""/>
    <n v="1"/>
  </r>
  <r>
    <x v="5"/>
    <n v="6.6229248000001917"/>
    <s v=""/>
    <n v="6.6229248000001917"/>
    <s v=""/>
    <n v="1"/>
  </r>
  <r>
    <x v="6"/>
    <n v="-16.71252440000012"/>
    <n v="-16.71252440000012"/>
    <s v=""/>
    <n v="1"/>
    <s v=""/>
  </r>
  <r>
    <x v="7"/>
    <n v="-65.939453100000037"/>
    <n v="-65.939453100000037"/>
    <s v=""/>
    <n v="1"/>
    <s v=""/>
  </r>
  <r>
    <x v="8"/>
    <n v="106.78857420000008"/>
    <s v=""/>
    <n v="106.78857420000008"/>
    <s v=""/>
    <n v="1"/>
  </r>
  <r>
    <x v="9"/>
    <n v="275.85046390000002"/>
    <s v=""/>
    <n v="275.85046390000002"/>
    <s v=""/>
    <n v="1"/>
  </r>
  <r>
    <x v="10"/>
    <n v="97.891357400000061"/>
    <s v=""/>
    <n v="97.891357400000061"/>
    <s v=""/>
    <n v="1"/>
  </r>
  <r>
    <x v="11"/>
    <n v="54.85424809999995"/>
    <s v=""/>
    <n v="54.85424809999995"/>
    <s v=""/>
    <n v="1"/>
  </r>
  <r>
    <x v="12"/>
    <n v="0.95263669999985723"/>
    <s v=""/>
    <n v="0.95263669999985723"/>
    <s v=""/>
    <n v="1"/>
  </r>
  <r>
    <x v="13"/>
    <n v="31.464355499999783"/>
    <s v=""/>
    <n v="31.464355499999783"/>
    <s v=""/>
    <n v="1"/>
  </r>
  <r>
    <x v="14"/>
    <n v="16.19335940000019"/>
    <s v=""/>
    <n v="16.19335940000019"/>
    <s v=""/>
    <n v="1"/>
  </r>
  <r>
    <x v="15"/>
    <n v="58.799560500000098"/>
    <s v=""/>
    <n v="58.799560500000098"/>
    <s v=""/>
    <n v="1"/>
  </r>
  <r>
    <x v="16"/>
    <n v="65.270996099999593"/>
    <s v=""/>
    <n v="65.270996099999593"/>
    <s v=""/>
    <n v="1"/>
  </r>
  <r>
    <x v="17"/>
    <n v="66.071289099999831"/>
    <s v=""/>
    <n v="66.071289099999831"/>
    <s v=""/>
    <n v="1"/>
  </r>
  <r>
    <x v="18"/>
    <n v="8.9958495999999286"/>
    <s v=""/>
    <n v="8.9958495999999286"/>
    <s v=""/>
    <n v="1"/>
  </r>
  <r>
    <x v="19"/>
    <n v="-0.11816400000043359"/>
    <n v="-0.11816400000043359"/>
    <s v=""/>
    <n v="1"/>
    <s v=""/>
  </r>
  <r>
    <x v="20"/>
    <n v="5.549072199999955"/>
    <s v=""/>
    <n v="5.549072199999955"/>
    <s v=""/>
    <n v="1"/>
  </r>
  <r>
    <x v="21"/>
    <n v="-19.937988300000143"/>
    <n v="-19.937988300000143"/>
    <s v=""/>
    <n v="1"/>
    <s v=""/>
  </r>
  <r>
    <x v="22"/>
    <n v="-24.732421899999736"/>
    <n v="-24.732421899999736"/>
    <s v=""/>
    <n v="1"/>
    <s v=""/>
  </r>
  <r>
    <x v="23"/>
    <n v="-34.485595699999976"/>
    <n v="-34.485595699999976"/>
    <s v=""/>
    <n v="1"/>
    <s v=""/>
  </r>
  <r>
    <x v="0"/>
    <n v="-132.27880859999982"/>
    <n v="-132.27880859999982"/>
    <s v=""/>
    <n v="1"/>
    <s v=""/>
  </r>
  <r>
    <x v="1"/>
    <n v="-103.77575680000018"/>
    <n v="-103.77575680000018"/>
    <s v=""/>
    <n v="1"/>
    <s v=""/>
  </r>
  <r>
    <x v="2"/>
    <n v="-53.792480500000011"/>
    <n v="-53.792480500000011"/>
    <s v=""/>
    <n v="1"/>
    <s v=""/>
  </r>
  <r>
    <x v="3"/>
    <n v="-44.499633800000083"/>
    <n v="-44.499633800000083"/>
    <s v=""/>
    <n v="1"/>
    <s v=""/>
  </r>
  <r>
    <x v="4"/>
    <n v="-58.904296899999963"/>
    <n v="-58.904296899999963"/>
    <s v=""/>
    <n v="1"/>
    <s v=""/>
  </r>
  <r>
    <x v="5"/>
    <n v="-74.356323199999906"/>
    <n v="-74.356323199999906"/>
    <s v=""/>
    <n v="1"/>
    <s v=""/>
  </r>
  <r>
    <x v="6"/>
    <n v="-107.83789060000004"/>
    <n v="-107.83789060000004"/>
    <s v=""/>
    <n v="1"/>
    <s v=""/>
  </r>
  <r>
    <x v="7"/>
    <n v="-102.86743160000015"/>
    <n v="-102.86743160000015"/>
    <s v=""/>
    <n v="1"/>
    <s v=""/>
  </r>
  <r>
    <x v="8"/>
    <n v="-62.878418000000011"/>
    <n v="-62.878418000000011"/>
    <s v=""/>
    <n v="1"/>
    <s v=""/>
  </r>
  <r>
    <x v="9"/>
    <n v="-65.590942399999904"/>
    <n v="-65.590942399999904"/>
    <s v=""/>
    <n v="1"/>
    <s v=""/>
  </r>
  <r>
    <x v="10"/>
    <n v="-86.932983400000012"/>
    <n v="-86.932983400000012"/>
    <s v=""/>
    <n v="1"/>
    <s v=""/>
  </r>
  <r>
    <x v="11"/>
    <n v="-8.4052733999999418"/>
    <n v="-8.4052733999999418"/>
    <s v=""/>
    <n v="1"/>
    <s v=""/>
  </r>
  <r>
    <x v="12"/>
    <n v="31.767333900000267"/>
    <s v=""/>
    <n v="31.767333900000267"/>
    <s v=""/>
    <n v="1"/>
  </r>
  <r>
    <x v="13"/>
    <n v="25.520019500000217"/>
    <s v=""/>
    <n v="25.520019500000217"/>
    <s v=""/>
    <n v="1"/>
  </r>
  <r>
    <x v="14"/>
    <n v="-6.6364745999999286"/>
    <n v="-6.6364745999999286"/>
    <s v=""/>
    <n v="1"/>
    <s v=""/>
  </r>
  <r>
    <x v="15"/>
    <n v="70.979980499999783"/>
    <s v=""/>
    <n v="70.979980499999783"/>
    <s v=""/>
    <n v="1"/>
  </r>
  <r>
    <x v="16"/>
    <n v="101.99780280000004"/>
    <s v=""/>
    <n v="101.99780280000004"/>
    <s v=""/>
    <n v="1"/>
  </r>
  <r>
    <x v="17"/>
    <n v="92.778076199999759"/>
    <s v=""/>
    <n v="92.778076199999759"/>
    <s v=""/>
    <n v="1"/>
  </r>
  <r>
    <x v="18"/>
    <n v="50.500976599999831"/>
    <s v=""/>
    <n v="50.500976599999831"/>
    <s v=""/>
    <n v="1"/>
  </r>
  <r>
    <x v="19"/>
    <n v="-18.957519600000069"/>
    <n v="-18.957519600000069"/>
    <s v=""/>
    <n v="1"/>
    <s v=""/>
  </r>
  <r>
    <x v="20"/>
    <n v="-81.080810500000098"/>
    <n v="-81.080810500000098"/>
    <s v=""/>
    <n v="1"/>
    <s v=""/>
  </r>
  <r>
    <x v="21"/>
    <n v="-59.56445309999981"/>
    <n v="-59.56445309999981"/>
    <s v=""/>
    <n v="1"/>
    <s v=""/>
  </r>
  <r>
    <x v="22"/>
    <n v="-62.242919899999833"/>
    <n v="-62.242919899999833"/>
    <s v=""/>
    <n v="1"/>
    <s v=""/>
  </r>
  <r>
    <x v="23"/>
    <n v="-119.83764649999966"/>
    <n v="-119.83764649999966"/>
    <s v=""/>
    <n v="1"/>
    <s v=""/>
  </r>
  <r>
    <x v="0"/>
    <n v="-123.14282229999981"/>
    <n v="-123.14282229999981"/>
    <s v=""/>
    <n v="1"/>
    <s v=""/>
  </r>
  <r>
    <x v="1"/>
    <n v="3.4024658000000727"/>
    <s v=""/>
    <n v="3.4024658000000727"/>
    <s v=""/>
    <n v="1"/>
  </r>
  <r>
    <x v="2"/>
    <n v="-16.442260699999906"/>
    <n v="-16.442260699999906"/>
    <s v=""/>
    <n v="1"/>
    <s v=""/>
  </r>
  <r>
    <x v="3"/>
    <n v="-29.908813499999951"/>
    <n v="-29.908813499999951"/>
    <s v=""/>
    <n v="1"/>
    <s v=""/>
  </r>
  <r>
    <x v="4"/>
    <n v="-9.3795165999999881"/>
    <n v="-9.3795165999999881"/>
    <s v=""/>
    <n v="1"/>
    <s v=""/>
  </r>
  <r>
    <x v="5"/>
    <n v="-27.164306599999918"/>
    <n v="-27.164306599999918"/>
    <s v=""/>
    <n v="1"/>
    <s v=""/>
  </r>
  <r>
    <x v="6"/>
    <n v="-40.9765625"/>
    <n v="-40.9765625"/>
    <s v=""/>
    <n v="1"/>
    <s v=""/>
  </r>
  <r>
    <x v="7"/>
    <n v="-53.973266599999988"/>
    <n v="-53.973266599999988"/>
    <s v=""/>
    <n v="1"/>
    <s v=""/>
  </r>
  <r>
    <x v="8"/>
    <n v="-89.120727500000157"/>
    <n v="-89.120727500000157"/>
    <s v=""/>
    <n v="1"/>
    <s v=""/>
  </r>
  <r>
    <x v="9"/>
    <n v="-8.9869384999999511"/>
    <n v="-8.9869384999999511"/>
    <s v=""/>
    <n v="1"/>
    <s v=""/>
  </r>
  <r>
    <x v="10"/>
    <n v="-37.965209899999991"/>
    <n v="-37.965209899999991"/>
    <s v=""/>
    <n v="1"/>
    <s v=""/>
  </r>
  <r>
    <x v="11"/>
    <n v="-98.699218700000074"/>
    <n v="-98.699218700000074"/>
    <s v=""/>
    <n v="1"/>
    <s v=""/>
  </r>
  <r>
    <x v="12"/>
    <n v="-36.329345699999976"/>
    <n v="-36.329345699999976"/>
    <s v=""/>
    <n v="1"/>
    <s v=""/>
  </r>
  <r>
    <x v="13"/>
    <n v="17.571533199999976"/>
    <s v=""/>
    <n v="17.571533199999976"/>
    <s v=""/>
    <n v="1"/>
  </r>
  <r>
    <x v="14"/>
    <n v="-7.4797362999997858"/>
    <n v="-7.4797362999997858"/>
    <s v=""/>
    <n v="1"/>
    <s v=""/>
  </r>
  <r>
    <x v="15"/>
    <n v="-24.44750970000041"/>
    <n v="-24.44750970000041"/>
    <s v=""/>
    <n v="1"/>
    <s v=""/>
  </r>
  <r>
    <x v="16"/>
    <n v="-55.902343699999619"/>
    <n v="-55.902343699999619"/>
    <s v=""/>
    <n v="1"/>
    <s v=""/>
  </r>
  <r>
    <x v="17"/>
    <n v="-69.410644500000217"/>
    <n v="-69.410644500000217"/>
    <s v=""/>
    <n v="1"/>
    <s v=""/>
  </r>
  <r>
    <x v="18"/>
    <n v="-70.541748000000098"/>
    <n v="-70.541748000000098"/>
    <s v=""/>
    <n v="1"/>
    <s v=""/>
  </r>
  <r>
    <x v="19"/>
    <n v="-46.696044900000288"/>
    <n v="-46.696044900000288"/>
    <s v=""/>
    <n v="1"/>
    <s v=""/>
  </r>
  <r>
    <x v="20"/>
    <n v="-123.81079109999973"/>
    <n v="-123.81079109999973"/>
    <s v=""/>
    <n v="1"/>
    <s v=""/>
  </r>
  <r>
    <x v="21"/>
    <n v="-83.359375"/>
    <n v="-83.359375"/>
    <s v=""/>
    <n v="1"/>
    <s v=""/>
  </r>
  <r>
    <x v="22"/>
    <n v="-23.361328100000264"/>
    <n v="-23.361328100000264"/>
    <s v=""/>
    <n v="1"/>
    <s v=""/>
  </r>
  <r>
    <x v="23"/>
    <n v="-22.696289100000286"/>
    <n v="-22.696289100000286"/>
    <s v=""/>
    <n v="1"/>
    <s v=""/>
  </r>
  <r>
    <x v="0"/>
    <n v="88.854614299999866"/>
    <s v=""/>
    <n v="88.854614299999866"/>
    <s v=""/>
    <n v="1"/>
  </r>
  <r>
    <x v="1"/>
    <n v="-6.3079834000000119"/>
    <n v="-6.3079834000000119"/>
    <s v=""/>
    <n v="1"/>
    <s v=""/>
  </r>
  <r>
    <x v="2"/>
    <n v="-29.370605500000011"/>
    <n v="-29.370605500000011"/>
    <s v=""/>
    <n v="1"/>
    <s v=""/>
  </r>
  <r>
    <x v="3"/>
    <n v="-19.284545900000012"/>
    <n v="-19.284545900000012"/>
    <s v=""/>
    <n v="1"/>
    <s v=""/>
  </r>
  <r>
    <x v="4"/>
    <n v="1.510009699999955"/>
    <s v=""/>
    <n v="1.510009699999955"/>
    <s v=""/>
    <n v="1"/>
  </r>
  <r>
    <x v="5"/>
    <n v="-33.20935059999988"/>
    <n v="-33.20935059999988"/>
    <s v=""/>
    <n v="1"/>
    <s v=""/>
  </r>
  <r>
    <x v="6"/>
    <n v="-30.659179700000095"/>
    <n v="-30.659179700000095"/>
    <s v=""/>
    <n v="1"/>
    <s v=""/>
  </r>
  <r>
    <x v="7"/>
    <n v="19.707153300000073"/>
    <s v=""/>
    <n v="19.707153300000073"/>
    <s v=""/>
    <n v="1"/>
  </r>
  <r>
    <x v="8"/>
    <n v="21.596313499999951"/>
    <s v=""/>
    <n v="21.596313499999951"/>
    <s v=""/>
    <n v="1"/>
  </r>
  <r>
    <x v="9"/>
    <n v="47.341674799999964"/>
    <s v=""/>
    <n v="47.341674799999964"/>
    <s v=""/>
    <n v="1"/>
  </r>
  <r>
    <x v="10"/>
    <n v="119.84570310000004"/>
    <s v=""/>
    <n v="119.84570310000004"/>
    <s v=""/>
    <n v="1"/>
  </r>
  <r>
    <x v="11"/>
    <n v="79.303955000000315"/>
    <s v=""/>
    <n v="79.303955000000315"/>
    <s v=""/>
    <n v="1"/>
  </r>
  <r>
    <x v="12"/>
    <n v="56.667724600000383"/>
    <s v=""/>
    <n v="56.667724600000383"/>
    <s v=""/>
    <n v="1"/>
  </r>
  <r>
    <x v="13"/>
    <n v="68.012207100000069"/>
    <s v=""/>
    <n v="68.012207100000069"/>
    <s v=""/>
    <n v="1"/>
  </r>
  <r>
    <x v="14"/>
    <n v="8.1767578999997568"/>
    <s v=""/>
    <n v="8.1767578999997568"/>
    <s v=""/>
    <n v="1"/>
  </r>
  <r>
    <x v="15"/>
    <n v="134.54833980000012"/>
    <s v=""/>
    <n v="134.54833980000012"/>
    <s v=""/>
    <n v="1"/>
  </r>
  <r>
    <x v="16"/>
    <n v="144.86474610000005"/>
    <s v=""/>
    <n v="144.86474610000005"/>
    <s v=""/>
    <n v="1"/>
  </r>
  <r>
    <x v="17"/>
    <n v="171.08056639999995"/>
    <s v=""/>
    <n v="171.08056639999995"/>
    <s v=""/>
    <n v="1"/>
  </r>
  <r>
    <x v="18"/>
    <n v="121.69482429999971"/>
    <s v=""/>
    <n v="121.69482429999971"/>
    <s v=""/>
    <n v="1"/>
  </r>
  <r>
    <x v="19"/>
    <n v="71.267089799999667"/>
    <s v=""/>
    <n v="71.267089799999667"/>
    <s v=""/>
    <n v="1"/>
  </r>
  <r>
    <x v="20"/>
    <n v="-49.709961000000021"/>
    <n v="-49.709961000000021"/>
    <s v=""/>
    <n v="1"/>
    <s v=""/>
  </r>
  <r>
    <x v="21"/>
    <n v="-90.455810500000098"/>
    <n v="-90.455810500000098"/>
    <s v=""/>
    <n v="1"/>
    <s v=""/>
  </r>
  <r>
    <x v="22"/>
    <n v="-53.331542999999783"/>
    <n v="-53.331542999999783"/>
    <s v=""/>
    <n v="1"/>
    <s v=""/>
  </r>
  <r>
    <x v="23"/>
    <n v="98.265869100000145"/>
    <s v=""/>
    <n v="98.265869100000145"/>
    <s v=""/>
    <n v="1"/>
  </r>
  <r>
    <x v="0"/>
    <n v="112.65356450000013"/>
    <s v=""/>
    <n v="112.65356450000013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13.09570300000087"/>
    <n v="-113.09570300000087"/>
    <s v=""/>
    <n v="1"/>
    <s v=""/>
  </r>
  <r>
    <x v="1"/>
    <n v="64.862304000000222"/>
    <s v=""/>
    <n v="64.862304000000222"/>
    <s v=""/>
    <n v="1"/>
  </r>
  <r>
    <x v="2"/>
    <n v="296.96777400000065"/>
    <s v=""/>
    <n v="296.96777400000065"/>
    <s v=""/>
    <n v="1"/>
  </r>
  <r>
    <x v="3"/>
    <n v="337.25781299999835"/>
    <s v=""/>
    <n v="337.25781299999835"/>
    <s v=""/>
    <n v="1"/>
  </r>
  <r>
    <x v="4"/>
    <n v="347.46288999999888"/>
    <s v=""/>
    <n v="347.46288999999888"/>
    <s v=""/>
    <n v="1"/>
  </r>
  <r>
    <x v="5"/>
    <n v="408.17285199999969"/>
    <s v=""/>
    <n v="408.17285199999969"/>
    <s v=""/>
    <n v="1"/>
  </r>
  <r>
    <x v="6"/>
    <n v="308.48046900000008"/>
    <s v=""/>
    <n v="308.48046900000008"/>
    <s v=""/>
    <n v="1"/>
  </r>
  <r>
    <x v="7"/>
    <n v="233.546875"/>
    <s v=""/>
    <n v="233.546875"/>
    <s v=""/>
    <n v="1"/>
  </r>
  <r>
    <x v="8"/>
    <n v="145.02343700000165"/>
    <s v=""/>
    <n v="145.02343700000165"/>
    <s v=""/>
    <n v="1"/>
  </r>
  <r>
    <x v="9"/>
    <n v="267.26660100000117"/>
    <s v=""/>
    <n v="267.26660100000117"/>
    <s v=""/>
    <n v="1"/>
  </r>
  <r>
    <x v="10"/>
    <n v="721.06640599999992"/>
    <s v=""/>
    <n v="721.06640599999992"/>
    <s v=""/>
    <n v="1"/>
  </r>
  <r>
    <x v="11"/>
    <n v="732.90722699999969"/>
    <s v=""/>
    <n v="732.90722699999969"/>
    <s v=""/>
    <n v="1"/>
  </r>
  <r>
    <x v="12"/>
    <n v="549.78906199999983"/>
    <s v=""/>
    <n v="549.78906199999983"/>
    <s v=""/>
    <n v="1"/>
  </r>
  <r>
    <x v="13"/>
    <n v="425.55273400000078"/>
    <s v=""/>
    <n v="425.55273400000078"/>
    <s v=""/>
    <n v="1"/>
  </r>
  <r>
    <x v="14"/>
    <n v="85.529297000000952"/>
    <s v=""/>
    <n v="85.529297000000952"/>
    <s v=""/>
    <n v="1"/>
  </r>
  <r>
    <x v="15"/>
    <n v="-267.12890699999843"/>
    <n v="-267.12890699999843"/>
    <s v=""/>
    <n v="1"/>
    <s v=""/>
  </r>
  <r>
    <x v="16"/>
    <n v="-759.9375"/>
    <n v="-759.9375"/>
    <s v=""/>
    <n v="1"/>
    <s v=""/>
  </r>
  <r>
    <x v="17"/>
    <n v="-973.55273499999748"/>
    <n v="-973.55273499999748"/>
    <s v=""/>
    <n v="1"/>
    <s v=""/>
  </r>
  <r>
    <x v="18"/>
    <n v="-1038.2871090000008"/>
    <n v="-1038.2871090000008"/>
    <s v=""/>
    <n v="1"/>
    <s v=""/>
  </r>
  <r>
    <x v="19"/>
    <n v="-591.78906299999653"/>
    <n v="-591.78906299999653"/>
    <s v=""/>
    <n v="1"/>
    <s v=""/>
  </r>
  <r>
    <x v="20"/>
    <n v="-147.0273440000019"/>
    <n v="-147.0273440000019"/>
    <s v=""/>
    <n v="1"/>
    <s v=""/>
  </r>
  <r>
    <x v="21"/>
    <n v="-87.912109000000783"/>
    <n v="-87.912109000000783"/>
    <s v=""/>
    <n v="1"/>
    <s v=""/>
  </r>
  <r>
    <x v="22"/>
    <n v="-7.4628900000025169"/>
    <n v="-7.4628900000025169"/>
    <s v=""/>
    <n v="1"/>
    <s v=""/>
  </r>
  <r>
    <x v="23"/>
    <n v="110.70605400000022"/>
    <s v=""/>
    <n v="110.70605400000022"/>
    <s v=""/>
    <n v="1"/>
  </r>
  <r>
    <x v="0"/>
    <n v="-237.49511699999857"/>
    <n v="-237.49511699999857"/>
    <s v=""/>
    <n v="1"/>
    <s v=""/>
  </r>
  <r>
    <x v="1"/>
    <n v="-338.30566399999952"/>
    <n v="-338.30566399999952"/>
    <s v=""/>
    <n v="1"/>
    <s v=""/>
  </r>
  <r>
    <x v="2"/>
    <n v="-347.54003900000134"/>
    <n v="-347.54003900000134"/>
    <s v=""/>
    <n v="1"/>
    <s v=""/>
  </r>
  <r>
    <x v="3"/>
    <n v="-403.39160199999969"/>
    <n v="-403.39160199999969"/>
    <s v=""/>
    <n v="1"/>
    <s v=""/>
  </r>
  <r>
    <x v="4"/>
    <n v="-500.31640599999992"/>
    <n v="-500.31640599999992"/>
    <s v=""/>
    <n v="1"/>
    <s v=""/>
  </r>
  <r>
    <x v="5"/>
    <n v="-725.86425799999961"/>
    <n v="-725.86425799999961"/>
    <s v=""/>
    <n v="1"/>
    <s v=""/>
  </r>
  <r>
    <x v="6"/>
    <n v="-772.21581999999944"/>
    <n v="-772.21581999999944"/>
    <s v=""/>
    <n v="1"/>
    <s v=""/>
  </r>
  <r>
    <x v="7"/>
    <n v="-889.38281300000017"/>
    <n v="-889.38281300000017"/>
    <s v=""/>
    <n v="1"/>
    <s v=""/>
  </r>
  <r>
    <x v="8"/>
    <n v="-1026.3876959999998"/>
    <n v="-1026.3876959999998"/>
    <s v=""/>
    <n v="1"/>
    <s v=""/>
  </r>
  <r>
    <x v="9"/>
    <n v="-1275.6074219999991"/>
    <n v="-1275.6074219999991"/>
    <s v=""/>
    <n v="1"/>
    <s v=""/>
  </r>
  <r>
    <x v="10"/>
    <n v="-1425.8701180000007"/>
    <n v="-1425.8701180000007"/>
    <s v=""/>
    <n v="1"/>
    <s v=""/>
  </r>
  <r>
    <x v="11"/>
    <n v="-1410.3378909999992"/>
    <n v="-1410.3378909999992"/>
    <s v=""/>
    <n v="1"/>
    <s v=""/>
  </r>
  <r>
    <x v="12"/>
    <n v="-2001.3828130000002"/>
    <n v="-2001.3828130000002"/>
    <s v=""/>
    <n v="1"/>
    <s v=""/>
  </r>
  <r>
    <x v="13"/>
    <n v="-2172.0253909999992"/>
    <n v="-2172.0253909999992"/>
    <s v=""/>
    <n v="1"/>
    <s v=""/>
  </r>
  <r>
    <x v="14"/>
    <n v="-2404.4140629999965"/>
    <n v="-2404.4140629999965"/>
    <s v=""/>
    <n v="1"/>
    <s v=""/>
  </r>
  <r>
    <x v="15"/>
    <n v="-2427.189452999999"/>
    <n v="-2427.189452999999"/>
    <s v=""/>
    <n v="1"/>
    <s v=""/>
  </r>
  <r>
    <x v="16"/>
    <n v="-2392.4472659999992"/>
    <n v="-2392.4472659999992"/>
    <s v=""/>
    <n v="1"/>
    <s v=""/>
  </r>
  <r>
    <x v="17"/>
    <n v="-2172.4492180000016"/>
    <n v="-2172.4492180000016"/>
    <s v=""/>
    <n v="1"/>
    <s v=""/>
  </r>
  <r>
    <x v="18"/>
    <n v="-1837.7460939999983"/>
    <n v="-1837.7460939999983"/>
    <s v=""/>
    <n v="1"/>
    <s v=""/>
  </r>
  <r>
    <x v="19"/>
    <n v="-1611.4550780000027"/>
    <n v="-1611.4550780000027"/>
    <s v=""/>
    <n v="1"/>
    <s v=""/>
  </r>
  <r>
    <x v="20"/>
    <n v="-1526.5058590000008"/>
    <n v="-1526.5058590000008"/>
    <s v=""/>
    <n v="1"/>
    <s v=""/>
  </r>
  <r>
    <x v="21"/>
    <n v="-1405.078125"/>
    <n v="-1405.078125"/>
    <s v=""/>
    <n v="1"/>
    <s v=""/>
  </r>
  <r>
    <x v="22"/>
    <n v="-1350.5332030000027"/>
    <n v="-1350.5332030000027"/>
    <s v=""/>
    <n v="1"/>
    <s v=""/>
  </r>
  <r>
    <x v="23"/>
    <n v="-1399.9746090000008"/>
    <n v="-1399.9746090000008"/>
    <s v=""/>
    <n v="1"/>
    <s v=""/>
  </r>
  <r>
    <x v="0"/>
    <n v="270.89160100000117"/>
    <s v=""/>
    <n v="270.89160100000117"/>
    <s v=""/>
    <n v="1"/>
  </r>
  <r>
    <x v="1"/>
    <n v="233.625"/>
    <s v=""/>
    <n v="233.625"/>
    <s v=""/>
    <n v="1"/>
  </r>
  <r>
    <x v="2"/>
    <n v="206.04785100000117"/>
    <s v=""/>
    <n v="206.04785100000117"/>
    <s v=""/>
    <n v="1"/>
  </r>
  <r>
    <x v="3"/>
    <n v="383.84472599999935"/>
    <s v=""/>
    <n v="383.84472599999935"/>
    <s v=""/>
    <n v="1"/>
  </r>
  <r>
    <x v="4"/>
    <n v="143.07031300000017"/>
    <s v=""/>
    <n v="143.07031300000017"/>
    <s v=""/>
    <n v="1"/>
  </r>
  <r>
    <x v="5"/>
    <n v="217.51953099999992"/>
    <s v=""/>
    <n v="217.51953099999992"/>
    <s v=""/>
    <n v="1"/>
  </r>
  <r>
    <x v="6"/>
    <n v="286.87011799999891"/>
    <s v=""/>
    <n v="286.87011799999891"/>
    <s v=""/>
    <n v="1"/>
  </r>
  <r>
    <x v="7"/>
    <n v="97.185547000000952"/>
    <s v=""/>
    <n v="97.185547000000952"/>
    <s v=""/>
    <n v="1"/>
  </r>
  <r>
    <x v="8"/>
    <n v="-326.78027300000031"/>
    <n v="-326.78027300000031"/>
    <s v=""/>
    <n v="1"/>
    <s v=""/>
  </r>
  <r>
    <x v="9"/>
    <n v="-307.28906200000347"/>
    <n v="-307.28906200000347"/>
    <s v=""/>
    <n v="1"/>
    <s v=""/>
  </r>
  <r>
    <x v="10"/>
    <n v="208.82421899999827"/>
    <s v=""/>
    <n v="208.82421899999827"/>
    <s v=""/>
    <n v="1"/>
  </r>
  <r>
    <x v="11"/>
    <n v="642.12109399999827"/>
    <s v=""/>
    <n v="642.12109399999827"/>
    <s v=""/>
    <n v="1"/>
  </r>
  <r>
    <x v="12"/>
    <n v="343.0820309999981"/>
    <s v=""/>
    <n v="343.0820309999981"/>
    <s v=""/>
    <n v="1"/>
  </r>
  <r>
    <x v="13"/>
    <n v="3.0859379999965313"/>
    <s v=""/>
    <n v="3.0859379999965313"/>
    <s v=""/>
    <n v="1"/>
  </r>
  <r>
    <x v="14"/>
    <n v="-300.50195299999905"/>
    <n v="-300.50195299999905"/>
    <s v=""/>
    <n v="1"/>
    <s v=""/>
  </r>
  <r>
    <x v="15"/>
    <n v="-480.99023499999748"/>
    <n v="-480.99023499999748"/>
    <s v=""/>
    <n v="1"/>
    <s v=""/>
  </r>
  <r>
    <x v="16"/>
    <n v="-1097.701172000001"/>
    <n v="-1097.701172000001"/>
    <s v=""/>
    <n v="1"/>
    <s v=""/>
  </r>
  <r>
    <x v="17"/>
    <n v="-1694.0039060000017"/>
    <n v="-1694.0039060000017"/>
    <s v=""/>
    <n v="1"/>
    <s v=""/>
  </r>
  <r>
    <x v="18"/>
    <n v="-1417.6933599999975"/>
    <n v="-1417.6933599999975"/>
    <s v=""/>
    <n v="1"/>
    <s v=""/>
  </r>
  <r>
    <x v="19"/>
    <n v="-1305.7246099999975"/>
    <n v="-1305.7246099999975"/>
    <s v=""/>
    <n v="1"/>
    <s v=""/>
  </r>
  <r>
    <x v="20"/>
    <n v="-1382.0722650000025"/>
    <n v="-1382.0722650000025"/>
    <s v=""/>
    <n v="1"/>
    <s v=""/>
  </r>
  <r>
    <x v="21"/>
    <n v="-1382.2519530000027"/>
    <n v="-1382.2519530000027"/>
    <s v=""/>
    <n v="1"/>
    <s v=""/>
  </r>
  <r>
    <x v="22"/>
    <n v="-1073.1699219999973"/>
    <n v="-1073.1699219999973"/>
    <s v=""/>
    <n v="1"/>
    <s v=""/>
  </r>
  <r>
    <x v="23"/>
    <n v="-590.32031300000017"/>
    <n v="-590.32031300000017"/>
    <s v=""/>
    <n v="1"/>
    <s v=""/>
  </r>
  <r>
    <x v="0"/>
    <n v="-403.84179699999913"/>
    <n v="-403.84179699999913"/>
    <s v=""/>
    <n v="1"/>
    <s v=""/>
  </r>
  <r>
    <x v="1"/>
    <n v="-527.47753900000134"/>
    <n v="-527.47753900000134"/>
    <s v=""/>
    <n v="1"/>
    <s v=""/>
  </r>
  <r>
    <x v="2"/>
    <n v="-423.77636700000039"/>
    <n v="-423.77636700000039"/>
    <s v=""/>
    <n v="1"/>
    <s v=""/>
  </r>
  <r>
    <x v="3"/>
    <n v="-336.68164099999922"/>
    <n v="-336.68164099999922"/>
    <s v=""/>
    <n v="1"/>
    <s v=""/>
  </r>
  <r>
    <x v="4"/>
    <n v="-420.42968799999835"/>
    <n v="-420.42968799999835"/>
    <s v=""/>
    <n v="1"/>
    <s v=""/>
  </r>
  <r>
    <x v="5"/>
    <n v="-351.19726599999922"/>
    <n v="-351.19726599999922"/>
    <s v=""/>
    <n v="1"/>
    <s v=""/>
  </r>
  <r>
    <x v="6"/>
    <n v="-255.625"/>
    <n v="-255.625"/>
    <s v=""/>
    <n v="1"/>
    <s v=""/>
  </r>
  <r>
    <x v="7"/>
    <n v="7.7294929999989108"/>
    <s v=""/>
    <n v="7.7294929999989108"/>
    <s v=""/>
    <n v="1"/>
  </r>
  <r>
    <x v="8"/>
    <n v="332.80468700000165"/>
    <s v=""/>
    <n v="332.80468700000165"/>
    <s v=""/>
    <n v="1"/>
  </r>
  <r>
    <x v="9"/>
    <n v="750.1308599999993"/>
    <s v=""/>
    <n v="750.1308599999993"/>
    <s v=""/>
    <n v="1"/>
  </r>
  <r>
    <x v="10"/>
    <n v="1056.9833980000003"/>
    <s v=""/>
    <n v="1056.9833980000003"/>
    <s v=""/>
    <n v="1"/>
  </r>
  <r>
    <x v="11"/>
    <n v="1136.1425780000009"/>
    <s v=""/>
    <n v="1136.1425780000009"/>
    <s v=""/>
    <n v="1"/>
  </r>
  <r>
    <x v="12"/>
    <n v="1296.9589840000008"/>
    <s v=""/>
    <n v="1296.9589840000008"/>
    <s v=""/>
    <n v="1"/>
  </r>
  <r>
    <x v="13"/>
    <n v="1058.2216799999987"/>
    <s v=""/>
    <n v="1058.2216799999987"/>
    <s v=""/>
    <n v="1"/>
  </r>
  <r>
    <x v="14"/>
    <n v="862.72167999999874"/>
    <s v=""/>
    <n v="862.72167999999874"/>
    <s v=""/>
    <n v="1"/>
  </r>
  <r>
    <x v="15"/>
    <n v="546.75976599999922"/>
    <s v=""/>
    <n v="546.75976599999922"/>
    <s v=""/>
    <n v="1"/>
  </r>
  <r>
    <x v="16"/>
    <n v="159.46289000000252"/>
    <s v=""/>
    <n v="159.46289000000252"/>
    <s v=""/>
    <n v="1"/>
  </r>
  <r>
    <x v="17"/>
    <n v="-273.99023400000078"/>
    <n v="-273.99023400000078"/>
    <s v=""/>
    <n v="1"/>
    <s v=""/>
  </r>
  <r>
    <x v="18"/>
    <n v="-437.25390699999843"/>
    <n v="-437.25390699999843"/>
    <s v=""/>
    <n v="1"/>
    <s v=""/>
  </r>
  <r>
    <x v="19"/>
    <n v="-177.546875"/>
    <n v="-177.546875"/>
    <s v=""/>
    <n v="1"/>
    <s v=""/>
  </r>
  <r>
    <x v="20"/>
    <n v="-164.32617200000095"/>
    <n v="-164.32617200000095"/>
    <s v=""/>
    <n v="1"/>
    <s v=""/>
  </r>
  <r>
    <x v="21"/>
    <n v="-266.80078100000173"/>
    <n v="-266.80078100000173"/>
    <s v=""/>
    <n v="1"/>
    <s v=""/>
  </r>
  <r>
    <x v="22"/>
    <n v="-132.75976599999922"/>
    <n v="-132.75976599999922"/>
    <s v=""/>
    <n v="1"/>
    <s v=""/>
  </r>
  <r>
    <x v="23"/>
    <n v="-4.0058599999993021"/>
    <n v="-4.0058599999993021"/>
    <s v=""/>
    <n v="1"/>
    <s v=""/>
  </r>
  <r>
    <x v="0"/>
    <n v="203.09570300000087"/>
    <s v=""/>
    <n v="203.09570300000087"/>
    <s v=""/>
    <n v="1"/>
  </r>
  <r>
    <x v="1"/>
    <n v="-18.866211000000476"/>
    <n v="-18.866211000000476"/>
    <s v=""/>
    <n v="1"/>
    <s v=""/>
  </r>
  <r>
    <x v="2"/>
    <n v="-90.430663999999524"/>
    <n v="-90.430663999999524"/>
    <s v=""/>
    <n v="1"/>
    <s v=""/>
  </r>
  <r>
    <x v="3"/>
    <n v="-313.44238300000143"/>
    <n v="-313.44238300000143"/>
    <s v=""/>
    <n v="1"/>
    <s v=""/>
  </r>
  <r>
    <x v="4"/>
    <n v="-274.59179699999913"/>
    <n v="-274.59179699999913"/>
    <s v=""/>
    <n v="1"/>
    <s v=""/>
  </r>
  <r>
    <x v="5"/>
    <n v="-438.390625"/>
    <n v="-438.390625"/>
    <s v=""/>
    <n v="1"/>
    <s v=""/>
  </r>
  <r>
    <x v="6"/>
    <n v="-516.86035199999969"/>
    <n v="-516.86035199999969"/>
    <s v=""/>
    <n v="1"/>
    <s v=""/>
  </r>
  <r>
    <x v="7"/>
    <n v="-447.10253899999952"/>
    <n v="-447.10253899999952"/>
    <s v=""/>
    <n v="1"/>
    <s v=""/>
  </r>
  <r>
    <x v="8"/>
    <n v="-420.00878899999952"/>
    <n v="-420.00878899999952"/>
    <s v=""/>
    <n v="1"/>
    <s v=""/>
  </r>
  <r>
    <x v="9"/>
    <n v="-191.89257800000087"/>
    <n v="-191.89257800000087"/>
    <s v=""/>
    <n v="1"/>
    <s v=""/>
  </r>
  <r>
    <x v="10"/>
    <n v="51.238282000000254"/>
    <s v=""/>
    <n v="51.238282000000254"/>
    <s v=""/>
    <n v="1"/>
  </r>
  <r>
    <x v="11"/>
    <n v="708.35253899999952"/>
    <s v=""/>
    <n v="708.35253899999952"/>
    <s v=""/>
    <n v="1"/>
  </r>
  <r>
    <x v="12"/>
    <n v="1128.8535150000007"/>
    <s v=""/>
    <n v="1128.8535150000007"/>
    <s v=""/>
    <n v="1"/>
  </r>
  <r>
    <x v="13"/>
    <n v="1344.9140619999998"/>
    <s v=""/>
    <n v="1344.9140619999998"/>
    <s v=""/>
    <n v="1"/>
  </r>
  <r>
    <x v="14"/>
    <n v="803.45898499999748"/>
    <s v=""/>
    <n v="803.45898499999748"/>
    <s v=""/>
    <n v="1"/>
  </r>
  <r>
    <x v="15"/>
    <n v="-139.80468800000017"/>
    <n v="-139.80468800000017"/>
    <s v=""/>
    <n v="1"/>
    <s v=""/>
  </r>
  <r>
    <x v="16"/>
    <n v="-999.64648499999748"/>
    <n v="-999.64648499999748"/>
    <s v=""/>
    <n v="1"/>
    <s v=""/>
  </r>
  <r>
    <x v="17"/>
    <n v="-1443.8222650000025"/>
    <n v="-1443.8222650000025"/>
    <s v=""/>
    <n v="1"/>
    <s v=""/>
  </r>
  <r>
    <x v="18"/>
    <n v="-1515.4296879999965"/>
    <n v="-1515.4296879999965"/>
    <s v=""/>
    <n v="1"/>
    <s v=""/>
  </r>
  <r>
    <x v="19"/>
    <n v="-1381.779297000001"/>
    <n v="-1381.779297000001"/>
    <s v=""/>
    <n v="1"/>
    <s v=""/>
  </r>
  <r>
    <x v="20"/>
    <n v="-1236.5585930000016"/>
    <n v="-1236.5585930000016"/>
    <s v=""/>
    <n v="1"/>
    <s v=""/>
  </r>
  <r>
    <x v="21"/>
    <n v="-1294.9082030000027"/>
    <n v="-1294.9082030000027"/>
    <s v=""/>
    <n v="1"/>
    <s v=""/>
  </r>
  <r>
    <x v="22"/>
    <n v="-1351.1777349999975"/>
    <n v="-1351.1777349999975"/>
    <s v=""/>
    <n v="1"/>
    <s v=""/>
  </r>
  <r>
    <x v="23"/>
    <n v="-1273.4091790000002"/>
    <n v="-1273.4091790000002"/>
    <s v=""/>
    <n v="1"/>
    <s v=""/>
  </r>
  <r>
    <x v="0"/>
    <n v="-1280.2246090000008"/>
    <n v="-1280.2246090000008"/>
    <s v=""/>
    <n v="1"/>
    <s v=""/>
  </r>
  <r>
    <x v="1"/>
    <n v="-1449.9326169999986"/>
    <n v="-1449.9326169999986"/>
    <s v=""/>
    <n v="1"/>
    <s v=""/>
  </r>
  <r>
    <x v="2"/>
    <n v="-1387.2949219999991"/>
    <n v="-1387.2949219999991"/>
    <s v=""/>
    <n v="1"/>
    <s v=""/>
  </r>
  <r>
    <x v="3"/>
    <n v="-1278.1015629999984"/>
    <n v="-1278.1015629999984"/>
    <s v=""/>
    <n v="1"/>
    <s v=""/>
  </r>
  <r>
    <x v="4"/>
    <n v="-1247.7392579999996"/>
    <n v="-1247.7392579999996"/>
    <s v=""/>
    <n v="1"/>
    <s v=""/>
  </r>
  <r>
    <x v="5"/>
    <n v="-1239.5878909999992"/>
    <n v="-1239.5878909999992"/>
    <s v=""/>
    <n v="1"/>
    <s v=""/>
  </r>
  <r>
    <x v="6"/>
    <n v="-1036.0556640000013"/>
    <n v="-1036.0556640000013"/>
    <s v=""/>
    <n v="1"/>
    <s v=""/>
  </r>
  <r>
    <x v="7"/>
    <n v="-1166.5214840000008"/>
    <n v="-1166.5214840000008"/>
    <s v=""/>
    <n v="1"/>
    <s v=""/>
  </r>
  <r>
    <x v="8"/>
    <n v="-1451.6689449999994"/>
    <n v="-1451.6689449999994"/>
    <s v=""/>
    <n v="1"/>
    <s v=""/>
  </r>
  <r>
    <x v="9"/>
    <n v="-1554.4726560000017"/>
    <n v="-1554.4726560000017"/>
    <s v=""/>
    <n v="1"/>
    <s v=""/>
  </r>
  <r>
    <x v="10"/>
    <n v="-1079.2539069999984"/>
    <n v="-1079.2539069999984"/>
    <s v=""/>
    <n v="1"/>
    <s v=""/>
  </r>
  <r>
    <x v="11"/>
    <n v="-793.83398400000078"/>
    <n v="-793.83398400000078"/>
    <s v=""/>
    <n v="1"/>
    <s v=""/>
  </r>
  <r>
    <x v="12"/>
    <n v="-951.52929700000095"/>
    <n v="-951.52929700000095"/>
    <s v=""/>
    <n v="1"/>
    <s v=""/>
  </r>
  <r>
    <x v="13"/>
    <n v="-773.61523400000078"/>
    <n v="-773.61523400000078"/>
    <s v=""/>
    <n v="1"/>
    <s v=""/>
  </r>
  <r>
    <x v="14"/>
    <n v="-943.46093799999653"/>
    <n v="-943.46093799999653"/>
    <s v=""/>
    <n v="1"/>
    <s v=""/>
  </r>
  <r>
    <x v="15"/>
    <n v="-825.03320300000269"/>
    <n v="-825.03320300000269"/>
    <s v=""/>
    <n v="1"/>
    <s v=""/>
  </r>
  <r>
    <x v="16"/>
    <n v="-741.67382799999905"/>
    <n v="-741.67382799999905"/>
    <s v=""/>
    <n v="1"/>
    <s v=""/>
  </r>
  <r>
    <x v="17"/>
    <n v="-769.375"/>
    <n v="-769.375"/>
    <s v=""/>
    <n v="1"/>
    <s v=""/>
  </r>
  <r>
    <x v="18"/>
    <n v="-925.37695299999905"/>
    <n v="-925.37695299999905"/>
    <s v=""/>
    <n v="1"/>
    <s v=""/>
  </r>
  <r>
    <x v="19"/>
    <n v="-1232.330077999999"/>
    <n v="-1232.330077999999"/>
    <s v=""/>
    <n v="1"/>
    <s v=""/>
  </r>
  <r>
    <x v="20"/>
    <n v="-1159.3085930000016"/>
    <n v="-1159.3085930000016"/>
    <s v=""/>
    <n v="1"/>
    <s v=""/>
  </r>
  <r>
    <x v="21"/>
    <n v="-865.92968800000017"/>
    <n v="-865.92968800000017"/>
    <s v=""/>
    <n v="1"/>
    <s v=""/>
  </r>
  <r>
    <x v="22"/>
    <n v="-558.23046899999827"/>
    <n v="-558.23046899999827"/>
    <s v=""/>
    <n v="1"/>
    <s v=""/>
  </r>
  <r>
    <x v="23"/>
    <n v="-702.08789000000252"/>
    <n v="-702.08789000000252"/>
    <s v=""/>
    <n v="1"/>
    <s v=""/>
  </r>
  <r>
    <x v="0"/>
    <n v="-379.47070299999905"/>
    <n v="-379.47070299999905"/>
    <s v=""/>
    <n v="1"/>
    <s v=""/>
  </r>
  <r>
    <x v="1"/>
    <n v="-271.53613299999961"/>
    <n v="-271.53613299999961"/>
    <s v=""/>
    <n v="1"/>
    <s v=""/>
  </r>
  <r>
    <x v="2"/>
    <n v="-377.04882899999939"/>
    <n v="-377.04882899999939"/>
    <s v=""/>
    <n v="1"/>
    <s v=""/>
  </r>
  <r>
    <x v="3"/>
    <n v="-444.03222599999935"/>
    <n v="-444.03222599999935"/>
    <s v=""/>
    <n v="1"/>
    <s v=""/>
  </r>
  <r>
    <x v="4"/>
    <n v="-490.72265699999843"/>
    <n v="-490.72265699999843"/>
    <s v=""/>
    <n v="1"/>
    <s v=""/>
  </r>
  <r>
    <x v="5"/>
    <n v="-561.45507800000087"/>
    <n v="-561.45507800000087"/>
    <s v=""/>
    <n v="1"/>
    <s v=""/>
  </r>
  <r>
    <x v="6"/>
    <n v="-625.734375"/>
    <n v="-625.734375"/>
    <s v=""/>
    <n v="1"/>
    <s v=""/>
  </r>
  <r>
    <x v="7"/>
    <n v="-674"/>
    <n v="-674"/>
    <s v=""/>
    <n v="1"/>
    <s v=""/>
  </r>
  <r>
    <x v="8"/>
    <n v="-1041.3525389999995"/>
    <n v="-1041.3525389999995"/>
    <s v=""/>
    <n v="1"/>
    <s v=""/>
  </r>
  <r>
    <x v="9"/>
    <n v="-792.88476599999922"/>
    <n v="-792.88476599999922"/>
    <s v=""/>
    <n v="1"/>
    <s v=""/>
  </r>
  <r>
    <x v="10"/>
    <n v="-588.22070299999905"/>
    <n v="-588.22070299999905"/>
    <s v=""/>
    <n v="1"/>
    <s v=""/>
  </r>
  <r>
    <x v="11"/>
    <n v="-193.06640699999843"/>
    <n v="-193.06640699999843"/>
    <s v=""/>
    <n v="1"/>
    <s v=""/>
  </r>
  <r>
    <x v="12"/>
    <n v="-102.97851599999922"/>
    <n v="-102.97851599999922"/>
    <s v=""/>
    <n v="1"/>
    <s v=""/>
  </r>
  <r>
    <x v="13"/>
    <n v="250.12304700000095"/>
    <s v=""/>
    <n v="250.12304700000095"/>
    <s v=""/>
    <n v="1"/>
  </r>
  <r>
    <x v="14"/>
    <n v="327.84375"/>
    <s v=""/>
    <n v="327.84375"/>
    <s v=""/>
    <n v="1"/>
  </r>
  <r>
    <x v="15"/>
    <n v="194.14257799999905"/>
    <s v=""/>
    <n v="194.14257799999905"/>
    <s v=""/>
    <n v="1"/>
  </r>
  <r>
    <x v="16"/>
    <n v="233.33789000000252"/>
    <s v=""/>
    <n v="233.33789000000252"/>
    <s v=""/>
    <n v="1"/>
  </r>
  <r>
    <x v="17"/>
    <n v="528.67382800000269"/>
    <s v=""/>
    <n v="528.67382800000269"/>
    <s v=""/>
    <n v="1"/>
  </r>
  <r>
    <x v="18"/>
    <n v="410.32421899999827"/>
    <s v=""/>
    <n v="410.32421899999827"/>
    <s v=""/>
    <n v="1"/>
  </r>
  <r>
    <x v="19"/>
    <n v="224.59765600000173"/>
    <s v=""/>
    <n v="224.59765600000173"/>
    <s v=""/>
    <n v="1"/>
  </r>
  <r>
    <x v="20"/>
    <n v="52.984375"/>
    <s v=""/>
    <n v="52.984375"/>
    <s v=""/>
    <n v="1"/>
  </r>
  <r>
    <x v="21"/>
    <n v="72.011718999998266"/>
    <s v=""/>
    <n v="72.011718999998266"/>
    <s v=""/>
    <n v="1"/>
  </r>
  <r>
    <x v="22"/>
    <n v="86.740234000000783"/>
    <s v=""/>
    <n v="86.740234000000783"/>
    <s v=""/>
    <n v="1"/>
  </r>
  <r>
    <x v="23"/>
    <n v="-11.078125"/>
    <n v="-11.078125"/>
    <s v=""/>
    <n v="1"/>
    <s v=""/>
  </r>
  <r>
    <x v="0"/>
    <n v="-106.02929699999731"/>
    <n v="-106.02929699999731"/>
    <s v=""/>
    <n v="1"/>
    <s v=""/>
  </r>
  <r>
    <x v="1"/>
    <n v="-253.80175799999961"/>
    <n v="-253.80175799999961"/>
    <s v=""/>
    <n v="1"/>
    <s v=""/>
  </r>
  <r>
    <x v="2"/>
    <n v="-177.44238300000143"/>
    <n v="-177.44238300000143"/>
    <s v=""/>
    <n v="1"/>
    <s v=""/>
  </r>
  <r>
    <x v="3"/>
    <n v="-235.06347699999969"/>
    <n v="-235.06347699999969"/>
    <s v=""/>
    <n v="1"/>
    <s v=""/>
  </r>
  <r>
    <x v="4"/>
    <n v="-207.63183599999866"/>
    <n v="-207.63183599999866"/>
    <s v=""/>
    <n v="1"/>
    <s v=""/>
  </r>
  <r>
    <x v="5"/>
    <n v="-208.51464800000031"/>
    <n v="-208.51464800000031"/>
    <s v=""/>
    <n v="1"/>
    <s v=""/>
  </r>
  <r>
    <x v="6"/>
    <n v="-282.53222699999969"/>
    <n v="-282.53222699999969"/>
    <s v=""/>
    <n v="1"/>
    <s v=""/>
  </r>
  <r>
    <x v="7"/>
    <n v="-431.45507800000087"/>
    <n v="-431.45507800000087"/>
    <s v=""/>
    <n v="1"/>
    <s v=""/>
  </r>
  <r>
    <x v="8"/>
    <n v="-589.21484300000157"/>
    <n v="-589.21484300000157"/>
    <s v=""/>
    <n v="1"/>
    <s v=""/>
  </r>
  <r>
    <x v="9"/>
    <n v="-74.455078000000867"/>
    <n v="-74.455078000000867"/>
    <s v=""/>
    <n v="1"/>
    <s v=""/>
  </r>
  <r>
    <x v="10"/>
    <n v="726.38476599999922"/>
    <s v=""/>
    <n v="726.38476599999922"/>
    <s v=""/>
    <n v="1"/>
  </r>
  <r>
    <x v="11"/>
    <n v="870.36132799999905"/>
    <s v=""/>
    <n v="870.36132799999905"/>
    <s v=""/>
    <n v="1"/>
  </r>
  <r>
    <x v="12"/>
    <n v="733.78125"/>
    <s v=""/>
    <n v="733.78125"/>
    <s v=""/>
    <n v="1"/>
  </r>
  <r>
    <x v="13"/>
    <n v="267.78320299999905"/>
    <s v=""/>
    <n v="267.78320299999905"/>
    <s v=""/>
    <n v="1"/>
  </r>
  <r>
    <x v="14"/>
    <n v="-89.695311999999831"/>
    <n v="-89.695311999999831"/>
    <s v=""/>
    <n v="1"/>
    <s v=""/>
  </r>
  <r>
    <x v="15"/>
    <n v="-313.14453100000173"/>
    <n v="-313.14453100000173"/>
    <s v=""/>
    <n v="1"/>
    <s v=""/>
  </r>
  <r>
    <x v="16"/>
    <n v="-338.90625"/>
    <n v="-338.90625"/>
    <s v=""/>
    <n v="1"/>
    <s v=""/>
  </r>
  <r>
    <x v="17"/>
    <n v="-298.578125"/>
    <n v="-298.578125"/>
    <s v=""/>
    <n v="1"/>
    <s v=""/>
  </r>
  <r>
    <x v="18"/>
    <n v="-306.64453100000173"/>
    <n v="-306.64453100000173"/>
    <s v=""/>
    <n v="1"/>
    <s v=""/>
  </r>
  <r>
    <x v="19"/>
    <n v="-893.81054700000095"/>
    <n v="-893.81054700000095"/>
    <s v=""/>
    <n v="1"/>
    <s v=""/>
  </r>
  <r>
    <x v="20"/>
    <n v="-1087.5839840000008"/>
    <n v="-1087.5839840000008"/>
    <s v=""/>
    <n v="1"/>
    <s v=""/>
  </r>
  <r>
    <x v="21"/>
    <n v="-992.28710999999748"/>
    <n v="-992.28710999999748"/>
    <s v=""/>
    <n v="1"/>
    <s v=""/>
  </r>
  <r>
    <x v="22"/>
    <n v="-532.20507899999939"/>
    <n v="-532.20507899999939"/>
    <s v=""/>
    <n v="1"/>
    <s v=""/>
  </r>
  <r>
    <x v="23"/>
    <n v="582.03320299999905"/>
    <s v=""/>
    <n v="582.03320299999905"/>
    <s v=""/>
    <n v="1"/>
  </r>
  <r>
    <x v="0"/>
    <n v="959.97265699999843"/>
    <s v=""/>
    <n v="959.97265699999843"/>
    <s v=""/>
    <n v="1"/>
  </r>
  <r>
    <x v="1"/>
    <n v="848.43652300000031"/>
    <s v=""/>
    <n v="848.43652300000031"/>
    <s v=""/>
    <n v="1"/>
  </r>
  <r>
    <x v="2"/>
    <n v="740.40527300000031"/>
    <s v=""/>
    <n v="740.40527300000031"/>
    <s v=""/>
    <n v="1"/>
  </r>
  <r>
    <x v="3"/>
    <n v="924.92871100000048"/>
    <s v=""/>
    <n v="924.92871100000048"/>
    <s v=""/>
    <n v="1"/>
  </r>
  <r>
    <x v="4"/>
    <n v="921.71972699999969"/>
    <s v=""/>
    <n v="921.71972699999969"/>
    <s v=""/>
    <n v="1"/>
  </r>
  <r>
    <x v="5"/>
    <n v="686.30761699999857"/>
    <s v=""/>
    <n v="686.30761699999857"/>
    <s v=""/>
    <n v="1"/>
  </r>
  <r>
    <x v="6"/>
    <n v="683.0625"/>
    <s v=""/>
    <n v="683.0625"/>
    <s v=""/>
    <n v="1"/>
  </r>
  <r>
    <x v="7"/>
    <n v="725.30175699999927"/>
    <s v=""/>
    <n v="725.30175699999927"/>
    <s v=""/>
    <n v="1"/>
  </r>
  <r>
    <x v="8"/>
    <n v="672.14550700000109"/>
    <s v=""/>
    <n v="672.14550700000109"/>
    <s v=""/>
    <n v="1"/>
  </r>
  <r>
    <x v="9"/>
    <n v="483.42578200000025"/>
    <s v=""/>
    <n v="483.42578200000025"/>
    <s v=""/>
    <n v="1"/>
  </r>
  <r>
    <x v="10"/>
    <n v="243.28222699999969"/>
    <s v=""/>
    <n v="243.28222699999969"/>
    <s v=""/>
    <n v="1"/>
  </r>
  <r>
    <x v="11"/>
    <n v="-151.02343699999983"/>
    <n v="-151.02343699999983"/>
    <s v=""/>
    <n v="1"/>
    <s v=""/>
  </r>
  <r>
    <x v="12"/>
    <n v="-481.01953100000173"/>
    <n v="-481.01953100000173"/>
    <s v=""/>
    <n v="1"/>
    <s v=""/>
  </r>
  <r>
    <x v="13"/>
    <n v="-696.19140699999843"/>
    <n v="-696.19140699999843"/>
    <s v=""/>
    <n v="1"/>
    <s v=""/>
  </r>
  <r>
    <x v="14"/>
    <n v="-1423.451172000001"/>
    <n v="-1423.451172000001"/>
    <s v=""/>
    <n v="1"/>
    <s v=""/>
  </r>
  <r>
    <x v="15"/>
    <n v="-1632.2929690000019"/>
    <n v="-1632.2929690000019"/>
    <s v=""/>
    <n v="1"/>
    <s v=""/>
  </r>
  <r>
    <x v="16"/>
    <n v="-1675.8007810000017"/>
    <n v="-1675.8007810000017"/>
    <s v=""/>
    <n v="1"/>
    <s v=""/>
  </r>
  <r>
    <x v="17"/>
    <n v="-1841.560547000001"/>
    <n v="-1841.560547000001"/>
    <s v=""/>
    <n v="1"/>
    <s v=""/>
  </r>
  <r>
    <x v="18"/>
    <n v="-1998.1230469999973"/>
    <n v="-1998.1230469999973"/>
    <s v=""/>
    <n v="1"/>
    <s v=""/>
  </r>
  <r>
    <x v="19"/>
    <n v="-1765.138672000001"/>
    <n v="-1765.138672000001"/>
    <s v=""/>
    <n v="1"/>
    <s v=""/>
  </r>
  <r>
    <x v="20"/>
    <n v="-1432.3125"/>
    <n v="-1432.3125"/>
    <s v=""/>
    <n v="1"/>
    <s v=""/>
  </r>
  <r>
    <x v="21"/>
    <n v="-1105.625"/>
    <n v="-1105.625"/>
    <s v=""/>
    <n v="1"/>
    <s v=""/>
  </r>
  <r>
    <x v="22"/>
    <n v="-905.13867200000095"/>
    <n v="-905.13867200000095"/>
    <s v=""/>
    <n v="1"/>
    <s v=""/>
  </r>
  <r>
    <x v="23"/>
    <n v="-863.19921899999827"/>
    <n v="-863.19921899999827"/>
    <s v=""/>
    <n v="1"/>
    <s v=""/>
  </r>
  <r>
    <x v="0"/>
    <n v="-517.9316400000007"/>
    <n v="-517.9316400000007"/>
    <s v=""/>
    <n v="1"/>
    <s v=""/>
  </r>
  <r>
    <x v="1"/>
    <n v="-536.89453099999992"/>
    <n v="-536.89453099999992"/>
    <s v=""/>
    <n v="1"/>
    <s v=""/>
  </r>
  <r>
    <x v="2"/>
    <n v="-708.64746100000048"/>
    <n v="-708.64746100000048"/>
    <s v=""/>
    <n v="1"/>
    <s v=""/>
  </r>
  <r>
    <x v="3"/>
    <n v="-583.82031300000017"/>
    <n v="-583.82031300000017"/>
    <s v=""/>
    <n v="1"/>
    <s v=""/>
  </r>
  <r>
    <x v="4"/>
    <n v="-509.77831999999944"/>
    <n v="-509.77831999999944"/>
    <s v=""/>
    <n v="1"/>
    <s v=""/>
  </r>
  <r>
    <x v="5"/>
    <n v="-459.03320300000087"/>
    <n v="-459.03320300000087"/>
    <s v=""/>
    <n v="1"/>
    <s v=""/>
  </r>
  <r>
    <x v="6"/>
    <n v="-387.61718799999835"/>
    <n v="-387.61718799999835"/>
    <s v=""/>
    <n v="1"/>
    <s v=""/>
  </r>
  <r>
    <x v="7"/>
    <n v="-660.10449299999891"/>
    <n v="-660.10449299999891"/>
    <s v=""/>
    <n v="1"/>
    <s v=""/>
  </r>
  <r>
    <x v="8"/>
    <n v="-720.85058600000048"/>
    <n v="-720.85058600000048"/>
    <s v=""/>
    <n v="1"/>
    <s v=""/>
  </r>
  <r>
    <x v="9"/>
    <n v="-722.61328199999843"/>
    <n v="-722.61328199999843"/>
    <s v=""/>
    <n v="1"/>
    <s v=""/>
  </r>
  <r>
    <x v="10"/>
    <n v="-260.25878899999952"/>
    <n v="-260.25878899999952"/>
    <s v=""/>
    <n v="1"/>
    <s v=""/>
  </r>
  <r>
    <x v="11"/>
    <n v="387.34667999999874"/>
    <s v=""/>
    <n v="387.34667999999874"/>
    <s v=""/>
    <n v="1"/>
  </r>
  <r>
    <x v="12"/>
    <n v="1496.4492190000001"/>
    <s v=""/>
    <n v="1496.4492190000001"/>
    <s v=""/>
    <n v="1"/>
  </r>
  <r>
    <x v="13"/>
    <n v="2260.0400390000013"/>
    <s v=""/>
    <n v="2260.0400390000013"/>
    <s v=""/>
    <n v="1"/>
  </r>
  <r>
    <x v="14"/>
    <n v="2908.3984380000002"/>
    <s v=""/>
    <n v="2908.3984380000002"/>
    <s v=""/>
    <n v="1"/>
  </r>
  <r>
    <x v="15"/>
    <n v="2901.5390619999998"/>
    <s v=""/>
    <n v="2901.5390619999998"/>
    <s v=""/>
    <n v="1"/>
  </r>
  <r>
    <x v="16"/>
    <n v="2657.5078119999998"/>
    <s v=""/>
    <n v="2657.5078119999998"/>
    <s v=""/>
    <n v="1"/>
  </r>
  <r>
    <x v="17"/>
    <n v="2586.8632810000017"/>
    <s v=""/>
    <n v="2586.8632810000017"/>
    <s v=""/>
    <n v="1"/>
  </r>
  <r>
    <x v="18"/>
    <n v="2497.3183600000011"/>
    <s v=""/>
    <n v="2497.3183600000011"/>
    <s v=""/>
    <n v="1"/>
  </r>
  <r>
    <x v="19"/>
    <n v="2217.4882819999984"/>
    <s v=""/>
    <n v="2217.4882819999984"/>
    <s v=""/>
    <n v="1"/>
  </r>
  <r>
    <x v="20"/>
    <n v="1981.3339840000008"/>
    <s v=""/>
    <n v="1981.3339840000008"/>
    <s v=""/>
    <n v="1"/>
  </r>
  <r>
    <x v="21"/>
    <n v="1696.4150389999995"/>
    <s v=""/>
    <n v="1696.4150389999995"/>
    <s v=""/>
    <n v="1"/>
  </r>
  <r>
    <x v="22"/>
    <n v="1441.7753909999992"/>
    <s v=""/>
    <n v="1441.7753909999992"/>
    <s v=""/>
    <n v="1"/>
  </r>
  <r>
    <x v="23"/>
    <n v="1090.421875"/>
    <s v=""/>
    <n v="1090.421875"/>
    <s v=""/>
    <n v="1"/>
  </r>
  <r>
    <x v="0"/>
    <n v="533.90625"/>
    <s v=""/>
    <n v="533.90625"/>
    <s v=""/>
    <n v="1"/>
  </r>
  <r>
    <x v="1"/>
    <n v="405.10546900000008"/>
    <s v=""/>
    <n v="405.10546900000008"/>
    <s v=""/>
    <n v="1"/>
  </r>
  <r>
    <x v="2"/>
    <n v="94.105467999999746"/>
    <s v=""/>
    <n v="94.105467999999746"/>
    <s v=""/>
    <n v="1"/>
  </r>
  <r>
    <x v="3"/>
    <n v="13.159179000000222"/>
    <s v=""/>
    <n v="13.159179000000222"/>
    <s v=""/>
    <n v="1"/>
  </r>
  <r>
    <x v="4"/>
    <n v="9.1230470000009518"/>
    <s v=""/>
    <n v="9.1230470000009518"/>
    <s v=""/>
    <n v="1"/>
  </r>
  <r>
    <x v="5"/>
    <n v="-119.96191399999952"/>
    <n v="-119.96191399999952"/>
    <s v=""/>
    <n v="1"/>
    <s v=""/>
  </r>
  <r>
    <x v="6"/>
    <n v="-286.87988299999961"/>
    <n v="-286.87988299999961"/>
    <s v=""/>
    <n v="1"/>
    <s v=""/>
  </r>
  <r>
    <x v="7"/>
    <n v="-440.29199299999891"/>
    <n v="-440.29199299999891"/>
    <s v=""/>
    <n v="1"/>
    <s v=""/>
  </r>
  <r>
    <x v="8"/>
    <n v="-278.35742199999913"/>
    <n v="-278.35742199999913"/>
    <s v=""/>
    <n v="1"/>
    <s v=""/>
  </r>
  <r>
    <x v="9"/>
    <n v="-450.23535199999969"/>
    <n v="-450.23535199999969"/>
    <s v=""/>
    <n v="1"/>
    <s v=""/>
  </r>
  <r>
    <x v="10"/>
    <n v="-545.28710900000078"/>
    <n v="-545.28710900000078"/>
    <s v=""/>
    <n v="1"/>
    <s v=""/>
  </r>
  <r>
    <x v="11"/>
    <n v="-672.30859299999975"/>
    <n v="-672.30859299999975"/>
    <s v=""/>
    <n v="1"/>
    <s v=""/>
  </r>
  <r>
    <x v="12"/>
    <n v="-605.61132899999939"/>
    <n v="-605.61132899999939"/>
    <s v=""/>
    <n v="1"/>
    <s v=""/>
  </r>
  <r>
    <x v="13"/>
    <n v="-773.07226599999922"/>
    <n v="-773.07226599999922"/>
    <s v=""/>
    <n v="1"/>
    <s v=""/>
  </r>
  <r>
    <x v="14"/>
    <n v="-832.078125"/>
    <n v="-832.078125"/>
    <s v=""/>
    <n v="1"/>
    <s v=""/>
  </r>
  <r>
    <x v="15"/>
    <n v="-1212.8554680000016"/>
    <n v="-1212.8554680000016"/>
    <s v=""/>
    <n v="1"/>
    <s v=""/>
  </r>
  <r>
    <x v="16"/>
    <n v="-1129.1142579999996"/>
    <n v="-1129.1142579999996"/>
    <s v=""/>
    <n v="1"/>
    <s v=""/>
  </r>
  <r>
    <x v="17"/>
    <n v="-1351.2539070000003"/>
    <n v="-1351.2539070000003"/>
    <s v=""/>
    <n v="1"/>
    <s v=""/>
  </r>
  <r>
    <x v="18"/>
    <n v="-1339.3447269999997"/>
    <n v="-1339.3447269999997"/>
    <s v=""/>
    <n v="1"/>
    <s v=""/>
  </r>
  <r>
    <x v="19"/>
    <n v="-1122.9238280000009"/>
    <n v="-1122.9238280000009"/>
    <s v=""/>
    <n v="1"/>
    <s v=""/>
  </r>
  <r>
    <x v="20"/>
    <n v="-1229.3232420000004"/>
    <n v="-1229.3232420000004"/>
    <s v=""/>
    <n v="1"/>
    <s v=""/>
  </r>
  <r>
    <x v="21"/>
    <n v="-1247.7460940000001"/>
    <n v="-1247.7460940000001"/>
    <s v=""/>
    <n v="1"/>
    <s v=""/>
  </r>
  <r>
    <x v="22"/>
    <n v="-1182.4443360000005"/>
    <n v="-1182.4443360000005"/>
    <s v=""/>
    <n v="1"/>
    <s v=""/>
  </r>
  <r>
    <x v="23"/>
    <n v="-998.72753900000134"/>
    <n v="-998.72753900000134"/>
    <s v=""/>
    <n v="1"/>
    <s v=""/>
  </r>
  <r>
    <x v="0"/>
    <n v="-501.49023500000112"/>
    <n v="-501.49023500000112"/>
    <s v=""/>
    <n v="1"/>
    <s v=""/>
  </r>
  <r>
    <x v="1"/>
    <n v="-747.63769499999944"/>
    <n v="-747.63769499999944"/>
    <s v=""/>
    <n v="1"/>
    <s v=""/>
  </r>
  <r>
    <x v="3"/>
    <n v="-1011.3125"/>
    <n v="-1011.3125"/>
    <s v=""/>
    <n v="1"/>
    <s v=""/>
  </r>
  <r>
    <x v="4"/>
    <n v="-894.56640599999992"/>
    <n v="-894.56640599999992"/>
    <s v=""/>
    <n v="1"/>
    <s v=""/>
  </r>
  <r>
    <x v="5"/>
    <n v="-546.69335899999896"/>
    <n v="-546.69335899999896"/>
    <s v=""/>
    <n v="1"/>
    <s v=""/>
  </r>
  <r>
    <x v="6"/>
    <n v="-606.39453099999992"/>
    <n v="-606.39453099999992"/>
    <s v=""/>
    <n v="1"/>
    <s v=""/>
  </r>
  <r>
    <x v="7"/>
    <n v="-517.13378899999952"/>
    <n v="-517.13378899999952"/>
    <s v=""/>
    <n v="1"/>
    <s v=""/>
  </r>
  <r>
    <x v="8"/>
    <n v="-436.01367200000095"/>
    <n v="-436.01367200000095"/>
    <s v=""/>
    <n v="1"/>
    <s v=""/>
  </r>
  <r>
    <x v="9"/>
    <n v="-239.68847699999969"/>
    <n v="-239.68847699999969"/>
    <s v=""/>
    <n v="1"/>
    <s v=""/>
  </r>
  <r>
    <x v="10"/>
    <n v="-134.39160100000117"/>
    <n v="-134.39160100000117"/>
    <s v=""/>
    <n v="1"/>
    <s v=""/>
  </r>
  <r>
    <x v="11"/>
    <n v="-257.87695300000087"/>
    <n v="-257.87695300000087"/>
    <s v=""/>
    <n v="1"/>
    <s v=""/>
  </r>
  <r>
    <x v="12"/>
    <n v="59.758789000001343"/>
    <s v=""/>
    <n v="59.758789000001343"/>
    <s v=""/>
    <n v="1"/>
  </r>
  <r>
    <x v="13"/>
    <n v="286.20410199999969"/>
    <s v=""/>
    <n v="286.20410199999969"/>
    <s v=""/>
    <n v="1"/>
  </r>
  <r>
    <x v="14"/>
    <n v="109.09277300000031"/>
    <s v=""/>
    <n v="109.09277300000031"/>
    <s v=""/>
    <n v="1"/>
  </r>
  <r>
    <x v="15"/>
    <n v="-6.9921879999965313"/>
    <n v="-6.9921879999965313"/>
    <s v=""/>
    <n v="1"/>
    <s v=""/>
  </r>
  <r>
    <x v="16"/>
    <n v="-286.140625"/>
    <n v="-286.140625"/>
    <s v=""/>
    <n v="1"/>
    <s v=""/>
  </r>
  <r>
    <x v="17"/>
    <n v="-719.32421800000157"/>
    <n v="-719.32421800000157"/>
    <s v=""/>
    <n v="1"/>
    <s v=""/>
  </r>
  <r>
    <x v="18"/>
    <n v="-1058.6191409999992"/>
    <n v="-1058.6191409999992"/>
    <s v=""/>
    <n v="1"/>
    <s v=""/>
  </r>
  <r>
    <x v="19"/>
    <n v="-1273.3554689999983"/>
    <n v="-1273.3554689999983"/>
    <s v=""/>
    <n v="1"/>
    <s v=""/>
  </r>
  <r>
    <x v="20"/>
    <n v="-1414.7089840000008"/>
    <n v="-1414.7089840000008"/>
    <s v=""/>
    <n v="1"/>
    <s v=""/>
  </r>
  <r>
    <x v="21"/>
    <n v="-1208.2294919999986"/>
    <n v="-1208.2294919999986"/>
    <s v=""/>
    <n v="1"/>
    <s v=""/>
  </r>
  <r>
    <x v="22"/>
    <n v="-1146.046875"/>
    <n v="-1146.046875"/>
    <s v=""/>
    <n v="1"/>
    <s v=""/>
  </r>
  <r>
    <x v="23"/>
    <n v="-1062.3652340000008"/>
    <n v="-1062.3652340000008"/>
    <s v=""/>
    <n v="1"/>
    <s v=""/>
  </r>
  <r>
    <x v="0"/>
    <n v="-825.62597600000117"/>
    <n v="-825.62597600000117"/>
    <s v=""/>
    <n v="1"/>
    <s v=""/>
  </r>
  <r>
    <x v="1"/>
    <n v="-110.89648400000078"/>
    <n v="-110.89648400000078"/>
    <s v=""/>
    <n v="1"/>
    <s v=""/>
  </r>
  <r>
    <x v="2"/>
    <n v="-202.90429700000095"/>
    <n v="-202.90429700000095"/>
    <s v=""/>
    <n v="1"/>
    <s v=""/>
  </r>
  <r>
    <x v="3"/>
    <n v="-283.18261699999857"/>
    <n v="-283.18261699999857"/>
    <s v=""/>
    <n v="1"/>
    <s v=""/>
  </r>
  <r>
    <x v="4"/>
    <n v="-342.78808599999866"/>
    <n v="-342.78808599999866"/>
    <s v=""/>
    <n v="1"/>
    <s v=""/>
  </r>
  <r>
    <x v="5"/>
    <n v="-475.10742199999913"/>
    <n v="-475.10742199999913"/>
    <s v=""/>
    <n v="1"/>
    <s v=""/>
  </r>
  <r>
    <x v="6"/>
    <n v="-230.98242199999913"/>
    <n v="-230.98242199999913"/>
    <s v=""/>
    <n v="1"/>
    <s v=""/>
  </r>
  <r>
    <x v="7"/>
    <n v="-27.527343000001565"/>
    <n v="-27.527343000001565"/>
    <s v=""/>
    <n v="1"/>
    <s v=""/>
  </r>
  <r>
    <x v="8"/>
    <n v="123.52343700000165"/>
    <s v=""/>
    <n v="123.52343700000165"/>
    <s v=""/>
    <n v="1"/>
  </r>
  <r>
    <x v="9"/>
    <n v="-170.53613200000109"/>
    <n v="-170.53613200000109"/>
    <s v=""/>
    <n v="1"/>
    <s v=""/>
  </r>
  <r>
    <x v="10"/>
    <n v="-282.21581999999944"/>
    <n v="-282.21581999999944"/>
    <s v=""/>
    <n v="1"/>
    <s v=""/>
  </r>
  <r>
    <x v="11"/>
    <n v="-370.17382899999939"/>
    <n v="-370.17382899999939"/>
    <s v=""/>
    <n v="1"/>
    <s v=""/>
  </r>
  <r>
    <x v="12"/>
    <n v="-673.5117190000019"/>
    <n v="-673.5117190000019"/>
    <s v=""/>
    <n v="1"/>
    <s v=""/>
  </r>
  <r>
    <x v="13"/>
    <n v="-944.23046800000157"/>
    <n v="-944.23046800000157"/>
    <s v=""/>
    <n v="1"/>
    <s v=""/>
  </r>
  <r>
    <x v="14"/>
    <n v="-1194.1464840000008"/>
    <n v="-1194.1464840000008"/>
    <s v=""/>
    <n v="1"/>
    <s v=""/>
  </r>
  <r>
    <x v="15"/>
    <n v="-1428.4082030000027"/>
    <n v="-1428.4082030000027"/>
    <s v=""/>
    <n v="1"/>
    <s v=""/>
  </r>
  <r>
    <x v="16"/>
    <n v="-1886.9921880000002"/>
    <n v="-1886.9921880000002"/>
    <s v=""/>
    <n v="1"/>
    <s v=""/>
  </r>
  <r>
    <x v="17"/>
    <n v="-2179.8886719999973"/>
    <n v="-2179.8886719999973"/>
    <s v=""/>
    <n v="1"/>
    <s v=""/>
  </r>
  <r>
    <x v="18"/>
    <n v="-2433.1171870000035"/>
    <n v="-2433.1171870000035"/>
    <s v=""/>
    <n v="1"/>
    <s v=""/>
  </r>
  <r>
    <x v="19"/>
    <n v="-2382.3886719999973"/>
    <n v="-2382.3886719999973"/>
    <s v=""/>
    <n v="1"/>
    <s v=""/>
  </r>
  <r>
    <x v="20"/>
    <n v="-2338.7421869999998"/>
    <n v="-2338.7421869999998"/>
    <s v=""/>
    <n v="1"/>
    <s v=""/>
  </r>
  <r>
    <x v="21"/>
    <n v="-2071.8984380000002"/>
    <n v="-2071.8984380000002"/>
    <s v=""/>
    <n v="1"/>
    <s v=""/>
  </r>
  <r>
    <x v="22"/>
    <n v="-1833.3066409999992"/>
    <n v="-1833.3066409999992"/>
    <s v=""/>
    <n v="1"/>
    <s v=""/>
  </r>
  <r>
    <x v="23"/>
    <n v="-1696.8671869999998"/>
    <n v="-1696.8671869999998"/>
    <s v=""/>
    <n v="1"/>
    <s v=""/>
  </r>
  <r>
    <x v="0"/>
    <n v="-1294.7890630000002"/>
    <n v="-1294.7890630000002"/>
    <s v=""/>
    <n v="1"/>
    <s v=""/>
  </r>
  <r>
    <x v="1"/>
    <n v="-582.41113300000143"/>
    <n v="-582.41113300000143"/>
    <s v=""/>
    <n v="1"/>
    <s v=""/>
  </r>
  <r>
    <x v="2"/>
    <n v="-433.40722699999969"/>
    <n v="-433.40722699999969"/>
    <s v=""/>
    <n v="1"/>
    <s v=""/>
  </r>
  <r>
    <x v="3"/>
    <n v="-247.90136699999857"/>
    <n v="-247.90136699999857"/>
    <s v=""/>
    <n v="1"/>
    <s v=""/>
  </r>
  <r>
    <x v="4"/>
    <n v="-484.10546900000008"/>
    <n v="-484.10546900000008"/>
    <s v=""/>
    <n v="1"/>
    <s v=""/>
  </r>
  <r>
    <x v="5"/>
    <n v="-766.88378899999952"/>
    <n v="-766.88378899999952"/>
    <s v=""/>
    <n v="1"/>
    <s v=""/>
  </r>
  <r>
    <x v="6"/>
    <n v="-508.77929699999913"/>
    <n v="-508.77929699999913"/>
    <s v=""/>
    <n v="1"/>
    <s v=""/>
  </r>
  <r>
    <x v="7"/>
    <n v="-451.20800799999961"/>
    <n v="-451.20800799999961"/>
    <s v=""/>
    <n v="1"/>
    <s v=""/>
  </r>
  <r>
    <x v="8"/>
    <n v="-570.50390700000025"/>
    <n v="-570.50390700000025"/>
    <s v=""/>
    <n v="1"/>
    <s v=""/>
  </r>
  <r>
    <x v="9"/>
    <n v="-1043.3164059999999"/>
    <n v="-1043.3164059999999"/>
    <s v=""/>
    <n v="1"/>
    <s v=""/>
  </r>
  <r>
    <x v="10"/>
    <n v="-1534.0751959999998"/>
    <n v="-1534.0751959999998"/>
    <s v=""/>
    <n v="1"/>
    <s v=""/>
  </r>
  <r>
    <x v="11"/>
    <n v="-1580.5849610000023"/>
    <n v="-1580.5849610000023"/>
    <s v=""/>
    <n v="1"/>
    <s v=""/>
  </r>
  <r>
    <x v="12"/>
    <n v="-1687.779297000001"/>
    <n v="-1687.779297000001"/>
    <s v=""/>
    <n v="1"/>
    <s v=""/>
  </r>
  <r>
    <x v="13"/>
    <n v="-1858.8925789999994"/>
    <n v="-1858.8925789999994"/>
    <s v=""/>
    <n v="1"/>
    <s v=""/>
  </r>
  <r>
    <x v="14"/>
    <n v="-2017.1933590000008"/>
    <n v="-2017.1933590000008"/>
    <s v=""/>
    <n v="1"/>
    <s v=""/>
  </r>
  <r>
    <x v="15"/>
    <n v="-2025.904297000001"/>
    <n v="-2025.904297000001"/>
    <s v=""/>
    <n v="1"/>
    <s v=""/>
  </r>
  <r>
    <x v="16"/>
    <n v="-2188.826172000001"/>
    <n v="-2188.826172000001"/>
    <s v=""/>
    <n v="1"/>
    <s v=""/>
  </r>
  <r>
    <x v="17"/>
    <n v="-2257.4472650000025"/>
    <n v="-2257.4472650000025"/>
    <s v=""/>
    <n v="1"/>
    <s v=""/>
  </r>
  <r>
    <x v="18"/>
    <n v="-2460.0625"/>
    <n v="-2460.0625"/>
    <s v=""/>
    <n v="1"/>
    <s v=""/>
  </r>
  <r>
    <x v="19"/>
    <n v="-2681.0273439999983"/>
    <n v="-2681.0273439999983"/>
    <s v=""/>
    <n v="1"/>
    <s v=""/>
  </r>
  <r>
    <x v="20"/>
    <n v="-2433.5664069999984"/>
    <n v="-2433.5664069999984"/>
    <s v=""/>
    <n v="1"/>
    <s v=""/>
  </r>
  <r>
    <x v="21"/>
    <n v="-2108.0625"/>
    <n v="-2108.0625"/>
    <s v=""/>
    <n v="1"/>
    <s v=""/>
  </r>
  <r>
    <x v="22"/>
    <n v="-1857.0234370000035"/>
    <n v="-1857.0234370000035"/>
    <s v=""/>
    <n v="1"/>
    <s v=""/>
  </r>
  <r>
    <x v="23"/>
    <n v="-1449.2070310000017"/>
    <n v="-1449.2070310000017"/>
    <s v=""/>
    <n v="1"/>
    <s v=""/>
  </r>
  <r>
    <x v="0"/>
    <n v="-1262.2226560000017"/>
    <n v="-1262.2226560000017"/>
    <s v=""/>
    <n v="1"/>
    <s v=""/>
  </r>
  <r>
    <x v="1"/>
    <n v="-863.46484399999827"/>
    <n v="-863.46484399999827"/>
    <s v=""/>
    <n v="1"/>
    <s v=""/>
  </r>
  <r>
    <x v="2"/>
    <n v="-880.13085900000078"/>
    <n v="-880.13085900000078"/>
    <s v=""/>
    <n v="1"/>
    <s v=""/>
  </r>
  <r>
    <x v="3"/>
    <n v="-510.03906300000017"/>
    <n v="-510.03906300000017"/>
    <s v=""/>
    <n v="1"/>
    <s v=""/>
  </r>
  <r>
    <x v="4"/>
    <n v="-524.80859400000008"/>
    <n v="-524.80859400000008"/>
    <s v=""/>
    <n v="1"/>
    <s v=""/>
  </r>
  <r>
    <x v="5"/>
    <n v="-700.15429699999913"/>
    <n v="-700.15429699999913"/>
    <s v=""/>
    <n v="1"/>
    <s v=""/>
  </r>
  <r>
    <x v="6"/>
    <n v="-717.56543000000056"/>
    <n v="-717.56543000000056"/>
    <s v=""/>
    <n v="1"/>
    <s v=""/>
  </r>
  <r>
    <x v="7"/>
    <n v="-786.81445399999939"/>
    <n v="-786.81445399999939"/>
    <s v=""/>
    <n v="1"/>
    <s v=""/>
  </r>
  <r>
    <x v="8"/>
    <n v="-793.15429699999913"/>
    <n v="-793.15429699999913"/>
    <s v=""/>
    <n v="1"/>
    <s v=""/>
  </r>
  <r>
    <x v="9"/>
    <n v="-993.61230500000056"/>
    <n v="-993.61230500000056"/>
    <s v=""/>
    <n v="1"/>
    <s v=""/>
  </r>
  <r>
    <x v="10"/>
    <n v="-618.70605499999874"/>
    <n v="-618.70605499999874"/>
    <s v=""/>
    <n v="1"/>
    <s v=""/>
  </r>
  <r>
    <x v="11"/>
    <n v="418.62695299999905"/>
    <s v=""/>
    <n v="418.62695299999905"/>
    <s v=""/>
    <n v="1"/>
  </r>
  <r>
    <x v="12"/>
    <n v="1741.1669920000022"/>
    <s v=""/>
    <n v="1741.1669920000022"/>
    <s v=""/>
    <n v="1"/>
  </r>
  <r>
    <x v="13"/>
    <n v="2794.2568360000005"/>
    <s v=""/>
    <n v="2794.2568360000005"/>
    <s v=""/>
    <n v="1"/>
  </r>
  <r>
    <x v="14"/>
    <n v="3621.0888670000004"/>
    <s v=""/>
    <n v="3621.0888670000004"/>
    <s v=""/>
    <n v="1"/>
  </r>
  <r>
    <x v="15"/>
    <n v="4250.8476559999981"/>
    <s v=""/>
    <n v="4250.8476559999981"/>
    <s v=""/>
    <n v="1"/>
  </r>
  <r>
    <x v="16"/>
    <n v="4191.7480469999991"/>
    <s v=""/>
    <n v="4191.7480469999991"/>
    <s v=""/>
    <n v="1"/>
  </r>
  <r>
    <x v="17"/>
    <n v="3339.796875"/>
    <s v=""/>
    <n v="3339.796875"/>
    <s v=""/>
    <n v="1"/>
  </r>
  <r>
    <x v="18"/>
    <n v="2643.8515629999965"/>
    <s v=""/>
    <n v="2643.8515629999965"/>
    <s v=""/>
    <n v="1"/>
  </r>
  <r>
    <x v="19"/>
    <n v="2114.595702999999"/>
    <s v=""/>
    <n v="2114.595702999999"/>
    <s v=""/>
    <n v="1"/>
  </r>
  <r>
    <x v="20"/>
    <n v="1684.3242180000016"/>
    <s v=""/>
    <n v="1684.3242180000016"/>
    <s v=""/>
    <n v="1"/>
  </r>
  <r>
    <x v="21"/>
    <n v="1556.591797000001"/>
    <s v=""/>
    <n v="1556.591797000001"/>
    <s v=""/>
    <n v="1"/>
  </r>
  <r>
    <x v="22"/>
    <n v="1395.2714840000008"/>
    <s v=""/>
    <n v="1395.2714840000008"/>
    <s v=""/>
    <n v="1"/>
  </r>
  <r>
    <x v="23"/>
    <n v="1276.0048829999996"/>
    <s v=""/>
    <n v="1276.0048829999996"/>
    <s v=""/>
    <n v="1"/>
  </r>
  <r>
    <x v="0"/>
    <n v="1205.3066409999992"/>
    <s v=""/>
    <n v="1205.3066409999992"/>
    <s v=""/>
    <n v="1"/>
  </r>
  <r>
    <x v="1"/>
    <n v="-409.39843699999983"/>
    <n v="-409.39843699999983"/>
    <s v=""/>
    <n v="1"/>
    <s v=""/>
  </r>
  <r>
    <x v="2"/>
    <n v="-445.87792999999874"/>
    <n v="-445.87792999999874"/>
    <s v=""/>
    <n v="1"/>
    <s v=""/>
  </r>
  <r>
    <x v="3"/>
    <n v="-447.39648399999896"/>
    <n v="-447.39648399999896"/>
    <s v=""/>
    <n v="1"/>
    <s v=""/>
  </r>
  <r>
    <x v="4"/>
    <n v="-540.828125"/>
    <n v="-540.828125"/>
    <s v=""/>
    <n v="1"/>
    <s v=""/>
  </r>
  <r>
    <x v="5"/>
    <n v="-535.52539099999922"/>
    <n v="-535.52539099999922"/>
    <s v=""/>
    <n v="1"/>
    <s v=""/>
  </r>
  <r>
    <x v="6"/>
    <n v="-727.578125"/>
    <n v="-727.578125"/>
    <s v=""/>
    <n v="1"/>
    <s v=""/>
  </r>
  <r>
    <x v="7"/>
    <n v="-521.28711000000112"/>
    <n v="-521.28711000000112"/>
    <s v=""/>
    <n v="1"/>
    <s v=""/>
  </r>
  <r>
    <x v="8"/>
    <n v="-445.796875"/>
    <n v="-445.796875"/>
    <s v=""/>
    <n v="1"/>
    <s v=""/>
  </r>
  <r>
    <x v="9"/>
    <n v="-838.22070300000087"/>
    <n v="-838.22070300000087"/>
    <s v=""/>
    <n v="1"/>
    <s v=""/>
  </r>
  <r>
    <x v="10"/>
    <n v="-1248.9921870000016"/>
    <n v="-1248.9921870000016"/>
    <s v=""/>
    <n v="1"/>
    <s v=""/>
  </r>
  <r>
    <x v="11"/>
    <n v="-1495.2089840000008"/>
    <n v="-1495.2089840000008"/>
    <s v=""/>
    <n v="1"/>
    <s v=""/>
  </r>
  <r>
    <x v="12"/>
    <n v="-1875.2988289999994"/>
    <n v="-1875.2988289999994"/>
    <s v=""/>
    <n v="1"/>
    <s v=""/>
  </r>
  <r>
    <x v="13"/>
    <n v="-2376.623047000001"/>
    <n v="-2376.623047000001"/>
    <s v=""/>
    <n v="1"/>
    <s v=""/>
  </r>
  <r>
    <x v="14"/>
    <n v="-2716.1621090000008"/>
    <n v="-2716.1621090000008"/>
    <s v=""/>
    <n v="1"/>
    <s v=""/>
  </r>
  <r>
    <x v="15"/>
    <n v="-3188.1464849999975"/>
    <n v="-3188.1464849999975"/>
    <s v=""/>
    <n v="1"/>
    <s v=""/>
  </r>
  <r>
    <x v="16"/>
    <n v="-3684.8496099999975"/>
    <n v="-3684.8496099999975"/>
    <s v=""/>
    <n v="1"/>
    <s v=""/>
  </r>
  <r>
    <x v="17"/>
    <n v="-4069.15625"/>
    <n v="-4069.15625"/>
    <s v=""/>
    <n v="1"/>
    <s v=""/>
  </r>
  <r>
    <x v="18"/>
    <n v="-4420.248047000001"/>
    <n v="-4420.248047000001"/>
    <s v=""/>
    <n v="1"/>
    <s v=""/>
  </r>
  <r>
    <x v="19"/>
    <n v="-4498.4726560000017"/>
    <n v="-4498.4726560000017"/>
    <s v=""/>
    <n v="1"/>
    <s v=""/>
  </r>
  <r>
    <x v="20"/>
    <n v="-4361.2773439999983"/>
    <n v="-4361.2773439999983"/>
    <s v=""/>
    <n v="1"/>
    <s v=""/>
  </r>
  <r>
    <x v="21"/>
    <n v="-3703.626952999999"/>
    <n v="-3703.626952999999"/>
    <s v=""/>
    <n v="1"/>
    <s v=""/>
  </r>
  <r>
    <x v="22"/>
    <n v="-3779.2695319999984"/>
    <n v="-3779.2695319999984"/>
    <s v=""/>
    <n v="1"/>
    <s v=""/>
  </r>
  <r>
    <x v="23"/>
    <n v="-3454.8066409999992"/>
    <n v="-3454.8066409999992"/>
    <s v=""/>
    <n v="1"/>
    <s v=""/>
  </r>
  <r>
    <x v="0"/>
    <n v="-3149.8818359999987"/>
    <n v="-3149.8818359999987"/>
    <s v=""/>
    <n v="1"/>
    <s v=""/>
  </r>
  <r>
    <x v="1"/>
    <n v="-1598.763672000001"/>
    <n v="-1598.763672000001"/>
    <s v=""/>
    <n v="1"/>
    <s v=""/>
  </r>
  <r>
    <x v="2"/>
    <n v="-1457.5742189999983"/>
    <n v="-1457.5742189999983"/>
    <s v=""/>
    <n v="1"/>
    <s v=""/>
  </r>
  <r>
    <x v="3"/>
    <n v="-1393.623047000001"/>
    <n v="-1393.623047000001"/>
    <s v=""/>
    <n v="1"/>
    <s v=""/>
  </r>
  <r>
    <x v="4"/>
    <n v="-1233.2636719999991"/>
    <n v="-1233.2636719999991"/>
    <s v=""/>
    <n v="1"/>
    <s v=""/>
  </r>
  <r>
    <x v="5"/>
    <n v="-1009.7597659999992"/>
    <n v="-1009.7597659999992"/>
    <s v=""/>
    <n v="1"/>
    <s v=""/>
  </r>
  <r>
    <x v="6"/>
    <n v="-742.67382800000087"/>
    <n v="-742.67382800000087"/>
    <s v=""/>
    <n v="1"/>
    <s v=""/>
  </r>
  <r>
    <x v="7"/>
    <n v="-623.09570300000087"/>
    <n v="-623.09570300000087"/>
    <s v=""/>
    <n v="1"/>
    <s v=""/>
  </r>
  <r>
    <x v="8"/>
    <n v="-816.57714899999883"/>
    <n v="-816.57714899999883"/>
    <s v=""/>
    <n v="1"/>
    <s v=""/>
  </r>
  <r>
    <x v="9"/>
    <n v="-1260.576172000001"/>
    <n v="-1260.576172000001"/>
    <s v=""/>
    <n v="1"/>
    <s v=""/>
  </r>
  <r>
    <x v="10"/>
    <n v="-1042.1113280000027"/>
    <n v="-1042.1113280000027"/>
    <s v=""/>
    <n v="1"/>
    <s v=""/>
  </r>
  <r>
    <x v="11"/>
    <n v="-664.33203100000173"/>
    <n v="-664.33203100000173"/>
    <s v=""/>
    <n v="1"/>
    <s v=""/>
  </r>
  <r>
    <x v="12"/>
    <n v="-762.30468799999653"/>
    <n v="-762.30468799999653"/>
    <s v=""/>
    <n v="1"/>
    <s v=""/>
  </r>
  <r>
    <x v="13"/>
    <n v="-646.1210940000019"/>
    <n v="-646.1210940000019"/>
    <s v=""/>
    <n v="1"/>
    <s v=""/>
  </r>
  <r>
    <x v="14"/>
    <n v="-710.0625"/>
    <n v="-710.0625"/>
    <s v=""/>
    <n v="1"/>
    <s v=""/>
  </r>
  <r>
    <x v="15"/>
    <n v="-353.01757899999939"/>
    <n v="-353.01757899999939"/>
    <s v=""/>
    <n v="1"/>
    <s v=""/>
  </r>
  <r>
    <x v="16"/>
    <n v="-436.01953199999843"/>
    <n v="-436.01953199999843"/>
    <s v=""/>
    <n v="1"/>
    <s v=""/>
  </r>
  <r>
    <x v="17"/>
    <n v="-651.82421800000157"/>
    <n v="-651.82421800000157"/>
    <s v=""/>
    <n v="1"/>
    <s v=""/>
  </r>
  <r>
    <x v="18"/>
    <n v="-615.00585999999748"/>
    <n v="-615.00585999999748"/>
    <s v=""/>
    <n v="1"/>
    <s v=""/>
  </r>
  <r>
    <x v="19"/>
    <n v="-916.77929699999731"/>
    <n v="-916.77929699999731"/>
    <s v=""/>
    <n v="1"/>
    <s v=""/>
  </r>
  <r>
    <x v="20"/>
    <n v="-1124.814452999999"/>
    <n v="-1124.814452999999"/>
    <s v=""/>
    <n v="1"/>
    <s v=""/>
  </r>
  <r>
    <x v="21"/>
    <n v="-1167.3339840000008"/>
    <n v="-1167.3339840000008"/>
    <s v=""/>
    <n v="1"/>
    <s v=""/>
  </r>
  <r>
    <x v="22"/>
    <n v="-1167.0527349999975"/>
    <n v="-1167.0527349999975"/>
    <s v=""/>
    <n v="1"/>
    <s v=""/>
  </r>
  <r>
    <x v="23"/>
    <n v="-1018.9628909999992"/>
    <n v="-1018.9628909999992"/>
    <s v=""/>
    <n v="1"/>
    <s v=""/>
  </r>
  <r>
    <x v="0"/>
    <n v="-886.40039000000252"/>
    <n v="-886.40039000000252"/>
    <s v=""/>
    <n v="1"/>
    <s v=""/>
  </r>
  <r>
    <x v="1"/>
    <n v="438.72851599999922"/>
    <s v=""/>
    <n v="438.72851599999922"/>
    <s v=""/>
    <n v="1"/>
  </r>
  <r>
    <x v="2"/>
    <n v="475.09570300000087"/>
    <s v=""/>
    <n v="475.09570300000087"/>
    <s v=""/>
    <n v="1"/>
  </r>
  <r>
    <x v="3"/>
    <n v="433.90625"/>
    <s v=""/>
    <n v="433.90625"/>
    <s v=""/>
    <n v="1"/>
  </r>
  <r>
    <x v="4"/>
    <n v="309.70605400000022"/>
    <s v=""/>
    <n v="309.70605400000022"/>
    <s v=""/>
    <n v="1"/>
  </r>
  <r>
    <x v="5"/>
    <n v="197.07910099999935"/>
    <s v=""/>
    <n v="197.07910099999935"/>
    <s v=""/>
    <n v="1"/>
  </r>
  <r>
    <x v="6"/>
    <n v="110.38281200000165"/>
    <s v=""/>
    <n v="110.38281200000165"/>
    <s v=""/>
    <n v="1"/>
  </r>
  <r>
    <x v="7"/>
    <n v="114.16601600000104"/>
    <s v=""/>
    <n v="114.16601600000104"/>
    <s v=""/>
    <n v="1"/>
  </r>
  <r>
    <x v="8"/>
    <n v="132.44921800000157"/>
    <s v=""/>
    <n v="132.44921800000157"/>
    <s v=""/>
    <n v="1"/>
  </r>
  <r>
    <x v="9"/>
    <n v="506.59960900000078"/>
    <s v=""/>
    <n v="506.59960900000078"/>
    <s v=""/>
    <n v="1"/>
  </r>
  <r>
    <x v="10"/>
    <n v="757.04492200000095"/>
    <s v=""/>
    <n v="757.04492200000095"/>
    <s v=""/>
    <n v="1"/>
  </r>
  <r>
    <x v="11"/>
    <n v="687.61914099999922"/>
    <s v=""/>
    <n v="687.61914099999922"/>
    <s v=""/>
    <n v="1"/>
  </r>
  <r>
    <x v="12"/>
    <n v="1040.5253900000025"/>
    <s v=""/>
    <n v="1040.5253900000025"/>
    <s v=""/>
    <n v="1"/>
  </r>
  <r>
    <x v="13"/>
    <n v="880.28515699999843"/>
    <s v=""/>
    <n v="880.28515699999843"/>
    <s v=""/>
    <n v="1"/>
  </r>
  <r>
    <x v="14"/>
    <n v="663.25"/>
    <s v=""/>
    <n v="663.25"/>
    <s v=""/>
    <n v="1"/>
  </r>
  <r>
    <x v="15"/>
    <n v="640.42382799999905"/>
    <s v=""/>
    <n v="640.42382799999905"/>
    <s v=""/>
    <n v="1"/>
  </r>
  <r>
    <x v="16"/>
    <n v="853.265625"/>
    <s v=""/>
    <n v="853.265625"/>
    <s v=""/>
    <n v="1"/>
  </r>
  <r>
    <x v="17"/>
    <n v="1261.6445310000017"/>
    <s v=""/>
    <n v="1261.6445310000017"/>
    <s v=""/>
    <n v="1"/>
  </r>
  <r>
    <x v="18"/>
    <n v="1283.4921870000035"/>
    <s v=""/>
    <n v="1283.4921870000035"/>
    <s v=""/>
    <n v="1"/>
  </r>
  <r>
    <x v="19"/>
    <n v="1103.9726560000017"/>
    <s v=""/>
    <n v="1103.9726560000017"/>
    <s v=""/>
    <n v="1"/>
  </r>
  <r>
    <x v="20"/>
    <n v="933.984375"/>
    <s v=""/>
    <n v="933.984375"/>
    <s v=""/>
    <n v="1"/>
  </r>
  <r>
    <x v="21"/>
    <n v="1160.9160150000025"/>
    <s v=""/>
    <n v="1160.9160150000025"/>
    <s v=""/>
    <n v="1"/>
  </r>
  <r>
    <x v="22"/>
    <n v="1252.7402340000008"/>
    <s v=""/>
    <n v="1252.7402340000008"/>
    <s v=""/>
    <n v="1"/>
  </r>
  <r>
    <x v="23"/>
    <n v="1059.5859380000002"/>
    <s v=""/>
    <n v="1059.5859380000002"/>
    <s v=""/>
    <n v="1"/>
  </r>
  <r>
    <x v="0"/>
    <n v="717.60156200000347"/>
    <s v=""/>
    <n v="717.60156200000347"/>
    <s v=""/>
    <n v="1"/>
  </r>
  <r>
    <x v="1"/>
    <n v="299.27929700000095"/>
    <s v=""/>
    <n v="299.27929700000095"/>
    <s v=""/>
    <n v="1"/>
  </r>
  <r>
    <x v="2"/>
    <n v="149.56347600000117"/>
    <s v=""/>
    <n v="149.56347600000117"/>
    <s v=""/>
    <n v="1"/>
  </r>
  <r>
    <x v="3"/>
    <n v="-16.069336000000476"/>
    <n v="-16.069336000000476"/>
    <s v=""/>
    <n v="1"/>
    <s v=""/>
  </r>
  <r>
    <x v="4"/>
    <n v="86.585936999999831"/>
    <s v=""/>
    <n v="86.585936999999831"/>
    <s v=""/>
    <n v="1"/>
  </r>
  <r>
    <x v="5"/>
    <n v="281.92089800000031"/>
    <s v=""/>
    <n v="281.92089800000031"/>
    <s v=""/>
    <n v="1"/>
  </r>
  <r>
    <x v="6"/>
    <n v="326.4902349999993"/>
    <s v=""/>
    <n v="326.4902349999993"/>
    <s v=""/>
    <n v="1"/>
  </r>
  <r>
    <x v="7"/>
    <n v="290.53125"/>
    <s v=""/>
    <n v="290.53125"/>
    <s v=""/>
    <n v="1"/>
  </r>
  <r>
    <x v="8"/>
    <n v="236.76757800000087"/>
    <s v=""/>
    <n v="236.76757800000087"/>
    <s v=""/>
    <n v="1"/>
  </r>
  <r>
    <x v="9"/>
    <n v="86.042968999998266"/>
    <s v=""/>
    <n v="86.042968999998266"/>
    <s v=""/>
    <n v="1"/>
  </r>
  <r>
    <x v="10"/>
    <n v="108.71484300000157"/>
    <s v=""/>
    <n v="108.71484300000157"/>
    <s v=""/>
    <n v="1"/>
  </r>
  <r>
    <x v="11"/>
    <n v="166.93554700000095"/>
    <s v=""/>
    <n v="166.93554700000095"/>
    <s v=""/>
    <n v="1"/>
  </r>
  <r>
    <x v="12"/>
    <n v="270.91796899999827"/>
    <s v=""/>
    <n v="270.91796899999827"/>
    <s v=""/>
    <n v="1"/>
  </r>
  <r>
    <x v="13"/>
    <n v="321.25781199999983"/>
    <s v=""/>
    <n v="321.25781199999983"/>
    <s v=""/>
    <n v="1"/>
  </r>
  <r>
    <x v="14"/>
    <n v="545.64648400000078"/>
    <s v=""/>
    <n v="545.64648400000078"/>
    <s v=""/>
    <n v="1"/>
  </r>
  <r>
    <x v="15"/>
    <n v="989.21875"/>
    <s v=""/>
    <n v="989.21875"/>
    <s v=""/>
    <n v="1"/>
  </r>
  <r>
    <x v="16"/>
    <n v="861.18164099999922"/>
    <s v=""/>
    <n v="861.18164099999922"/>
    <s v=""/>
    <n v="1"/>
  </r>
  <r>
    <x v="17"/>
    <n v="811.47460900000078"/>
    <s v=""/>
    <n v="811.47460900000078"/>
    <s v=""/>
    <n v="1"/>
  </r>
  <r>
    <x v="18"/>
    <n v="691.7539059999981"/>
    <s v=""/>
    <n v="691.7539059999981"/>
    <s v=""/>
    <n v="1"/>
  </r>
  <r>
    <x v="19"/>
    <n v="539.60351599999922"/>
    <s v=""/>
    <n v="539.60351599999922"/>
    <s v=""/>
    <n v="1"/>
  </r>
  <r>
    <x v="20"/>
    <n v="308.48046899999827"/>
    <s v=""/>
    <n v="308.48046899999827"/>
    <s v=""/>
    <n v="1"/>
  </r>
  <r>
    <x v="21"/>
    <n v="375.64648400000078"/>
    <s v=""/>
    <n v="375.64648400000078"/>
    <s v=""/>
    <n v="1"/>
  </r>
  <r>
    <x v="22"/>
    <n v="381.890625"/>
    <s v=""/>
    <n v="381.890625"/>
    <s v=""/>
    <n v="1"/>
  </r>
  <r>
    <x v="23"/>
    <n v="503.47070300000269"/>
    <s v=""/>
    <n v="503.47070300000269"/>
    <s v=""/>
    <n v="1"/>
  </r>
  <r>
    <x v="0"/>
    <n v="166.16992100000061"/>
    <s v=""/>
    <n v="166.16992100000061"/>
    <s v=""/>
    <n v="1"/>
  </r>
  <r>
    <x v="1"/>
    <n v="-1060.685547000001"/>
    <n v="-1060.685547000001"/>
    <s v=""/>
    <n v="1"/>
    <s v=""/>
  </r>
  <r>
    <x v="2"/>
    <n v="-1218.2158199999994"/>
    <n v="-1218.2158199999994"/>
    <s v=""/>
    <n v="1"/>
    <s v=""/>
  </r>
  <r>
    <x v="3"/>
    <n v="-1548.9384760000012"/>
    <n v="-1548.9384760000012"/>
    <s v=""/>
    <n v="1"/>
    <s v=""/>
  </r>
  <r>
    <x v="4"/>
    <n v="-1615.7294919999986"/>
    <n v="-1615.7294919999986"/>
    <s v=""/>
    <n v="1"/>
    <s v=""/>
  </r>
  <r>
    <x v="5"/>
    <n v="-1479.5195320000003"/>
    <n v="-1479.5195320000003"/>
    <s v=""/>
    <n v="1"/>
    <s v=""/>
  </r>
  <r>
    <x v="6"/>
    <n v="-1530.1943360000005"/>
    <n v="-1530.1943360000005"/>
    <s v=""/>
    <n v="1"/>
    <s v=""/>
  </r>
  <r>
    <x v="7"/>
    <n v="-1381.7490230000003"/>
    <n v="-1381.7490230000003"/>
    <s v=""/>
    <n v="1"/>
    <s v=""/>
  </r>
  <r>
    <x v="8"/>
    <n v="-1363.4462889999995"/>
    <n v="-1363.4462889999995"/>
    <s v=""/>
    <n v="1"/>
    <s v=""/>
  </r>
  <r>
    <x v="9"/>
    <n v="-1413.8183590000008"/>
    <n v="-1413.8183590000008"/>
    <s v=""/>
    <n v="1"/>
    <s v=""/>
  </r>
  <r>
    <x v="10"/>
    <n v="-1420.0917969999973"/>
    <n v="-1420.0917969999973"/>
    <s v=""/>
    <n v="1"/>
    <s v=""/>
  </r>
  <r>
    <x v="11"/>
    <n v="-1325.2265629999965"/>
    <n v="-1325.2265629999965"/>
    <s v=""/>
    <n v="1"/>
    <s v=""/>
  </r>
  <r>
    <x v="12"/>
    <n v="-713.22070300000269"/>
    <n v="-713.22070300000269"/>
    <s v=""/>
    <n v="1"/>
    <s v=""/>
  </r>
  <r>
    <x v="13"/>
    <n v="-598.375"/>
    <n v="-598.375"/>
    <s v=""/>
    <n v="1"/>
    <s v=""/>
  </r>
  <r>
    <x v="14"/>
    <n v="-216.86914000000252"/>
    <n v="-216.86914000000252"/>
    <s v=""/>
    <n v="1"/>
    <s v=""/>
  </r>
  <r>
    <x v="15"/>
    <n v="74.753905999998096"/>
    <s v=""/>
    <n v="74.753905999998096"/>
    <s v=""/>
    <n v="1"/>
  </r>
  <r>
    <x v="16"/>
    <n v="313.86914099999922"/>
    <s v=""/>
    <n v="313.86914099999922"/>
    <s v=""/>
    <n v="1"/>
  </r>
  <r>
    <x v="17"/>
    <n v="257.94726599999922"/>
    <s v=""/>
    <n v="257.94726599999922"/>
    <s v=""/>
    <n v="1"/>
  </r>
  <r>
    <x v="18"/>
    <n v="-67.792968999998266"/>
    <n v="-67.792968999998266"/>
    <s v=""/>
    <n v="1"/>
    <s v=""/>
  </r>
  <r>
    <x v="19"/>
    <n v="-328.15039099999922"/>
    <n v="-328.15039099999922"/>
    <s v=""/>
    <n v="1"/>
    <s v=""/>
  </r>
  <r>
    <x v="20"/>
    <n v="-653.77343799999653"/>
    <n v="-653.77343799999653"/>
    <s v=""/>
    <n v="1"/>
    <s v=""/>
  </r>
  <r>
    <x v="21"/>
    <n v="-506.38671899999827"/>
    <n v="-506.38671899999827"/>
    <s v=""/>
    <n v="1"/>
    <s v=""/>
  </r>
  <r>
    <x v="22"/>
    <n v="-745.31640699999843"/>
    <n v="-745.31640699999843"/>
    <s v=""/>
    <n v="1"/>
    <s v=""/>
  </r>
  <r>
    <x v="23"/>
    <n v="-837.83789099999922"/>
    <n v="-837.83789099999922"/>
    <s v=""/>
    <n v="1"/>
    <s v=""/>
  </r>
  <r>
    <x v="0"/>
    <n v="-1047.109375"/>
    <n v="-1047.109375"/>
    <s v=""/>
    <n v="1"/>
    <s v=""/>
  </r>
  <r>
    <x v="1"/>
    <n v="-572.90234399999827"/>
    <n v="-572.90234399999827"/>
    <s v=""/>
    <n v="1"/>
    <s v=""/>
  </r>
  <r>
    <x v="2"/>
    <n v="-751.08691400000134"/>
    <n v="-751.08691400000134"/>
    <s v=""/>
    <n v="1"/>
    <s v=""/>
  </r>
  <r>
    <x v="3"/>
    <n v="-761.78515599999992"/>
    <n v="-761.78515599999992"/>
    <s v=""/>
    <n v="1"/>
    <s v=""/>
  </r>
  <r>
    <x v="4"/>
    <n v="-773.07910199999969"/>
    <n v="-773.07910199999969"/>
    <s v=""/>
    <n v="1"/>
    <s v=""/>
  </r>
  <r>
    <x v="5"/>
    <n v="-761.45703099999992"/>
    <n v="-761.45703099999992"/>
    <s v=""/>
    <n v="1"/>
    <s v=""/>
  </r>
  <r>
    <x v="6"/>
    <n v="-706.24902399999883"/>
    <n v="-706.24902399999883"/>
    <s v=""/>
    <n v="1"/>
    <s v=""/>
  </r>
  <r>
    <x v="7"/>
    <n v="-765.65820300000087"/>
    <n v="-765.65820300000087"/>
    <s v=""/>
    <n v="1"/>
    <s v=""/>
  </r>
  <r>
    <x v="8"/>
    <n v="-954.59472699999969"/>
    <n v="-954.59472699999969"/>
    <s v=""/>
    <n v="1"/>
    <s v=""/>
  </r>
  <r>
    <x v="9"/>
    <n v="-667.82421800000157"/>
    <n v="-667.82421800000157"/>
    <s v=""/>
    <n v="1"/>
    <s v=""/>
  </r>
  <r>
    <x v="10"/>
    <n v="-156.84765600000173"/>
    <n v="-156.84765600000173"/>
    <s v=""/>
    <n v="1"/>
    <s v=""/>
  </r>
  <r>
    <x v="11"/>
    <n v="212.87109300000157"/>
    <s v=""/>
    <n v="212.87109300000157"/>
    <s v=""/>
    <n v="1"/>
  </r>
  <r>
    <x v="12"/>
    <n v="607"/>
    <s v=""/>
    <n v="607"/>
    <s v=""/>
    <n v="1"/>
  </r>
  <r>
    <x v="13"/>
    <n v="873.55664099999922"/>
    <s v=""/>
    <n v="873.55664099999922"/>
    <s v=""/>
    <n v="1"/>
  </r>
  <r>
    <x v="14"/>
    <n v="1142.2246090000008"/>
    <s v=""/>
    <n v="1142.2246090000008"/>
    <s v=""/>
    <n v="1"/>
  </r>
  <r>
    <x v="15"/>
    <n v="1369.6582030000027"/>
    <s v=""/>
    <n v="1369.6582030000027"/>
    <s v=""/>
    <n v="1"/>
  </r>
  <r>
    <x v="16"/>
    <n v="1363.078125"/>
    <s v=""/>
    <n v="1363.078125"/>
    <s v=""/>
    <n v="1"/>
  </r>
  <r>
    <x v="17"/>
    <n v="1298.1015629999965"/>
    <s v=""/>
    <n v="1298.1015629999965"/>
    <s v=""/>
    <n v="1"/>
  </r>
  <r>
    <x v="18"/>
    <n v="1294.6445309999981"/>
    <s v=""/>
    <n v="1294.6445309999981"/>
    <s v=""/>
    <n v="1"/>
  </r>
  <r>
    <x v="19"/>
    <n v="1192.7304680000016"/>
    <s v=""/>
    <n v="1192.7304680000016"/>
    <s v=""/>
    <n v="1"/>
  </r>
  <r>
    <x v="20"/>
    <n v="913.66601500000252"/>
    <s v=""/>
    <n v="913.66601500000252"/>
    <s v=""/>
    <n v="1"/>
  </r>
  <r>
    <x v="21"/>
    <n v="774.51367200000095"/>
    <s v=""/>
    <n v="774.51367200000095"/>
    <s v=""/>
    <n v="1"/>
  </r>
  <r>
    <x v="22"/>
    <n v="572.59375"/>
    <s v=""/>
    <n v="572.59375"/>
    <s v=""/>
    <n v="1"/>
  </r>
  <r>
    <x v="23"/>
    <n v="483.59179600000061"/>
    <s v=""/>
    <n v="483.59179600000061"/>
    <s v=""/>
    <n v="1"/>
  </r>
  <r>
    <x v="0"/>
    <n v="314.859375"/>
    <s v=""/>
    <n v="314.859375"/>
    <s v=""/>
    <n v="1"/>
  </r>
  <r>
    <x v="1"/>
    <n v="409.88085900000078"/>
    <s v=""/>
    <n v="409.88085900000078"/>
    <s v=""/>
    <n v="1"/>
  </r>
  <r>
    <x v="2"/>
    <n v="329.90625"/>
    <s v=""/>
    <n v="329.90625"/>
    <s v=""/>
    <n v="1"/>
  </r>
  <r>
    <x v="3"/>
    <n v="-105.31542900000022"/>
    <n v="-105.31542900000022"/>
    <s v=""/>
    <n v="1"/>
    <s v=""/>
  </r>
  <r>
    <x v="4"/>
    <n v="-82.576171999999133"/>
    <n v="-82.576171999999133"/>
    <s v=""/>
    <n v="1"/>
    <s v=""/>
  </r>
  <r>
    <x v="5"/>
    <n v="-27.473632999999609"/>
    <n v="-27.473632999999609"/>
    <s v=""/>
    <n v="1"/>
    <s v=""/>
  </r>
  <r>
    <x v="6"/>
    <n v="-163.54394500000126"/>
    <n v="-163.54394500000126"/>
    <s v=""/>
    <n v="1"/>
    <s v=""/>
  </r>
  <r>
    <x v="7"/>
    <n v="-135.74707099999978"/>
    <n v="-135.74707099999978"/>
    <s v=""/>
    <n v="1"/>
    <s v=""/>
  </r>
  <r>
    <x v="8"/>
    <n v="-337.38574200000039"/>
    <n v="-337.38574200000039"/>
    <s v=""/>
    <n v="1"/>
    <s v=""/>
  </r>
  <r>
    <x v="9"/>
    <n v="-233.01074200000039"/>
    <n v="-233.01074200000039"/>
    <s v=""/>
    <n v="1"/>
    <s v=""/>
  </r>
  <r>
    <x v="10"/>
    <n v="245.68554699999731"/>
    <s v=""/>
    <n v="245.68554699999731"/>
    <s v=""/>
    <n v="1"/>
  </r>
  <r>
    <x v="11"/>
    <n v="560.828125"/>
    <s v=""/>
    <n v="560.828125"/>
    <s v=""/>
    <n v="1"/>
  </r>
  <r>
    <x v="12"/>
    <n v="492.45117199999731"/>
    <s v=""/>
    <n v="492.45117199999731"/>
    <s v=""/>
    <n v="1"/>
  </r>
  <r>
    <x v="13"/>
    <n v="564.21093699999983"/>
    <s v=""/>
    <n v="564.21093699999983"/>
    <s v=""/>
    <n v="1"/>
  </r>
  <r>
    <x v="14"/>
    <n v="584.33398400000078"/>
    <s v=""/>
    <n v="584.33398400000078"/>
    <s v=""/>
    <n v="1"/>
  </r>
  <r>
    <x v="15"/>
    <n v="518.765625"/>
    <s v=""/>
    <n v="518.765625"/>
    <s v=""/>
    <n v="1"/>
  </r>
  <r>
    <x v="16"/>
    <n v="477.4375"/>
    <s v=""/>
    <n v="477.4375"/>
    <s v=""/>
    <n v="1"/>
  </r>
  <r>
    <x v="17"/>
    <n v="645.81640699999843"/>
    <s v=""/>
    <n v="645.81640699999843"/>
    <s v=""/>
    <n v="1"/>
  </r>
  <r>
    <x v="18"/>
    <n v="738.03710999999748"/>
    <s v=""/>
    <n v="738.03710999999748"/>
    <s v=""/>
    <n v="1"/>
  </r>
  <r>
    <x v="19"/>
    <n v="608.37304600000061"/>
    <s v=""/>
    <n v="608.37304600000061"/>
    <s v=""/>
    <n v="1"/>
  </r>
  <r>
    <x v="20"/>
    <n v="390.16601599999922"/>
    <s v=""/>
    <n v="390.16601599999922"/>
    <s v=""/>
    <n v="1"/>
  </r>
  <r>
    <x v="21"/>
    <n v="409.41992200000095"/>
    <s v=""/>
    <n v="409.41992200000095"/>
    <s v=""/>
    <n v="1"/>
  </r>
  <r>
    <x v="22"/>
    <n v="382.63476599999922"/>
    <s v=""/>
    <n v="382.63476599999922"/>
    <s v=""/>
    <n v="1"/>
  </r>
  <r>
    <x v="23"/>
    <n v="386.74609300000157"/>
    <s v=""/>
    <n v="386.74609300000157"/>
    <s v=""/>
    <n v="1"/>
  </r>
  <r>
    <x v="0"/>
    <n v="342.26171800000157"/>
    <s v=""/>
    <n v="342.26171800000157"/>
    <s v=""/>
    <n v="1"/>
  </r>
  <r>
    <x v="1"/>
    <n v="-66.058593999998266"/>
    <n v="-66.058593999998266"/>
    <s v=""/>
    <n v="1"/>
    <s v=""/>
  </r>
  <r>
    <x v="2"/>
    <n v="-207.8808599999993"/>
    <n v="-207.8808599999993"/>
    <s v=""/>
    <n v="1"/>
    <s v=""/>
  </r>
  <r>
    <x v="3"/>
    <n v="-580.83886800000073"/>
    <n v="-580.83886800000073"/>
    <s v=""/>
    <n v="1"/>
    <s v=""/>
  </r>
  <r>
    <x v="4"/>
    <n v="-630.63574300000073"/>
    <n v="-630.63574300000073"/>
    <s v=""/>
    <n v="1"/>
    <s v=""/>
  </r>
  <r>
    <x v="5"/>
    <n v="-646.36328199999843"/>
    <n v="-646.36328199999843"/>
    <s v=""/>
    <n v="1"/>
    <s v=""/>
  </r>
  <r>
    <x v="6"/>
    <n v="-764.453125"/>
    <n v="-764.453125"/>
    <s v=""/>
    <n v="1"/>
    <s v=""/>
  </r>
  <r>
    <x v="7"/>
    <n v="-830.64453200000025"/>
    <n v="-830.64453200000025"/>
    <s v=""/>
    <n v="1"/>
    <s v=""/>
  </r>
  <r>
    <x v="8"/>
    <n v="-939.01953200000025"/>
    <n v="-939.01953200000025"/>
    <s v=""/>
    <n v="1"/>
    <s v=""/>
  </r>
  <r>
    <x v="9"/>
    <n v="-1461.6308599999975"/>
    <n v="-1461.6308599999975"/>
    <s v=""/>
    <n v="1"/>
    <s v=""/>
  </r>
  <r>
    <x v="10"/>
    <n v="-1306.8828119999998"/>
    <n v="-1306.8828119999998"/>
    <s v=""/>
    <n v="1"/>
    <s v=""/>
  </r>
  <r>
    <x v="11"/>
    <n v="-1078.390625"/>
    <n v="-1078.390625"/>
    <s v=""/>
    <n v="1"/>
    <s v=""/>
  </r>
  <r>
    <x v="12"/>
    <n v="-1120.2402340000008"/>
    <n v="-1120.2402340000008"/>
    <s v=""/>
    <n v="1"/>
    <s v=""/>
  </r>
  <r>
    <x v="13"/>
    <n v="-1014.4921880000002"/>
    <n v="-1014.4921880000002"/>
    <s v=""/>
    <n v="1"/>
    <s v=""/>
  </r>
  <r>
    <x v="14"/>
    <n v="-1123.8144539999994"/>
    <n v="-1123.8144539999994"/>
    <s v=""/>
    <n v="1"/>
    <s v=""/>
  </r>
  <r>
    <x v="15"/>
    <n v="-921.74414099999922"/>
    <n v="-921.74414099999922"/>
    <s v=""/>
    <n v="1"/>
    <s v=""/>
  </r>
  <r>
    <x v="16"/>
    <n v="-555.11328100000173"/>
    <n v="-555.11328100000173"/>
    <s v=""/>
    <n v="1"/>
    <s v=""/>
  </r>
  <r>
    <x v="17"/>
    <n v="-689.296875"/>
    <n v="-689.296875"/>
    <s v=""/>
    <n v="1"/>
    <s v=""/>
  </r>
  <r>
    <x v="18"/>
    <n v="-938.19531300000017"/>
    <n v="-938.19531300000017"/>
    <s v=""/>
    <n v="1"/>
    <s v=""/>
  </r>
  <r>
    <x v="19"/>
    <n v="-1226.6132810000017"/>
    <n v="-1226.6132810000017"/>
    <s v=""/>
    <n v="1"/>
    <s v=""/>
  </r>
  <r>
    <x v="20"/>
    <n v="-1331.6972650000025"/>
    <n v="-1331.6972650000025"/>
    <s v=""/>
    <n v="1"/>
    <s v=""/>
  </r>
  <r>
    <x v="21"/>
    <n v="-1041.6445319999984"/>
    <n v="-1041.6445319999984"/>
    <s v=""/>
    <n v="1"/>
    <s v=""/>
  </r>
  <r>
    <x v="22"/>
    <n v="-985.046875"/>
    <n v="-985.046875"/>
    <s v=""/>
    <n v="1"/>
    <s v=""/>
  </r>
  <r>
    <x v="23"/>
    <n v="-991.86914000000252"/>
    <n v="-991.86914000000252"/>
    <s v=""/>
    <n v="1"/>
    <s v=""/>
  </r>
  <r>
    <x v="0"/>
    <n v="-1043.2753900000025"/>
    <n v="-1043.2753900000025"/>
    <s v=""/>
    <n v="1"/>
    <s v=""/>
  </r>
  <r>
    <x v="1"/>
    <n v="23.416015999999217"/>
    <s v=""/>
    <n v="23.416015999999217"/>
    <s v=""/>
    <n v="1"/>
  </r>
  <r>
    <x v="2"/>
    <n v="-152.81347699999969"/>
    <n v="-152.81347699999969"/>
    <s v=""/>
    <n v="1"/>
    <s v=""/>
  </r>
  <r>
    <x v="3"/>
    <n v="-182.83691400000134"/>
    <n v="-182.83691400000134"/>
    <s v=""/>
    <n v="1"/>
    <s v=""/>
  </r>
  <r>
    <x v="4"/>
    <n v="-174.57910100000117"/>
    <n v="-174.57910100000117"/>
    <s v=""/>
    <n v="1"/>
    <s v=""/>
  </r>
  <r>
    <x v="5"/>
    <n v="-153.69921900000008"/>
    <n v="-153.69921900000008"/>
    <s v=""/>
    <n v="1"/>
    <s v=""/>
  </r>
  <r>
    <x v="6"/>
    <n v="-158.7597650000007"/>
    <n v="-158.7597650000007"/>
    <s v=""/>
    <n v="1"/>
    <s v=""/>
  </r>
  <r>
    <x v="7"/>
    <n v="-200.1191400000007"/>
    <n v="-200.1191400000007"/>
    <s v=""/>
    <n v="1"/>
    <s v=""/>
  </r>
  <r>
    <x v="8"/>
    <n v="-452.453125"/>
    <n v="-452.453125"/>
    <s v=""/>
    <n v="1"/>
    <s v=""/>
  </r>
  <r>
    <x v="9"/>
    <n v="-533.578125"/>
    <n v="-533.578125"/>
    <s v=""/>
    <n v="1"/>
    <s v=""/>
  </r>
  <r>
    <x v="10"/>
    <n v="-481.11914000000252"/>
    <n v="-481.11914000000252"/>
    <s v=""/>
    <n v="1"/>
    <s v=""/>
  </r>
  <r>
    <x v="11"/>
    <n v="-434.296875"/>
    <n v="-434.296875"/>
    <s v=""/>
    <n v="1"/>
    <s v=""/>
  </r>
  <r>
    <x v="12"/>
    <n v="166.32617200000095"/>
    <s v=""/>
    <n v="166.32617200000095"/>
    <s v=""/>
    <n v="1"/>
  </r>
  <r>
    <x v="13"/>
    <n v="207.8125"/>
    <s v=""/>
    <n v="207.8125"/>
    <s v=""/>
    <n v="1"/>
  </r>
  <r>
    <x v="14"/>
    <n v="459.1875"/>
    <s v=""/>
    <n v="459.1875"/>
    <s v=""/>
    <n v="1"/>
  </r>
  <r>
    <x v="15"/>
    <n v="528.87109300000157"/>
    <s v=""/>
    <n v="528.87109300000157"/>
    <s v=""/>
    <n v="1"/>
  </r>
  <r>
    <x v="16"/>
    <n v="708.11914000000252"/>
    <s v=""/>
    <n v="708.11914000000252"/>
    <s v=""/>
    <n v="1"/>
  </r>
  <r>
    <x v="17"/>
    <n v="269.16601599999922"/>
    <s v=""/>
    <n v="269.16601599999922"/>
    <s v=""/>
    <n v="1"/>
  </r>
  <r>
    <x v="18"/>
    <n v="-164.25976500000252"/>
    <n v="-164.25976500000252"/>
    <s v=""/>
    <n v="1"/>
    <s v=""/>
  </r>
  <r>
    <x v="19"/>
    <n v="-146.21679700000095"/>
    <n v="-146.21679700000095"/>
    <s v=""/>
    <n v="1"/>
    <s v=""/>
  </r>
  <r>
    <x v="20"/>
    <n v="-297.68359399999827"/>
    <n v="-297.68359399999827"/>
    <s v=""/>
    <n v="1"/>
    <s v=""/>
  </r>
  <r>
    <x v="21"/>
    <n v="-189.55468800000017"/>
    <n v="-189.55468800000017"/>
    <s v=""/>
    <n v="1"/>
    <s v=""/>
  </r>
  <r>
    <x v="22"/>
    <n v="-389.38281300000017"/>
    <n v="-389.38281300000017"/>
    <s v=""/>
    <n v="1"/>
    <s v=""/>
  </r>
  <r>
    <x v="23"/>
    <n v="-471.56054700000095"/>
    <n v="-471.56054700000095"/>
    <s v=""/>
    <n v="1"/>
    <s v=""/>
  </r>
  <r>
    <x v="0"/>
    <n v="-418.66406199999983"/>
    <n v="-418.66406199999983"/>
    <s v=""/>
    <n v="1"/>
    <s v=""/>
  </r>
  <r>
    <x v="1"/>
    <n v="-514.36718699999983"/>
    <n v="-514.36718699999983"/>
    <s v=""/>
    <n v="1"/>
    <s v=""/>
  </r>
  <r>
    <x v="2"/>
    <n v="-605.29882800000087"/>
    <n v="-605.29882800000087"/>
    <s v=""/>
    <n v="1"/>
    <s v=""/>
  </r>
  <r>
    <x v="3"/>
    <n v="-443.88183600000048"/>
    <n v="-443.88183600000048"/>
    <s v=""/>
    <n v="1"/>
    <s v=""/>
  </r>
  <r>
    <x v="4"/>
    <n v="-326.37109299999975"/>
    <n v="-326.37109299999975"/>
    <s v=""/>
    <n v="1"/>
    <s v=""/>
  </r>
  <r>
    <x v="5"/>
    <n v="-134.27050799999961"/>
    <n v="-134.27050799999961"/>
    <s v=""/>
    <n v="1"/>
    <s v=""/>
  </r>
  <r>
    <x v="6"/>
    <n v="-172.57324300000073"/>
    <n v="-172.57324300000073"/>
    <s v=""/>
    <n v="1"/>
    <s v=""/>
  </r>
  <r>
    <x v="7"/>
    <n v="-120.08593800000017"/>
    <n v="-120.08593800000017"/>
    <s v=""/>
    <n v="1"/>
    <s v=""/>
  </r>
  <r>
    <x v="8"/>
    <n v="-357.07324200000039"/>
    <n v="-357.07324200000039"/>
    <s v=""/>
    <n v="1"/>
    <s v=""/>
  </r>
  <r>
    <x v="9"/>
    <n v="-499.47851600000104"/>
    <n v="-499.47851600000104"/>
    <s v=""/>
    <n v="1"/>
    <s v=""/>
  </r>
  <r>
    <x v="10"/>
    <n v="-686.36328199999843"/>
    <n v="-686.36328199999843"/>
    <s v=""/>
    <n v="1"/>
    <s v=""/>
  </r>
  <r>
    <x v="11"/>
    <n v="-764.82617200000095"/>
    <n v="-764.82617200000095"/>
    <s v=""/>
    <n v="1"/>
    <s v=""/>
  </r>
  <r>
    <x v="12"/>
    <n v="-722.14843700000347"/>
    <n v="-722.14843700000347"/>
    <s v=""/>
    <n v="1"/>
    <s v=""/>
  </r>
  <r>
    <x v="13"/>
    <n v="-780.96679700000095"/>
    <n v="-780.96679700000095"/>
    <s v=""/>
    <n v="1"/>
    <s v=""/>
  </r>
  <r>
    <x v="14"/>
    <n v="-715"/>
    <n v="-715"/>
    <s v=""/>
    <n v="1"/>
    <s v=""/>
  </r>
  <r>
    <x v="15"/>
    <n v="-536.43554700000095"/>
    <n v="-536.43554700000095"/>
    <s v=""/>
    <n v="1"/>
    <s v=""/>
  </r>
  <r>
    <x v="16"/>
    <n v="-121.66992199999731"/>
    <n v="-121.66992199999731"/>
    <s v=""/>
    <n v="1"/>
    <s v=""/>
  </r>
  <r>
    <x v="17"/>
    <n v="113.52929600000061"/>
    <s v=""/>
    <n v="113.52929600000061"/>
    <s v=""/>
    <n v="1"/>
  </r>
  <r>
    <x v="18"/>
    <n v="-65.150390000002517"/>
    <n v="-65.150390000002517"/>
    <s v=""/>
    <n v="1"/>
    <s v=""/>
  </r>
  <r>
    <x v="19"/>
    <n v="166.90625"/>
    <s v=""/>
    <n v="166.90625"/>
    <s v=""/>
    <n v="1"/>
  </r>
  <r>
    <x v="20"/>
    <n v="229.625"/>
    <s v=""/>
    <n v="229.625"/>
    <s v=""/>
    <n v="1"/>
  </r>
  <r>
    <x v="21"/>
    <n v="221.21875"/>
    <s v=""/>
    <n v="221.21875"/>
    <s v=""/>
    <n v="1"/>
  </r>
  <r>
    <x v="22"/>
    <n v="79.587890999999217"/>
    <s v=""/>
    <n v="79.587890999999217"/>
    <s v=""/>
    <n v="1"/>
  </r>
  <r>
    <x v="23"/>
    <n v="-42.210938000000169"/>
    <n v="-42.210938000000169"/>
    <s v=""/>
    <n v="1"/>
    <s v=""/>
  </r>
  <r>
    <x v="0"/>
    <n v="-112.76953199999843"/>
    <n v="-112.76953199999843"/>
    <s v=""/>
    <n v="1"/>
    <s v=""/>
  </r>
  <r>
    <x v="1"/>
    <n v="966.57519499999944"/>
    <s v=""/>
    <n v="966.57519499999944"/>
    <s v=""/>
    <n v="1"/>
  </r>
  <r>
    <x v="2"/>
    <n v="824.0625"/>
    <s v=""/>
    <n v="824.0625"/>
    <s v=""/>
    <n v="1"/>
  </r>
  <r>
    <x v="3"/>
    <n v="723.93066399999952"/>
    <s v=""/>
    <n v="723.93066399999952"/>
    <s v=""/>
    <n v="1"/>
  </r>
  <r>
    <x v="4"/>
    <n v="725.12988300000143"/>
    <s v=""/>
    <n v="725.12988300000143"/>
    <s v=""/>
    <n v="1"/>
  </r>
  <r>
    <x v="5"/>
    <n v="599.46972699999969"/>
    <s v=""/>
    <n v="599.46972699999969"/>
    <s v=""/>
    <n v="1"/>
  </r>
  <r>
    <x v="6"/>
    <n v="480.8535150000007"/>
    <s v=""/>
    <n v="480.8535150000007"/>
    <s v=""/>
    <n v="1"/>
  </r>
  <r>
    <x v="7"/>
    <n v="363.24609299999975"/>
    <s v=""/>
    <n v="363.24609299999975"/>
    <s v=""/>
    <n v="1"/>
  </r>
  <r>
    <x v="8"/>
    <n v="239.12206999999944"/>
    <s v=""/>
    <n v="239.12206999999944"/>
    <s v=""/>
    <n v="1"/>
  </r>
  <r>
    <x v="9"/>
    <n v="519.90429699999913"/>
    <s v=""/>
    <n v="519.90429699999913"/>
    <s v=""/>
    <n v="1"/>
  </r>
  <r>
    <x v="10"/>
    <n v="493.24609300000157"/>
    <s v=""/>
    <n v="493.24609300000157"/>
    <s v=""/>
    <n v="1"/>
  </r>
  <r>
    <x v="11"/>
    <n v="643.96679700000095"/>
    <s v=""/>
    <n v="643.96679700000095"/>
    <s v=""/>
    <n v="1"/>
  </r>
  <r>
    <x v="12"/>
    <n v="884.25781199999983"/>
    <s v=""/>
    <n v="884.25781199999983"/>
    <s v=""/>
    <n v="1"/>
  </r>
  <r>
    <x v="13"/>
    <n v="843.31835999999748"/>
    <s v=""/>
    <n v="843.31835999999748"/>
    <s v=""/>
    <n v="1"/>
  </r>
  <r>
    <x v="14"/>
    <n v="1058.1210930000016"/>
    <s v=""/>
    <n v="1058.1210930000016"/>
    <s v=""/>
    <n v="1"/>
  </r>
  <r>
    <x v="15"/>
    <n v="911.44531199999983"/>
    <s v=""/>
    <n v="911.44531199999983"/>
    <s v=""/>
    <n v="1"/>
  </r>
  <r>
    <x v="16"/>
    <n v="855.71679699999731"/>
    <s v=""/>
    <n v="855.71679699999731"/>
    <s v=""/>
    <n v="1"/>
  </r>
  <r>
    <x v="17"/>
    <n v="503.61132799999905"/>
    <s v=""/>
    <n v="503.61132799999905"/>
    <s v=""/>
    <n v="1"/>
  </r>
  <r>
    <x v="18"/>
    <n v="54.494140999999217"/>
    <s v=""/>
    <n v="54.494140999999217"/>
    <s v=""/>
    <n v="1"/>
  </r>
  <r>
    <x v="19"/>
    <n v="-445.97656199999983"/>
    <n v="-445.97656199999983"/>
    <s v=""/>
    <n v="1"/>
    <s v=""/>
  </r>
  <r>
    <x v="20"/>
    <n v="-449.20507799999905"/>
    <n v="-449.20507799999905"/>
    <s v=""/>
    <n v="1"/>
    <s v=""/>
  </r>
  <r>
    <x v="21"/>
    <n v="-276.34570299999905"/>
    <n v="-276.34570299999905"/>
    <s v=""/>
    <n v="1"/>
    <s v=""/>
  </r>
  <r>
    <x v="22"/>
    <n v="1.7910159999992175"/>
    <s v=""/>
    <n v="1.7910159999992175"/>
    <s v=""/>
    <n v="1"/>
  </r>
  <r>
    <x v="23"/>
    <n v="187.07031200000347"/>
    <s v=""/>
    <n v="187.07031200000347"/>
    <s v=""/>
    <n v="1"/>
  </r>
  <r>
    <x v="0"/>
    <n v="387.90039099999922"/>
    <s v=""/>
    <n v="387.90039099999922"/>
    <s v=""/>
    <n v="1"/>
  </r>
  <r>
    <x v="1"/>
    <n v="-499.46972600000117"/>
    <n v="-499.46972600000117"/>
    <s v=""/>
    <n v="1"/>
    <s v=""/>
  </r>
  <r>
    <x v="2"/>
    <n v="-555.08105499999874"/>
    <n v="-555.08105499999874"/>
    <s v=""/>
    <n v="1"/>
    <s v=""/>
  </r>
  <r>
    <x v="3"/>
    <n v="-420.19238300000143"/>
    <n v="-420.19238300000143"/>
    <s v=""/>
    <n v="1"/>
    <s v=""/>
  </r>
  <r>
    <x v="4"/>
    <n v="-383.17089800000031"/>
    <n v="-383.17089800000031"/>
    <s v=""/>
    <n v="1"/>
    <s v=""/>
  </r>
  <r>
    <x v="5"/>
    <n v="-419.21777300000031"/>
    <n v="-419.21777300000031"/>
    <s v=""/>
    <n v="1"/>
    <s v=""/>
  </r>
  <r>
    <x v="6"/>
    <n v="-249.42871100000048"/>
    <n v="-249.42871100000048"/>
    <s v=""/>
    <n v="1"/>
    <s v=""/>
  </r>
  <r>
    <x v="7"/>
    <n v="-113.18847699999969"/>
    <n v="-113.18847699999969"/>
    <s v=""/>
    <n v="1"/>
    <s v=""/>
  </r>
  <r>
    <x v="8"/>
    <n v="-147.25683599999866"/>
    <n v="-147.25683599999866"/>
    <s v=""/>
    <n v="1"/>
    <s v=""/>
  </r>
  <r>
    <x v="9"/>
    <n v="-509.65527300000031"/>
    <n v="-509.65527300000031"/>
    <s v=""/>
    <n v="1"/>
    <s v=""/>
  </r>
  <r>
    <x v="10"/>
    <n v="-739.99218800000017"/>
    <n v="-739.99218800000017"/>
    <s v=""/>
    <n v="1"/>
    <s v=""/>
  </r>
  <r>
    <x v="11"/>
    <n v="-325.22460900000078"/>
    <n v="-325.22460900000078"/>
    <s v=""/>
    <n v="1"/>
    <s v=""/>
  </r>
  <r>
    <x v="12"/>
    <n v="-7.2265620000034687"/>
    <n v="-7.2265620000034687"/>
    <s v=""/>
    <n v="1"/>
    <s v=""/>
  </r>
  <r>
    <x v="13"/>
    <n v="144.41601599999922"/>
    <s v=""/>
    <n v="144.41601599999922"/>
    <s v=""/>
    <n v="1"/>
  </r>
  <r>
    <x v="14"/>
    <n v="305.62695299999905"/>
    <s v=""/>
    <n v="305.62695299999905"/>
    <s v=""/>
    <n v="1"/>
  </r>
  <r>
    <x v="15"/>
    <n v="412.50781300000017"/>
    <s v=""/>
    <n v="412.50781300000017"/>
    <s v=""/>
    <n v="1"/>
  </r>
  <r>
    <x v="16"/>
    <n v="361.32226599999922"/>
    <s v=""/>
    <n v="361.32226599999922"/>
    <s v=""/>
    <n v="1"/>
  </r>
  <r>
    <x v="17"/>
    <n v="387.53320300000269"/>
    <s v=""/>
    <n v="387.53320300000269"/>
    <s v=""/>
    <n v="1"/>
  </r>
  <r>
    <x v="18"/>
    <n v="283.86914099999922"/>
    <s v=""/>
    <n v="283.86914099999922"/>
    <s v=""/>
    <n v="1"/>
  </r>
  <r>
    <x v="19"/>
    <n v="334.45117200000095"/>
    <s v=""/>
    <n v="334.45117200000095"/>
    <s v=""/>
    <n v="1"/>
  </r>
  <r>
    <x v="20"/>
    <n v="671.25"/>
    <s v=""/>
    <n v="671.25"/>
    <s v=""/>
    <n v="1"/>
  </r>
  <r>
    <x v="21"/>
    <n v="597.91406199999983"/>
    <s v=""/>
    <n v="597.91406199999983"/>
    <s v=""/>
    <n v="1"/>
  </r>
  <r>
    <x v="22"/>
    <n v="587.42773400000078"/>
    <s v=""/>
    <n v="587.42773400000078"/>
    <s v=""/>
    <n v="1"/>
  </r>
  <r>
    <x v="23"/>
    <n v="479.234375"/>
    <s v=""/>
    <n v="479.234375"/>
    <s v=""/>
    <n v="1"/>
  </r>
  <r>
    <x v="0"/>
    <n v="356.73632799999905"/>
    <s v=""/>
    <n v="356.73632799999905"/>
    <s v=""/>
    <n v="1"/>
  </r>
  <r>
    <x v="1"/>
    <n v="101.17773499999748"/>
    <s v=""/>
    <n v="101.17773499999748"/>
    <s v=""/>
    <n v="1"/>
  </r>
  <r>
    <x v="2"/>
    <n v="-246.43847699999969"/>
    <n v="-246.43847699999969"/>
    <s v=""/>
    <n v="1"/>
    <s v=""/>
  </r>
  <r>
    <x v="3"/>
    <n v="-130.12695299999905"/>
    <n v="-130.12695299999905"/>
    <s v=""/>
    <n v="1"/>
    <s v=""/>
  </r>
  <r>
    <x v="4"/>
    <n v="-176.6464849999993"/>
    <n v="-176.6464849999993"/>
    <s v=""/>
    <n v="1"/>
    <s v=""/>
  </r>
  <r>
    <x v="5"/>
    <n v="-212.61718799999835"/>
    <n v="-212.61718799999835"/>
    <s v=""/>
    <n v="1"/>
    <s v=""/>
  </r>
  <r>
    <x v="6"/>
    <n v="-361.61816399999952"/>
    <n v="-361.61816399999952"/>
    <s v=""/>
    <n v="1"/>
    <s v=""/>
  </r>
  <r>
    <x v="7"/>
    <n v="-566.91796900000008"/>
    <n v="-566.91796900000008"/>
    <s v=""/>
    <n v="1"/>
    <s v=""/>
  </r>
  <r>
    <x v="8"/>
    <n v="-861.43261799999891"/>
    <n v="-861.43261799999891"/>
    <s v=""/>
    <n v="1"/>
    <s v=""/>
  </r>
  <r>
    <x v="9"/>
    <n v="-1203.5634760000012"/>
    <n v="-1203.5634760000012"/>
    <s v=""/>
    <n v="1"/>
    <s v=""/>
  </r>
  <r>
    <x v="10"/>
    <n v="-1063.1191409999992"/>
    <n v="-1063.1191409999992"/>
    <s v=""/>
    <n v="1"/>
    <s v=""/>
  </r>
  <r>
    <x v="11"/>
    <n v="-278.48632799999905"/>
    <n v="-278.48632799999905"/>
    <s v=""/>
    <n v="1"/>
    <s v=""/>
  </r>
  <r>
    <x v="12"/>
    <n v="145.13671899999827"/>
    <s v=""/>
    <n v="145.13671899999827"/>
    <s v=""/>
    <n v="1"/>
  </r>
  <r>
    <x v="13"/>
    <n v="434.625"/>
    <s v=""/>
    <n v="434.625"/>
    <s v=""/>
    <n v="1"/>
  </r>
  <r>
    <x v="14"/>
    <n v="732.06054700000095"/>
    <s v=""/>
    <n v="732.06054700000095"/>
    <s v=""/>
    <n v="1"/>
  </r>
  <r>
    <x v="15"/>
    <n v="707.90429699999731"/>
    <s v=""/>
    <n v="707.90429699999731"/>
    <s v=""/>
    <n v="1"/>
  </r>
  <r>
    <x v="16"/>
    <n v="793.20703100000173"/>
    <s v=""/>
    <n v="793.20703100000173"/>
    <s v=""/>
    <n v="1"/>
  </r>
  <r>
    <x v="17"/>
    <n v="849.90625"/>
    <s v=""/>
    <n v="849.90625"/>
    <s v=""/>
    <n v="1"/>
  </r>
  <r>
    <x v="18"/>
    <n v="617.88867199999731"/>
    <s v=""/>
    <n v="617.88867199999731"/>
    <s v=""/>
    <n v="1"/>
  </r>
  <r>
    <x v="19"/>
    <n v="443.44726500000252"/>
    <s v=""/>
    <n v="443.44726500000252"/>
    <s v=""/>
    <n v="1"/>
  </r>
  <r>
    <x v="20"/>
    <n v="290.27539000000252"/>
    <s v=""/>
    <n v="290.27539000000252"/>
    <s v=""/>
    <n v="1"/>
  </r>
  <r>
    <x v="21"/>
    <n v="229.49023499999748"/>
    <s v=""/>
    <n v="229.49023499999748"/>
    <s v=""/>
    <n v="1"/>
  </r>
  <r>
    <x v="22"/>
    <n v="229.24414000000252"/>
    <s v=""/>
    <n v="229.24414000000252"/>
    <s v=""/>
    <n v="1"/>
  </r>
  <r>
    <x v="23"/>
    <n v="348.49414000000252"/>
    <s v=""/>
    <n v="348.49414000000252"/>
    <s v=""/>
    <n v="1"/>
  </r>
  <r>
    <x v="0"/>
    <n v="162.19921800000157"/>
    <s v=""/>
    <n v="162.19921800000157"/>
    <s v=""/>
    <n v="1"/>
  </r>
  <r>
    <x v="1"/>
    <n v="280.82031199999983"/>
    <s v=""/>
    <n v="280.82031199999983"/>
    <s v=""/>
    <n v="1"/>
  </r>
  <r>
    <x v="2"/>
    <n v="459.33300799999779"/>
    <s v=""/>
    <n v="459.33300799999779"/>
    <s v=""/>
    <n v="1"/>
  </r>
  <r>
    <x v="3"/>
    <n v="305.11035099999935"/>
    <s v=""/>
    <n v="305.11035099999935"/>
    <s v=""/>
    <n v="1"/>
  </r>
  <r>
    <x v="4"/>
    <n v="33.75"/>
    <s v=""/>
    <n v="33.75"/>
    <s v=""/>
    <n v="1"/>
  </r>
  <r>
    <x v="5"/>
    <n v="108.38183599999866"/>
    <s v=""/>
    <n v="108.38183599999866"/>
    <s v=""/>
    <n v="1"/>
  </r>
  <r>
    <x v="6"/>
    <n v="-3.6914070000002539"/>
    <n v="-3.6914070000002539"/>
    <s v=""/>
    <n v="1"/>
    <s v=""/>
  </r>
  <r>
    <x v="7"/>
    <n v="-199.91503899999952"/>
    <n v="-199.91503899999952"/>
    <s v=""/>
    <n v="1"/>
    <s v=""/>
  </r>
  <r>
    <x v="8"/>
    <n v="-370.13671800000157"/>
    <n v="-370.13671800000157"/>
    <s v=""/>
    <n v="1"/>
    <s v=""/>
  </r>
  <r>
    <x v="9"/>
    <n v="-394.32519599999978"/>
    <n v="-394.32519599999978"/>
    <s v=""/>
    <n v="1"/>
    <s v=""/>
  </r>
  <r>
    <x v="10"/>
    <n v="-587.47656300000017"/>
    <n v="-587.47656300000017"/>
    <s v=""/>
    <n v="1"/>
    <s v=""/>
  </r>
  <r>
    <x v="11"/>
    <n v="-252.6875"/>
    <n v="-252.6875"/>
    <s v=""/>
    <n v="1"/>
    <s v=""/>
  </r>
  <r>
    <x v="12"/>
    <n v="192.921875"/>
    <s v=""/>
    <n v="192.921875"/>
    <s v=""/>
    <n v="1"/>
  </r>
  <r>
    <x v="13"/>
    <n v="-9.8847650000025169"/>
    <n v="-9.8847650000025169"/>
    <s v=""/>
    <n v="1"/>
    <s v=""/>
  </r>
  <r>
    <x v="14"/>
    <n v="636.04882799999905"/>
    <s v=""/>
    <n v="636.04882799999905"/>
    <s v=""/>
    <n v="1"/>
  </r>
  <r>
    <x v="15"/>
    <n v="970.63476500000252"/>
    <s v=""/>
    <n v="970.63476500000252"/>
    <s v=""/>
    <n v="1"/>
  </r>
  <r>
    <x v="16"/>
    <n v="880.38085999999748"/>
    <s v=""/>
    <n v="880.38085999999748"/>
    <s v=""/>
    <n v="1"/>
  </r>
  <r>
    <x v="17"/>
    <n v="622.54101599999922"/>
    <s v=""/>
    <n v="622.54101599999922"/>
    <s v=""/>
    <n v="1"/>
  </r>
  <r>
    <x v="18"/>
    <n v="474.14843800000017"/>
    <s v=""/>
    <n v="474.14843800000017"/>
    <s v=""/>
    <n v="1"/>
  </r>
  <r>
    <x v="19"/>
    <n v="166.52734399999827"/>
    <s v=""/>
    <n v="166.52734399999827"/>
    <s v=""/>
    <n v="1"/>
  </r>
  <r>
    <x v="20"/>
    <n v="242.98632799999905"/>
    <s v=""/>
    <n v="242.98632799999905"/>
    <s v=""/>
    <n v="1"/>
  </r>
  <r>
    <x v="21"/>
    <n v="276.10351599999922"/>
    <s v=""/>
    <n v="276.10351599999922"/>
    <s v=""/>
    <n v="1"/>
  </r>
  <r>
    <x v="22"/>
    <n v="335.95507799999905"/>
    <s v=""/>
    <n v="335.95507799999905"/>
    <s v=""/>
    <n v="1"/>
  </r>
  <r>
    <x v="23"/>
    <n v="412.32421899999827"/>
    <s v=""/>
    <n v="412.32421899999827"/>
    <s v=""/>
    <n v="1"/>
  </r>
  <r>
    <x v="0"/>
    <n v="394.69531300000017"/>
    <s v=""/>
    <n v="394.69531300000017"/>
    <s v=""/>
    <n v="1"/>
  </r>
  <r>
    <x v="1"/>
    <n v="-729.35156200000347"/>
    <n v="-729.35156200000347"/>
    <s v=""/>
    <n v="1"/>
    <s v=""/>
  </r>
  <r>
    <x v="2"/>
    <n v="-837.29785200000151"/>
    <n v="-837.29785200000151"/>
    <s v=""/>
    <n v="1"/>
    <s v=""/>
  </r>
  <r>
    <x v="3"/>
    <n v="-563.41503899999952"/>
    <n v="-563.41503899999952"/>
    <s v=""/>
    <n v="1"/>
    <s v=""/>
  </r>
  <r>
    <x v="4"/>
    <n v="-551.75683600000048"/>
    <n v="-551.75683600000048"/>
    <s v=""/>
    <n v="1"/>
    <s v=""/>
  </r>
  <r>
    <x v="5"/>
    <n v="-496.50878899999952"/>
    <n v="-496.50878899999952"/>
    <s v=""/>
    <n v="1"/>
    <s v=""/>
  </r>
  <r>
    <x v="6"/>
    <n v="-468.70019499999944"/>
    <n v="-468.70019499999944"/>
    <s v=""/>
    <n v="1"/>
    <s v=""/>
  </r>
  <r>
    <x v="7"/>
    <n v="-430.84081999999944"/>
    <n v="-430.84081999999944"/>
    <s v=""/>
    <n v="1"/>
    <s v=""/>
  </r>
  <r>
    <x v="8"/>
    <n v="-398.24121100000048"/>
    <n v="-398.24121100000048"/>
    <s v=""/>
    <n v="1"/>
    <s v=""/>
  </r>
  <r>
    <x v="9"/>
    <n v="-595.609375"/>
    <n v="-595.609375"/>
    <s v=""/>
    <n v="1"/>
    <s v=""/>
  </r>
  <r>
    <x v="10"/>
    <n v="-111.11523499999748"/>
    <n v="-111.11523499999748"/>
    <s v=""/>
    <n v="1"/>
    <s v=""/>
  </r>
  <r>
    <x v="11"/>
    <n v="305.37109399999827"/>
    <s v=""/>
    <n v="305.37109399999827"/>
    <s v=""/>
    <n v="1"/>
  </r>
  <r>
    <x v="12"/>
    <n v="550.03320299999905"/>
    <s v=""/>
    <n v="550.03320299999905"/>
    <s v=""/>
    <n v="1"/>
  </r>
  <r>
    <x v="13"/>
    <n v="656.52539099999922"/>
    <s v=""/>
    <n v="656.52539099999922"/>
    <s v=""/>
    <n v="1"/>
  </r>
  <r>
    <x v="14"/>
    <n v="929.671875"/>
    <s v=""/>
    <n v="929.671875"/>
    <s v=""/>
    <n v="1"/>
  </r>
  <r>
    <x v="15"/>
    <n v="1001.28125"/>
    <s v=""/>
    <n v="1001.28125"/>
    <s v=""/>
    <n v="1"/>
  </r>
  <r>
    <x v="16"/>
    <n v="645.5039059999981"/>
    <s v=""/>
    <n v="645.5039059999981"/>
    <s v=""/>
    <n v="1"/>
  </r>
  <r>
    <x v="17"/>
    <n v="617.44531199999983"/>
    <s v=""/>
    <n v="617.44531199999983"/>
    <s v=""/>
    <n v="1"/>
  </r>
  <r>
    <x v="18"/>
    <n v="576.09960900000078"/>
    <s v=""/>
    <n v="576.09960900000078"/>
    <s v=""/>
    <n v="1"/>
  </r>
  <r>
    <x v="19"/>
    <n v="654.56835999999748"/>
    <s v=""/>
    <n v="654.56835999999748"/>
    <s v=""/>
    <n v="1"/>
  </r>
  <r>
    <x v="20"/>
    <n v="672.33789000000252"/>
    <s v=""/>
    <n v="672.33789000000252"/>
    <s v=""/>
    <n v="1"/>
  </r>
  <r>
    <x v="21"/>
    <n v="703.25585999999748"/>
    <s v=""/>
    <n v="703.25585999999748"/>
    <s v=""/>
    <n v="1"/>
  </r>
  <r>
    <x v="22"/>
    <n v="962.4101559999981"/>
    <s v=""/>
    <n v="962.4101559999981"/>
    <s v=""/>
    <n v="1"/>
  </r>
  <r>
    <x v="23"/>
    <n v="1413.3378900000025"/>
    <s v=""/>
    <n v="1413.3378900000025"/>
    <s v=""/>
    <n v="1"/>
  </r>
  <r>
    <x v="0"/>
    <n v="1668.123047000001"/>
    <s v=""/>
    <n v="1668.123047000001"/>
    <s v=""/>
    <n v="1"/>
  </r>
  <r>
    <x v="1"/>
    <n v="0"/>
    <s v=""/>
    <s v=""/>
    <s v="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3.58007809999981"/>
    <n v="-13.58007809999981"/>
    <s v=""/>
    <n v="1"/>
    <s v=""/>
  </r>
  <r>
    <x v="1"/>
    <n v="96.111816399999952"/>
    <s v=""/>
    <n v="96.111816399999952"/>
    <s v=""/>
    <n v="1"/>
  </r>
  <r>
    <x v="2"/>
    <n v="147.99658199999976"/>
    <s v=""/>
    <n v="147.99658199999976"/>
    <s v=""/>
    <n v="1"/>
  </r>
  <r>
    <x v="3"/>
    <n v="138.39941399999952"/>
    <s v=""/>
    <n v="138.39941399999952"/>
    <s v=""/>
    <n v="1"/>
  </r>
  <r>
    <x v="4"/>
    <n v="95.722656300000381"/>
    <s v=""/>
    <n v="95.722656300000381"/>
    <s v=""/>
    <n v="1"/>
  </r>
  <r>
    <x v="5"/>
    <n v="142.70117190000019"/>
    <s v=""/>
    <n v="142.70117190000019"/>
    <s v=""/>
    <n v="1"/>
  </r>
  <r>
    <x v="6"/>
    <n v="95.80664059999981"/>
    <s v=""/>
    <n v="95.80664059999981"/>
    <s v=""/>
    <n v="1"/>
  </r>
  <r>
    <x v="7"/>
    <n v="103.14794919999986"/>
    <s v=""/>
    <n v="103.14794919999986"/>
    <s v=""/>
    <n v="1"/>
  </r>
  <r>
    <x v="8"/>
    <n v="180.12402339999971"/>
    <s v=""/>
    <n v="180.12402339999971"/>
    <s v=""/>
    <n v="1"/>
  </r>
  <r>
    <x v="9"/>
    <n v="53.677734299999429"/>
    <s v=""/>
    <n v="53.677734299999429"/>
    <s v=""/>
    <n v="1"/>
  </r>
  <r>
    <x v="10"/>
    <n v="149.1796875"/>
    <s v=""/>
    <n v="149.1796875"/>
    <s v=""/>
    <n v="1"/>
  </r>
  <r>
    <x v="11"/>
    <n v="129.78710900000078"/>
    <s v=""/>
    <n v="129.78710900000078"/>
    <s v=""/>
    <n v="1"/>
  </r>
  <r>
    <x v="12"/>
    <n v="-9.3632820000002539"/>
    <n v="-9.3632820000002539"/>
    <s v=""/>
    <n v="1"/>
    <s v=""/>
  </r>
  <r>
    <x v="13"/>
    <n v="-26.975586000000476"/>
    <n v="-26.975586000000476"/>
    <s v=""/>
    <n v="1"/>
    <s v=""/>
  </r>
  <r>
    <x v="14"/>
    <n v="6.0820320000002539"/>
    <s v=""/>
    <n v="6.0820320000002539"/>
    <s v=""/>
    <n v="1"/>
  </r>
  <r>
    <x v="15"/>
    <n v="24.28125"/>
    <s v=""/>
    <n v="24.28125"/>
    <s v=""/>
    <n v="1"/>
  </r>
  <r>
    <x v="16"/>
    <n v="-16.708007000001089"/>
    <n v="-16.708007000001089"/>
    <s v=""/>
    <n v="1"/>
    <s v=""/>
  </r>
  <r>
    <x v="17"/>
    <n v="-87.930663999999524"/>
    <n v="-87.930663999999524"/>
    <s v=""/>
    <n v="1"/>
    <s v=""/>
  </r>
  <r>
    <x v="18"/>
    <n v="-202.11523400000078"/>
    <n v="-202.11523400000078"/>
    <s v=""/>
    <n v="1"/>
    <s v=""/>
  </r>
  <r>
    <x v="19"/>
    <n v="-130.72949200000039"/>
    <n v="-130.72949200000039"/>
    <s v=""/>
    <n v="1"/>
    <s v=""/>
  </r>
  <r>
    <x v="20"/>
    <n v="-208.703125"/>
    <n v="-208.703125"/>
    <s v=""/>
    <n v="1"/>
    <s v=""/>
  </r>
  <r>
    <x v="21"/>
    <n v="-356.49707099999978"/>
    <n v="-356.49707099999978"/>
    <s v=""/>
    <n v="1"/>
    <s v=""/>
  </r>
  <r>
    <x v="22"/>
    <n v="-299.66601600000104"/>
    <n v="-299.66601600000104"/>
    <s v=""/>
    <n v="1"/>
    <s v=""/>
  </r>
  <r>
    <x v="23"/>
    <n v="-72.571288999999524"/>
    <n v="-72.571288999999524"/>
    <s v=""/>
    <n v="1"/>
    <s v=""/>
  </r>
  <r>
    <x v="0"/>
    <n v="-395.41796869999962"/>
    <n v="-395.41796869999962"/>
    <s v=""/>
    <n v="1"/>
    <s v=""/>
  </r>
  <r>
    <x v="1"/>
    <n v="-425.30371100000048"/>
    <n v="-425.30371100000048"/>
    <s v=""/>
    <n v="1"/>
    <s v=""/>
  </r>
  <r>
    <x v="2"/>
    <n v="-390.0078125"/>
    <n v="-390.0078125"/>
    <s v=""/>
    <n v="1"/>
    <s v=""/>
  </r>
  <r>
    <x v="3"/>
    <n v="-366.69726570000057"/>
    <n v="-366.69726570000057"/>
    <s v=""/>
    <n v="1"/>
    <s v=""/>
  </r>
  <r>
    <x v="4"/>
    <n v="-379.45068360000005"/>
    <n v="-379.45068360000005"/>
    <s v=""/>
    <n v="1"/>
    <s v=""/>
  </r>
  <r>
    <x v="5"/>
    <n v="-402.82421869999962"/>
    <n v="-402.82421869999962"/>
    <s v=""/>
    <n v="1"/>
    <s v=""/>
  </r>
  <r>
    <x v="6"/>
    <n v="-397.92333979999967"/>
    <n v="-397.92333979999967"/>
    <s v=""/>
    <n v="1"/>
    <s v=""/>
  </r>
  <r>
    <x v="7"/>
    <n v="-460.52734369999962"/>
    <n v="-460.52734369999962"/>
    <s v=""/>
    <n v="1"/>
    <s v=""/>
  </r>
  <r>
    <x v="8"/>
    <n v="-345.94726559999981"/>
    <n v="-345.94726559999981"/>
    <s v=""/>
    <n v="1"/>
    <s v=""/>
  </r>
  <r>
    <x v="9"/>
    <n v="-390.82421880000038"/>
    <n v="-390.82421880000038"/>
    <s v=""/>
    <n v="1"/>
    <s v=""/>
  </r>
  <r>
    <x v="10"/>
    <n v="-212.60253899999952"/>
    <n v="-212.60253899999952"/>
    <s v=""/>
    <n v="1"/>
    <s v=""/>
  </r>
  <r>
    <x v="11"/>
    <n v="-165.95117199999913"/>
    <n v="-165.95117199999913"/>
    <s v=""/>
    <n v="1"/>
    <s v=""/>
  </r>
  <r>
    <x v="12"/>
    <n v="-141.35058599999866"/>
    <n v="-141.35058599999866"/>
    <s v=""/>
    <n v="1"/>
    <s v=""/>
  </r>
  <r>
    <x v="13"/>
    <n v="61.254883000001428"/>
    <s v=""/>
    <n v="61.254883000001428"/>
    <s v=""/>
    <n v="1"/>
  </r>
  <r>
    <x v="14"/>
    <n v="17.988282000000254"/>
    <s v=""/>
    <n v="17.988282000000254"/>
    <s v=""/>
    <n v="1"/>
  </r>
  <r>
    <x v="15"/>
    <n v="263.29101599999922"/>
    <s v=""/>
    <n v="263.29101599999922"/>
    <s v=""/>
    <n v="1"/>
  </r>
  <r>
    <x v="16"/>
    <n v="568.57714899999883"/>
    <s v=""/>
    <n v="568.57714899999883"/>
    <s v=""/>
    <n v="1"/>
  </r>
  <r>
    <x v="17"/>
    <n v="445.46972699999969"/>
    <s v=""/>
    <n v="445.46972699999969"/>
    <s v=""/>
    <n v="1"/>
  </r>
  <r>
    <x v="18"/>
    <n v="146.61816399999952"/>
    <s v=""/>
    <n v="146.61816399999952"/>
    <s v=""/>
    <n v="1"/>
  </r>
  <r>
    <x v="19"/>
    <n v="-135.54785099999935"/>
    <n v="-135.54785099999935"/>
    <s v=""/>
    <n v="1"/>
    <s v=""/>
  </r>
  <r>
    <x v="20"/>
    <n v="-277.64355499999874"/>
    <n v="-277.64355499999874"/>
    <s v=""/>
    <n v="1"/>
    <s v=""/>
  </r>
  <r>
    <x v="21"/>
    <n v="-387.98730400000022"/>
    <n v="-387.98730400000022"/>
    <s v=""/>
    <n v="1"/>
    <s v=""/>
  </r>
  <r>
    <x v="22"/>
    <n v="-432.8847650000007"/>
    <n v="-432.8847650000007"/>
    <s v=""/>
    <n v="1"/>
    <s v=""/>
  </r>
  <r>
    <x v="23"/>
    <n v="-481.24511729999904"/>
    <n v="-481.24511729999904"/>
    <s v=""/>
    <n v="1"/>
    <s v=""/>
  </r>
  <r>
    <x v="0"/>
    <n v="248.23242190000019"/>
    <s v=""/>
    <n v="248.23242190000019"/>
    <s v=""/>
    <n v="1"/>
  </r>
  <r>
    <x v="1"/>
    <n v="243.39257809999981"/>
    <s v=""/>
    <n v="243.39257809999981"/>
    <s v=""/>
    <n v="1"/>
  </r>
  <r>
    <x v="2"/>
    <n v="269.21972649999952"/>
    <s v=""/>
    <n v="269.21972649999952"/>
    <s v=""/>
    <n v="1"/>
  </r>
  <r>
    <x v="3"/>
    <n v="231.32128899999952"/>
    <s v=""/>
    <n v="231.32128899999952"/>
    <s v=""/>
    <n v="1"/>
  </r>
  <r>
    <x v="4"/>
    <n v="148.22851559999981"/>
    <s v=""/>
    <n v="148.22851559999981"/>
    <s v=""/>
    <n v="1"/>
  </r>
  <r>
    <x v="5"/>
    <n v="102.65722660000029"/>
    <s v=""/>
    <n v="102.65722660000029"/>
    <s v=""/>
    <n v="1"/>
  </r>
  <r>
    <x v="6"/>
    <n v="113.71972660000029"/>
    <s v=""/>
    <n v="113.71972660000029"/>
    <s v=""/>
    <n v="1"/>
  </r>
  <r>
    <x v="7"/>
    <n v="101.06640619999962"/>
    <s v=""/>
    <n v="101.06640619999962"/>
    <s v=""/>
    <n v="1"/>
  </r>
  <r>
    <x v="8"/>
    <n v="66.532226499999524"/>
    <s v=""/>
    <n v="66.532226499999524"/>
    <s v=""/>
    <n v="1"/>
  </r>
  <r>
    <x v="9"/>
    <n v="207.375"/>
    <s v=""/>
    <n v="207.375"/>
    <s v=""/>
    <n v="1"/>
  </r>
  <r>
    <x v="10"/>
    <n v="547.06835969999884"/>
    <s v=""/>
    <n v="547.06835969999884"/>
    <s v=""/>
    <n v="1"/>
  </r>
  <r>
    <x v="11"/>
    <n v="906.47265700000025"/>
    <s v=""/>
    <n v="906.47265700000025"/>
    <s v=""/>
    <n v="1"/>
  </r>
  <r>
    <x v="12"/>
    <n v="843.15625"/>
    <s v=""/>
    <n v="843.15625"/>
    <s v=""/>
    <n v="1"/>
  </r>
  <r>
    <x v="13"/>
    <n v="834.67578199999843"/>
    <s v=""/>
    <n v="834.67578199999843"/>
    <s v=""/>
    <n v="1"/>
  </r>
  <r>
    <x v="14"/>
    <n v="801.39843699999983"/>
    <s v=""/>
    <n v="801.39843699999983"/>
    <s v=""/>
    <n v="1"/>
  </r>
  <r>
    <x v="15"/>
    <n v="670.72656299999835"/>
    <s v=""/>
    <n v="670.72656299999835"/>
    <s v=""/>
    <n v="1"/>
  </r>
  <r>
    <x v="16"/>
    <n v="571.8222650000007"/>
    <s v=""/>
    <n v="571.8222650000007"/>
    <s v=""/>
    <n v="1"/>
  </r>
  <r>
    <x v="17"/>
    <n v="599.43945299999905"/>
    <s v=""/>
    <n v="599.43945299999905"/>
    <s v=""/>
    <n v="1"/>
  </r>
  <r>
    <x v="18"/>
    <n v="499.92968699999983"/>
    <s v=""/>
    <n v="499.92968699999983"/>
    <s v=""/>
    <n v="1"/>
  </r>
  <r>
    <x v="19"/>
    <n v="418.07617100000061"/>
    <s v=""/>
    <n v="418.07617100000061"/>
    <s v=""/>
    <n v="1"/>
  </r>
  <r>
    <x v="20"/>
    <n v="442.1875"/>
    <s v=""/>
    <n v="442.1875"/>
    <s v=""/>
    <n v="1"/>
  </r>
  <r>
    <x v="21"/>
    <n v="144.23339900000065"/>
    <s v=""/>
    <n v="144.23339900000065"/>
    <s v=""/>
    <n v="1"/>
  </r>
  <r>
    <x v="22"/>
    <n v="68.649413999999524"/>
    <s v=""/>
    <n v="68.649413999999524"/>
    <s v=""/>
    <n v="1"/>
  </r>
  <r>
    <x v="23"/>
    <n v="-27.199219000000085"/>
    <n v="-27.199219000000085"/>
    <s v=""/>
    <n v="1"/>
    <s v=""/>
  </r>
  <r>
    <x v="0"/>
    <n v="-417.22265630000038"/>
    <n v="-417.22265630000038"/>
    <s v=""/>
    <n v="1"/>
    <s v=""/>
  </r>
  <r>
    <x v="1"/>
    <n v="-421.06347649999952"/>
    <n v="-421.06347649999952"/>
    <s v=""/>
    <n v="1"/>
    <s v=""/>
  </r>
  <r>
    <x v="2"/>
    <n v="-674.81640630000038"/>
    <n v="-674.81640630000038"/>
    <s v=""/>
    <n v="1"/>
    <s v=""/>
  </r>
  <r>
    <x v="3"/>
    <n v="-514.86914059999981"/>
    <n v="-514.86914059999981"/>
    <s v=""/>
    <n v="1"/>
    <s v=""/>
  </r>
  <r>
    <x v="4"/>
    <n v="-473.66796880000038"/>
    <n v="-473.66796880000038"/>
    <s v=""/>
    <n v="1"/>
    <s v=""/>
  </r>
  <r>
    <x v="5"/>
    <n v="-503.49121089999971"/>
    <n v="-503.49121089999971"/>
    <s v=""/>
    <n v="1"/>
    <s v=""/>
  </r>
  <r>
    <x v="6"/>
    <n v="-446.359375"/>
    <n v="-446.359375"/>
    <s v=""/>
    <n v="1"/>
    <s v=""/>
  </r>
  <r>
    <x v="7"/>
    <n v="-409.43066399999952"/>
    <n v="-409.43066399999952"/>
    <s v=""/>
    <n v="1"/>
    <s v=""/>
  </r>
  <r>
    <x v="8"/>
    <n v="-280.10058589999971"/>
    <n v="-280.10058589999971"/>
    <s v=""/>
    <n v="1"/>
    <s v=""/>
  </r>
  <r>
    <x v="9"/>
    <n v="-133.15820309999981"/>
    <n v="-133.15820309999981"/>
    <s v=""/>
    <n v="1"/>
    <s v=""/>
  </r>
  <r>
    <x v="10"/>
    <n v="-103.36816410000029"/>
    <n v="-103.36816410000029"/>
    <s v=""/>
    <n v="1"/>
    <s v=""/>
  </r>
  <r>
    <x v="11"/>
    <n v="-214.35839900000065"/>
    <n v="-214.35839900000065"/>
    <s v=""/>
    <n v="1"/>
    <s v=""/>
  </r>
  <r>
    <x v="12"/>
    <n v="-225.26464899999883"/>
    <n v="-225.26464899999883"/>
    <s v=""/>
    <n v="1"/>
    <s v=""/>
  </r>
  <r>
    <x v="13"/>
    <n v="-275.2871099999993"/>
    <n v="-275.2871099999993"/>
    <s v=""/>
    <n v="1"/>
    <s v=""/>
  </r>
  <r>
    <x v="14"/>
    <n v="-478.00976599999922"/>
    <n v="-478.00976599999922"/>
    <s v=""/>
    <n v="1"/>
    <s v=""/>
  </r>
  <r>
    <x v="15"/>
    <n v="-787.17089800000031"/>
    <n v="-787.17089800000031"/>
    <s v=""/>
    <n v="1"/>
    <s v=""/>
  </r>
  <r>
    <x v="16"/>
    <n v="-1021.1601569999984"/>
    <n v="-1021.1601569999984"/>
    <s v=""/>
    <n v="1"/>
    <s v=""/>
  </r>
  <r>
    <x v="17"/>
    <n v="-1218.2255859999987"/>
    <n v="-1218.2255859999987"/>
    <s v=""/>
    <n v="1"/>
    <s v=""/>
  </r>
  <r>
    <x v="18"/>
    <n v="-1126.8515619999998"/>
    <n v="-1126.8515619999998"/>
    <s v=""/>
    <n v="1"/>
    <s v=""/>
  </r>
  <r>
    <x v="19"/>
    <n v="-1043.5439450000013"/>
    <n v="-1043.5439450000013"/>
    <s v=""/>
    <n v="1"/>
    <s v=""/>
  </r>
  <r>
    <x v="20"/>
    <n v="-923.62695399999939"/>
    <n v="-923.62695399999939"/>
    <s v=""/>
    <n v="1"/>
    <s v=""/>
  </r>
  <r>
    <x v="21"/>
    <n v="-924.9433599999993"/>
    <n v="-924.9433599999993"/>
    <s v=""/>
    <n v="1"/>
    <s v=""/>
  </r>
  <r>
    <x v="22"/>
    <n v="-866.54101599999922"/>
    <n v="-866.54101599999922"/>
    <s v=""/>
    <n v="1"/>
    <s v=""/>
  </r>
  <r>
    <x v="23"/>
    <n v="-719.28222669999923"/>
    <n v="-719.28222669999923"/>
    <s v=""/>
    <n v="1"/>
    <s v=""/>
  </r>
  <r>
    <x v="0"/>
    <n v="-579.35839839999971"/>
    <n v="-579.35839839999971"/>
    <s v=""/>
    <n v="1"/>
    <s v=""/>
  </r>
  <r>
    <x v="1"/>
    <n v="-547.35742190000019"/>
    <n v="-547.35742190000019"/>
    <s v=""/>
    <n v="1"/>
    <s v=""/>
  </r>
  <r>
    <x v="2"/>
    <n v="-588.96826169999986"/>
    <n v="-588.96826169999986"/>
    <s v=""/>
    <n v="1"/>
    <s v=""/>
  </r>
  <r>
    <x v="3"/>
    <n v="-602.83642580000014"/>
    <n v="-602.83642580000014"/>
    <s v=""/>
    <n v="1"/>
    <s v=""/>
  </r>
  <r>
    <x v="4"/>
    <n v="-662.03515619999962"/>
    <n v="-662.03515619999962"/>
    <s v=""/>
    <n v="1"/>
    <s v=""/>
  </r>
  <r>
    <x v="5"/>
    <n v="-682.41357419999986"/>
    <n v="-682.41357419999986"/>
    <s v=""/>
    <n v="1"/>
    <s v=""/>
  </r>
  <r>
    <x v="6"/>
    <n v="-702.6142577999999"/>
    <n v="-702.6142577999999"/>
    <s v=""/>
    <n v="1"/>
    <s v=""/>
  </r>
  <r>
    <x v="7"/>
    <n v="-744.68115240000043"/>
    <n v="-744.68115240000043"/>
    <s v=""/>
    <n v="1"/>
    <s v=""/>
  </r>
  <r>
    <x v="8"/>
    <n v="-744.5888672000001"/>
    <n v="-744.5888672000001"/>
    <s v=""/>
    <n v="1"/>
    <s v=""/>
  </r>
  <r>
    <x v="9"/>
    <n v="-731.61523429999943"/>
    <n v="-731.61523429999943"/>
    <s v=""/>
    <n v="1"/>
    <s v=""/>
  </r>
  <r>
    <x v="10"/>
    <n v="-661.0107423999998"/>
    <n v="-661.0107423999998"/>
    <s v=""/>
    <n v="1"/>
    <s v=""/>
  </r>
  <r>
    <x v="11"/>
    <n v="-655.19531300000017"/>
    <n v="-655.19531300000017"/>
    <s v=""/>
    <n v="1"/>
    <s v=""/>
  </r>
  <r>
    <x v="12"/>
    <n v="-509.60156199999983"/>
    <n v="-509.60156199999983"/>
    <s v=""/>
    <n v="1"/>
    <s v=""/>
  </r>
  <r>
    <x v="13"/>
    <n v="-636.42285199999969"/>
    <n v="-636.42285199999969"/>
    <s v=""/>
    <n v="1"/>
    <s v=""/>
  </r>
  <r>
    <x v="14"/>
    <n v="-570.94921800000157"/>
    <n v="-570.94921800000157"/>
    <s v=""/>
    <n v="1"/>
    <s v=""/>
  </r>
  <r>
    <x v="15"/>
    <n v="-618.16796799999975"/>
    <n v="-618.16796799999975"/>
    <s v=""/>
    <n v="1"/>
    <s v=""/>
  </r>
  <r>
    <x v="16"/>
    <n v="-724.51074300000073"/>
    <n v="-724.51074300000073"/>
    <s v=""/>
    <n v="1"/>
    <s v=""/>
  </r>
  <r>
    <x v="17"/>
    <n v="-746.41406199999983"/>
    <n v="-746.41406199999983"/>
    <s v=""/>
    <n v="1"/>
    <s v=""/>
  </r>
  <r>
    <x v="18"/>
    <n v="-778.26074300000073"/>
    <n v="-778.26074300000073"/>
    <s v=""/>
    <n v="1"/>
    <s v=""/>
  </r>
  <r>
    <x v="19"/>
    <n v="-700.85546900000008"/>
    <n v="-700.85546900000008"/>
    <s v=""/>
    <n v="1"/>
    <s v=""/>
  </r>
  <r>
    <x v="20"/>
    <n v="-682.90429699999913"/>
    <n v="-682.90429699999913"/>
    <s v=""/>
    <n v="1"/>
    <s v=""/>
  </r>
  <r>
    <x v="21"/>
    <n v="-716.42675799999961"/>
    <n v="-716.42675799999961"/>
    <s v=""/>
    <n v="1"/>
    <s v=""/>
  </r>
  <r>
    <x v="22"/>
    <n v="-846.07910100000117"/>
    <n v="-846.07910100000117"/>
    <s v=""/>
    <n v="1"/>
    <s v=""/>
  </r>
  <r>
    <x v="23"/>
    <n v="-871.23828080000021"/>
    <n v="-871.23828080000021"/>
    <s v=""/>
    <n v="1"/>
    <s v=""/>
  </r>
  <r>
    <x v="0"/>
    <n v="-691.22070309999981"/>
    <n v="-691.22070309999981"/>
    <s v=""/>
    <n v="1"/>
    <s v=""/>
  </r>
  <r>
    <x v="1"/>
    <n v="-891.12304679999943"/>
    <n v="-891.12304679999943"/>
    <s v=""/>
    <n v="1"/>
    <s v=""/>
  </r>
  <r>
    <x v="2"/>
    <n v="-833.00048830000014"/>
    <n v="-833.00048830000014"/>
    <s v=""/>
    <n v="1"/>
    <s v=""/>
  </r>
  <r>
    <x v="3"/>
    <n v="-761.0810547000001"/>
    <n v="-761.0810547000001"/>
    <s v=""/>
    <n v="1"/>
    <s v=""/>
  </r>
  <r>
    <x v="4"/>
    <n v="-849.38330069999938"/>
    <n v="-849.38330069999938"/>
    <s v=""/>
    <n v="1"/>
    <s v=""/>
  </r>
  <r>
    <x v="5"/>
    <n v="-914.33691410000029"/>
    <n v="-914.33691410000029"/>
    <s v=""/>
    <n v="1"/>
    <s v=""/>
  </r>
  <r>
    <x v="6"/>
    <n v="-883.96435550000024"/>
    <n v="-883.96435550000024"/>
    <s v=""/>
    <n v="1"/>
    <s v=""/>
  </r>
  <r>
    <x v="7"/>
    <n v="-888.59472660000029"/>
    <n v="-888.59472660000029"/>
    <s v=""/>
    <n v="1"/>
    <s v=""/>
  </r>
  <r>
    <x v="8"/>
    <n v="-796.92773440000019"/>
    <n v="-796.92773440000019"/>
    <s v=""/>
    <n v="1"/>
    <s v=""/>
  </r>
  <r>
    <x v="9"/>
    <n v="-819.04687489999924"/>
    <n v="-819.04687489999924"/>
    <s v=""/>
    <n v="1"/>
    <s v=""/>
  </r>
  <r>
    <x v="10"/>
    <n v="-971.95410160000029"/>
    <n v="-971.95410160000029"/>
    <s v=""/>
    <n v="1"/>
    <s v=""/>
  </r>
  <r>
    <x v="11"/>
    <n v="-631.07128899999952"/>
    <n v="-631.07128899999952"/>
    <s v=""/>
    <n v="1"/>
    <s v=""/>
  </r>
  <r>
    <x v="12"/>
    <n v="-473.43652300000031"/>
    <n v="-473.43652300000031"/>
    <s v=""/>
    <n v="1"/>
    <s v=""/>
  </r>
  <r>
    <x v="13"/>
    <n v="-382.02343699999983"/>
    <n v="-382.02343699999983"/>
    <s v=""/>
    <n v="1"/>
    <s v=""/>
  </r>
  <r>
    <x v="14"/>
    <n v="-256.88671900000008"/>
    <n v="-256.88671900000008"/>
    <s v=""/>
    <n v="1"/>
    <s v=""/>
  </r>
  <r>
    <x v="15"/>
    <n v="67.880858999998964"/>
    <s v=""/>
    <n v="67.880858999998964"/>
    <s v=""/>
    <n v="1"/>
  </r>
  <r>
    <x v="16"/>
    <n v="110.73535199999969"/>
    <s v=""/>
    <n v="110.73535199999969"/>
    <s v=""/>
    <n v="1"/>
  </r>
  <r>
    <x v="17"/>
    <n v="130.56738200000109"/>
    <s v=""/>
    <n v="130.56738200000109"/>
    <s v=""/>
    <n v="1"/>
  </r>
  <r>
    <x v="18"/>
    <n v="-364.14843700000165"/>
    <n v="-364.14843700000165"/>
    <s v=""/>
    <n v="1"/>
    <s v=""/>
  </r>
  <r>
    <x v="19"/>
    <n v="-744.29003899999952"/>
    <n v="-744.29003899999952"/>
    <s v=""/>
    <n v="1"/>
    <s v=""/>
  </r>
  <r>
    <x v="20"/>
    <n v="-890.70605499999874"/>
    <n v="-890.70605499999874"/>
    <s v=""/>
    <n v="1"/>
    <s v=""/>
  </r>
  <r>
    <x v="21"/>
    <n v="-938.39746099999866"/>
    <n v="-938.39746099999866"/>
    <s v=""/>
    <n v="1"/>
    <s v=""/>
  </r>
  <r>
    <x v="22"/>
    <n v="-913.35449299999891"/>
    <n v="-913.35449299999891"/>
    <s v=""/>
    <n v="1"/>
    <s v=""/>
  </r>
  <r>
    <x v="23"/>
    <n v="-952.0830074000005"/>
    <n v="-952.0830074000005"/>
    <s v=""/>
    <n v="1"/>
    <s v=""/>
  </r>
  <r>
    <x v="0"/>
    <n v="-541.88476609999998"/>
    <n v="-541.88476609999998"/>
    <s v=""/>
    <n v="1"/>
    <s v=""/>
  </r>
  <r>
    <x v="1"/>
    <n v="-555.11523440000019"/>
    <n v="-555.11523440000019"/>
    <s v=""/>
    <n v="1"/>
    <s v=""/>
  </r>
  <r>
    <x v="2"/>
    <n v="-588.6435547000001"/>
    <n v="-588.6435547000001"/>
    <s v=""/>
    <n v="1"/>
    <s v=""/>
  </r>
  <r>
    <x v="3"/>
    <n v="-669.6845702999999"/>
    <n v="-669.6845702999999"/>
    <s v=""/>
    <n v="1"/>
    <s v=""/>
  </r>
  <r>
    <x v="4"/>
    <n v="-722.22851570000057"/>
    <n v="-722.22851570000057"/>
    <s v=""/>
    <n v="1"/>
    <s v=""/>
  </r>
  <r>
    <x v="5"/>
    <n v="-796.55126960000052"/>
    <n v="-796.55126960000052"/>
    <s v=""/>
    <n v="1"/>
    <s v=""/>
  </r>
  <r>
    <x v="6"/>
    <n v="-869.92529300000024"/>
    <n v="-869.92529300000024"/>
    <s v=""/>
    <n v="1"/>
    <s v=""/>
  </r>
  <r>
    <x v="7"/>
    <n v="-804.11767580000014"/>
    <n v="-804.11767580000014"/>
    <s v=""/>
    <n v="1"/>
    <s v=""/>
  </r>
  <r>
    <x v="8"/>
    <n v="-782.16308589999971"/>
    <n v="-782.16308589999971"/>
    <s v=""/>
    <n v="1"/>
    <s v=""/>
  </r>
  <r>
    <x v="9"/>
    <n v="-857.51660149999952"/>
    <n v="-857.51660149999952"/>
    <s v=""/>
    <n v="1"/>
    <s v=""/>
  </r>
  <r>
    <x v="10"/>
    <n v="-636.78125039999941"/>
    <n v="-636.78125039999941"/>
    <s v=""/>
    <n v="1"/>
    <s v=""/>
  </r>
  <r>
    <x v="11"/>
    <n v="-417.99609400000008"/>
    <n v="-417.99609400000008"/>
    <s v=""/>
    <n v="1"/>
    <s v=""/>
  </r>
  <r>
    <x v="12"/>
    <n v="-256.40429699999913"/>
    <n v="-256.40429699999913"/>
    <s v=""/>
    <n v="1"/>
    <s v=""/>
  </r>
  <r>
    <x v="13"/>
    <n v="-96.979492000000391"/>
    <n v="-96.979492000000391"/>
    <s v=""/>
    <n v="1"/>
    <s v=""/>
  </r>
  <r>
    <x v="14"/>
    <n v="88.305663999999524"/>
    <s v=""/>
    <n v="88.305663999999524"/>
    <s v=""/>
    <n v="1"/>
  </r>
  <r>
    <x v="15"/>
    <n v="465.01757800000087"/>
    <s v=""/>
    <n v="465.01757800000087"/>
    <s v=""/>
    <n v="1"/>
  </r>
  <r>
    <x v="16"/>
    <n v="654.41796800000157"/>
    <s v=""/>
    <n v="654.41796800000157"/>
    <s v=""/>
    <n v="1"/>
  </r>
  <r>
    <x v="17"/>
    <n v="813.53808599999866"/>
    <s v=""/>
    <n v="813.53808599999866"/>
    <s v=""/>
    <n v="1"/>
  </r>
  <r>
    <x v="18"/>
    <n v="224.28515599999992"/>
    <s v=""/>
    <n v="224.28515599999992"/>
    <s v=""/>
    <n v="1"/>
  </r>
  <r>
    <x v="19"/>
    <n v="-110.58788999999888"/>
    <n v="-110.58788999999888"/>
    <s v=""/>
    <n v="1"/>
    <s v=""/>
  </r>
  <r>
    <x v="20"/>
    <n v="-231.40039099999922"/>
    <n v="-231.40039099999922"/>
    <s v=""/>
    <n v="1"/>
    <s v=""/>
  </r>
  <r>
    <x v="21"/>
    <n v="-343.25390599999992"/>
    <n v="-343.25390599999992"/>
    <s v=""/>
    <n v="1"/>
    <s v=""/>
  </r>
  <r>
    <x v="22"/>
    <n v="-302.80761799999891"/>
    <n v="-302.80761799999891"/>
    <s v=""/>
    <n v="1"/>
    <s v=""/>
  </r>
  <r>
    <x v="23"/>
    <n v="-272.75292900000022"/>
    <n v="-272.75292900000022"/>
    <s v=""/>
    <n v="1"/>
    <s v=""/>
  </r>
  <r>
    <x v="0"/>
    <n v="125.76367190000019"/>
    <s v=""/>
    <n v="125.76367190000019"/>
    <s v=""/>
    <n v="1"/>
  </r>
  <r>
    <x v="1"/>
    <n v="11.4453125"/>
    <s v=""/>
    <n v="11.4453125"/>
    <s v=""/>
    <n v="1"/>
  </r>
  <r>
    <x v="2"/>
    <n v="-165.43554679999943"/>
    <n v="-165.43554679999943"/>
    <s v=""/>
    <n v="1"/>
    <s v=""/>
  </r>
  <r>
    <x v="3"/>
    <n v="-173.05859380000038"/>
    <n v="-173.05859380000038"/>
    <s v=""/>
    <n v="1"/>
    <s v=""/>
  </r>
  <r>
    <x v="4"/>
    <n v="-326.8076172000001"/>
    <n v="-326.8076172000001"/>
    <s v=""/>
    <n v="1"/>
    <s v=""/>
  </r>
  <r>
    <x v="5"/>
    <n v="-410.03222660000029"/>
    <n v="-410.03222660000029"/>
    <s v=""/>
    <n v="1"/>
    <s v=""/>
  </r>
  <r>
    <x v="6"/>
    <n v="-526.46044919999986"/>
    <n v="-526.46044919999986"/>
    <s v=""/>
    <n v="1"/>
    <s v=""/>
  </r>
  <r>
    <x v="7"/>
    <n v="-636.87353509999957"/>
    <n v="-636.87353509999957"/>
    <s v=""/>
    <n v="1"/>
    <s v=""/>
  </r>
  <r>
    <x v="8"/>
    <n v="-697.17626960000052"/>
    <n v="-697.17626960000052"/>
    <s v=""/>
    <n v="1"/>
    <s v=""/>
  </r>
  <r>
    <x v="9"/>
    <n v="-454.20605459999933"/>
    <n v="-454.20605459999933"/>
    <s v=""/>
    <n v="1"/>
    <s v=""/>
  </r>
  <r>
    <x v="10"/>
    <n v="-243.26464839999971"/>
    <n v="-243.26464839999971"/>
    <s v=""/>
    <n v="1"/>
    <s v=""/>
  </r>
  <r>
    <x v="11"/>
    <n v="109.63964800000031"/>
    <s v=""/>
    <n v="109.63964800000031"/>
    <s v=""/>
    <n v="1"/>
  </r>
  <r>
    <x v="12"/>
    <n v="431.87109400000008"/>
    <s v=""/>
    <n v="431.87109400000008"/>
    <s v=""/>
    <n v="1"/>
  </r>
  <r>
    <x v="13"/>
    <n v="645.07421900000008"/>
    <s v=""/>
    <n v="645.07421900000008"/>
    <s v=""/>
    <n v="1"/>
  </r>
  <r>
    <x v="14"/>
    <n v="772.71777300000031"/>
    <s v=""/>
    <n v="772.71777300000031"/>
    <s v=""/>
    <n v="1"/>
  </r>
  <r>
    <x v="15"/>
    <n v="1298.1279300000006"/>
    <s v=""/>
    <n v="1298.1279300000006"/>
    <s v=""/>
    <n v="1"/>
  </r>
  <r>
    <x v="16"/>
    <n v="1362.8554679999997"/>
    <s v=""/>
    <n v="1362.8554679999997"/>
    <s v=""/>
    <n v="1"/>
  </r>
  <r>
    <x v="17"/>
    <n v="1205.5839849999993"/>
    <s v=""/>
    <n v="1205.5839849999993"/>
    <s v=""/>
    <n v="1"/>
  </r>
  <r>
    <x v="18"/>
    <n v="701.57031300000017"/>
    <s v=""/>
    <n v="701.57031300000017"/>
    <s v=""/>
    <n v="1"/>
  </r>
  <r>
    <x v="19"/>
    <n v="119.08496099999866"/>
    <s v=""/>
    <n v="119.08496099999866"/>
    <s v=""/>
    <n v="1"/>
  </r>
  <r>
    <x v="20"/>
    <n v="-57.949219000000085"/>
    <n v="-57.949219000000085"/>
    <s v=""/>
    <n v="1"/>
    <s v=""/>
  </r>
  <r>
    <x v="21"/>
    <n v="-120.96288999999888"/>
    <n v="-120.96288999999888"/>
    <s v=""/>
    <n v="1"/>
    <s v=""/>
  </r>
  <r>
    <x v="22"/>
    <n v="-262.171875"/>
    <n v="-262.171875"/>
    <s v=""/>
    <n v="1"/>
    <s v=""/>
  </r>
  <r>
    <x v="23"/>
    <n v="-268.47363299999961"/>
    <n v="-268.47363299999961"/>
    <s v=""/>
    <n v="1"/>
    <s v=""/>
  </r>
  <r>
    <x v="0"/>
    <n v="-101.39941370000088"/>
    <n v="-101.39941370000088"/>
    <s v=""/>
    <n v="1"/>
    <s v=""/>
  </r>
  <r>
    <x v="1"/>
    <n v="-225.75097649999952"/>
    <n v="-225.75097649999952"/>
    <s v=""/>
    <n v="1"/>
    <s v=""/>
  </r>
  <r>
    <x v="2"/>
    <n v="-354.0263672000001"/>
    <n v="-354.0263672000001"/>
    <s v=""/>
    <n v="1"/>
    <s v=""/>
  </r>
  <r>
    <x v="3"/>
    <n v="-419.13037110000005"/>
    <n v="-419.13037110000005"/>
    <s v=""/>
    <n v="1"/>
    <s v=""/>
  </r>
  <r>
    <x v="4"/>
    <n v="-513.24121089999971"/>
    <n v="-513.24121089999971"/>
    <s v=""/>
    <n v="1"/>
    <s v=""/>
  </r>
  <r>
    <x v="5"/>
    <n v="-418.78222649999952"/>
    <n v="-418.78222649999952"/>
    <s v=""/>
    <n v="1"/>
    <s v=""/>
  </r>
  <r>
    <x v="6"/>
    <n v="-187.8798827999999"/>
    <n v="-187.8798827999999"/>
    <s v=""/>
    <n v="1"/>
    <s v=""/>
  </r>
  <r>
    <x v="7"/>
    <n v="-162.6796875"/>
    <n v="-162.6796875"/>
    <s v=""/>
    <n v="1"/>
    <s v=""/>
  </r>
  <r>
    <x v="8"/>
    <n v="27.50585940000019"/>
    <s v=""/>
    <n v="27.50585940000019"/>
    <s v=""/>
    <n v="1"/>
  </r>
  <r>
    <x v="9"/>
    <n v="325.89648440000019"/>
    <s v=""/>
    <n v="325.89648440000019"/>
    <s v=""/>
    <n v="1"/>
  </r>
  <r>
    <x v="10"/>
    <n v="407.546875"/>
    <s v=""/>
    <n v="407.546875"/>
    <s v=""/>
    <n v="1"/>
  </r>
  <r>
    <x v="11"/>
    <n v="530.8691400000007"/>
    <s v=""/>
    <n v="530.8691400000007"/>
    <s v=""/>
    <n v="1"/>
  </r>
  <r>
    <x v="12"/>
    <n v="780.04394499999944"/>
    <s v=""/>
    <n v="780.04394499999944"/>
    <s v=""/>
    <n v="1"/>
  </r>
  <r>
    <x v="13"/>
    <n v="751.93359299999975"/>
    <s v=""/>
    <n v="751.93359299999975"/>
    <s v=""/>
    <n v="1"/>
  </r>
  <r>
    <x v="14"/>
    <n v="477.91015599999992"/>
    <s v=""/>
    <n v="477.91015599999992"/>
    <s v=""/>
    <n v="1"/>
  </r>
  <r>
    <x v="15"/>
    <n v="497.09375"/>
    <s v=""/>
    <n v="497.09375"/>
    <s v=""/>
    <n v="1"/>
  </r>
  <r>
    <x v="16"/>
    <n v="836.82519499999944"/>
    <s v=""/>
    <n v="836.82519499999944"/>
    <s v=""/>
    <n v="1"/>
  </r>
  <r>
    <x v="17"/>
    <n v="673.47949200000039"/>
    <s v=""/>
    <n v="673.47949200000039"/>
    <s v=""/>
    <n v="1"/>
  </r>
  <r>
    <x v="18"/>
    <n v="134.98925799999961"/>
    <s v=""/>
    <n v="134.98925799999961"/>
    <s v=""/>
    <n v="1"/>
  </r>
  <r>
    <x v="19"/>
    <n v="-111.30664099999922"/>
    <n v="-111.30664099999922"/>
    <s v=""/>
    <n v="1"/>
    <s v=""/>
  </r>
  <r>
    <x v="20"/>
    <n v="-273.95898399999896"/>
    <n v="-273.95898399999896"/>
    <s v=""/>
    <n v="1"/>
    <s v=""/>
  </r>
  <r>
    <x v="21"/>
    <n v="-319.83300800000143"/>
    <n v="-319.83300800000143"/>
    <s v=""/>
    <n v="1"/>
    <s v=""/>
  </r>
  <r>
    <x v="22"/>
    <n v="-498.01074200000039"/>
    <n v="-498.01074200000039"/>
    <s v=""/>
    <n v="1"/>
    <s v=""/>
  </r>
  <r>
    <x v="23"/>
    <n v="-745.8535150000007"/>
    <n v="-745.8535150000007"/>
    <s v=""/>
    <n v="1"/>
    <s v=""/>
  </r>
  <r>
    <x v="0"/>
    <n v="-595.38183639999988"/>
    <n v="-595.38183639999988"/>
    <s v=""/>
    <n v="1"/>
    <s v=""/>
  </r>
  <r>
    <x v="1"/>
    <n v="-516.29101559999981"/>
    <n v="-516.29101559999981"/>
    <s v=""/>
    <n v="1"/>
    <s v=""/>
  </r>
  <r>
    <x v="2"/>
    <n v="-619.12597649999952"/>
    <n v="-619.12597649999952"/>
    <s v=""/>
    <n v="1"/>
    <s v=""/>
  </r>
  <r>
    <x v="3"/>
    <n v="-568.23291020000033"/>
    <n v="-568.23291020000033"/>
    <s v=""/>
    <n v="1"/>
    <s v=""/>
  </r>
  <r>
    <x v="4"/>
    <n v="-546.94824209999933"/>
    <n v="-546.94824209999933"/>
    <s v=""/>
    <n v="1"/>
    <s v=""/>
  </r>
  <r>
    <x v="5"/>
    <n v="-556.4267577999999"/>
    <n v="-556.4267577999999"/>
    <s v=""/>
    <n v="1"/>
    <s v=""/>
  </r>
  <r>
    <x v="6"/>
    <n v="-625.46875"/>
    <n v="-625.46875"/>
    <s v=""/>
    <n v="1"/>
    <s v=""/>
  </r>
  <r>
    <x v="7"/>
    <n v="-683.7890625"/>
    <n v="-683.7890625"/>
    <s v=""/>
    <n v="1"/>
    <s v=""/>
  </r>
  <r>
    <x v="8"/>
    <n v="-596.5390625"/>
    <n v="-596.5390625"/>
    <s v=""/>
    <n v="1"/>
    <s v=""/>
  </r>
  <r>
    <x v="9"/>
    <n v="-378.52734369999962"/>
    <n v="-378.52734369999962"/>
    <s v=""/>
    <n v="1"/>
    <s v=""/>
  </r>
  <r>
    <x v="10"/>
    <n v="375.6748047000001"/>
    <s v=""/>
    <n v="375.6748047000001"/>
    <s v=""/>
    <n v="1"/>
  </r>
  <r>
    <x v="11"/>
    <n v="926.02929720000066"/>
    <s v=""/>
    <n v="926.02929720000066"/>
    <s v=""/>
    <n v="1"/>
  </r>
  <r>
    <x v="12"/>
    <n v="1276.109375"/>
    <s v=""/>
    <n v="1276.109375"/>
    <s v=""/>
    <n v="1"/>
  </r>
  <r>
    <x v="13"/>
    <n v="1025.4150389999995"/>
    <s v=""/>
    <n v="1025.4150389999995"/>
    <s v=""/>
    <n v="1"/>
  </r>
  <r>
    <x v="14"/>
    <n v="640.77831999999944"/>
    <s v=""/>
    <n v="640.77831999999944"/>
    <s v=""/>
    <n v="1"/>
  </r>
  <r>
    <x v="15"/>
    <n v="189.44238299999961"/>
    <s v=""/>
    <n v="189.44238299999961"/>
    <s v=""/>
    <n v="1"/>
  </r>
  <r>
    <x v="16"/>
    <n v="-150.50488299999961"/>
    <n v="-150.50488299999961"/>
    <s v=""/>
    <n v="1"/>
    <s v=""/>
  </r>
  <r>
    <x v="17"/>
    <n v="-377.24804700000095"/>
    <n v="-377.24804700000095"/>
    <s v=""/>
    <n v="1"/>
    <s v=""/>
  </r>
  <r>
    <x v="18"/>
    <n v="-365.62597699999969"/>
    <n v="-365.62597699999969"/>
    <s v=""/>
    <n v="1"/>
    <s v=""/>
  </r>
  <r>
    <x v="19"/>
    <n v="-213.14257800000087"/>
    <n v="-213.14257800000087"/>
    <s v=""/>
    <n v="1"/>
    <s v=""/>
  </r>
  <r>
    <x v="20"/>
    <n v="-225.05566399999952"/>
    <n v="-225.05566399999952"/>
    <s v=""/>
    <n v="1"/>
    <s v=""/>
  </r>
  <r>
    <x v="21"/>
    <n v="-243.84667999999874"/>
    <n v="-243.84667999999874"/>
    <s v=""/>
    <n v="1"/>
    <s v=""/>
  </r>
  <r>
    <x v="22"/>
    <n v="-317.50195300000087"/>
    <n v="-317.50195300000087"/>
    <s v=""/>
    <n v="1"/>
    <s v=""/>
  </r>
  <r>
    <x v="23"/>
    <n v="-509.80468789999941"/>
    <n v="-509.80468789999941"/>
    <s v=""/>
    <n v="1"/>
    <s v=""/>
  </r>
  <r>
    <x v="0"/>
    <n v="-464.19433589999971"/>
    <n v="-464.19433589999971"/>
    <s v=""/>
    <n v="1"/>
    <s v=""/>
  </r>
  <r>
    <x v="1"/>
    <n v="-276.78515619999962"/>
    <n v="-276.78515619999962"/>
    <s v=""/>
    <n v="1"/>
    <s v=""/>
  </r>
  <r>
    <x v="2"/>
    <n v="-139.4404297000001"/>
    <n v="-139.4404297000001"/>
    <s v=""/>
    <n v="1"/>
    <s v=""/>
  </r>
  <r>
    <x v="3"/>
    <n v="-32.491210899999714"/>
    <n v="-32.491210899999714"/>
    <s v=""/>
    <n v="1"/>
    <s v=""/>
  </r>
  <r>
    <x v="4"/>
    <n v="131.78027339999971"/>
    <s v=""/>
    <n v="131.78027339999971"/>
    <s v=""/>
    <n v="1"/>
  </r>
  <r>
    <x v="5"/>
    <n v="250.89794919999986"/>
    <s v=""/>
    <n v="250.89794919999986"/>
    <s v=""/>
    <n v="1"/>
  </r>
  <r>
    <x v="6"/>
    <n v="286.46142580000014"/>
    <s v=""/>
    <n v="286.46142580000014"/>
    <s v=""/>
    <n v="1"/>
  </r>
  <r>
    <x v="7"/>
    <n v="216.64160160000029"/>
    <s v=""/>
    <n v="216.64160160000029"/>
    <s v=""/>
    <n v="1"/>
  </r>
  <r>
    <x v="8"/>
    <n v="116.23339850000048"/>
    <s v=""/>
    <n v="116.23339850000048"/>
    <s v=""/>
    <n v="1"/>
  </r>
  <r>
    <x v="9"/>
    <n v="241.2265625"/>
    <s v=""/>
    <n v="241.2265625"/>
    <s v=""/>
    <n v="1"/>
  </r>
  <r>
    <x v="10"/>
    <n v="378.18554690000019"/>
    <s v=""/>
    <n v="378.18554690000019"/>
    <s v=""/>
    <n v="1"/>
  </r>
  <r>
    <x v="11"/>
    <n v="222.99609369999962"/>
    <s v=""/>
    <n v="222.99609369999962"/>
    <s v=""/>
    <n v="1"/>
  </r>
  <r>
    <x v="12"/>
    <n v="354.6435547000001"/>
    <s v=""/>
    <n v="354.6435547000001"/>
    <s v=""/>
    <n v="1"/>
  </r>
  <r>
    <x v="13"/>
    <n v="5.8076179999989108"/>
    <s v=""/>
    <n v="5.8076179999989108"/>
    <s v=""/>
    <n v="1"/>
  </r>
  <r>
    <x v="14"/>
    <n v="-452.59765599999992"/>
    <n v="-452.59765599999992"/>
    <s v=""/>
    <n v="1"/>
    <s v=""/>
  </r>
  <r>
    <x v="15"/>
    <n v="-861.27148500000112"/>
    <n v="-861.27148500000112"/>
    <s v=""/>
    <n v="1"/>
    <s v=""/>
  </r>
  <r>
    <x v="16"/>
    <n v="-1361.6513679999989"/>
    <n v="-1361.6513679999989"/>
    <s v=""/>
    <n v="1"/>
    <s v=""/>
  </r>
  <r>
    <x v="17"/>
    <n v="-1653.185547000001"/>
    <n v="-1653.185547000001"/>
    <s v=""/>
    <n v="1"/>
    <s v=""/>
  </r>
  <r>
    <x v="18"/>
    <n v="-1366.2734370000016"/>
    <n v="-1366.2734370000016"/>
    <s v=""/>
    <n v="1"/>
    <s v=""/>
  </r>
  <r>
    <x v="19"/>
    <n v="-1251.7392579999996"/>
    <n v="-1251.7392579999996"/>
    <s v=""/>
    <n v="1"/>
    <s v=""/>
  </r>
  <r>
    <x v="20"/>
    <n v="-1029.8164059999999"/>
    <n v="-1029.8164059999999"/>
    <s v=""/>
    <n v="1"/>
    <s v=""/>
  </r>
  <r>
    <x v="21"/>
    <n v="-1027.3164066999998"/>
    <n v="-1027.3164066999998"/>
    <s v=""/>
    <n v="1"/>
    <s v=""/>
  </r>
  <r>
    <x v="22"/>
    <n v="-993.0410152000004"/>
    <n v="-993.0410152000004"/>
    <s v=""/>
    <n v="1"/>
    <s v=""/>
  </r>
  <r>
    <x v="23"/>
    <n v="-1077.8935547000001"/>
    <n v="-1077.8935547000001"/>
    <s v=""/>
    <n v="1"/>
    <s v=""/>
  </r>
  <r>
    <x v="0"/>
    <n v="-1008.8886719000002"/>
    <n v="-1008.8886719000002"/>
    <s v=""/>
    <n v="1"/>
    <s v=""/>
  </r>
  <r>
    <x v="1"/>
    <n v="-939.36376960000052"/>
    <n v="-939.36376960000052"/>
    <s v=""/>
    <n v="1"/>
    <s v=""/>
  </r>
  <r>
    <x v="3"/>
    <n v="-769.35253899999952"/>
    <n v="-769.35253899999952"/>
    <s v=""/>
    <n v="1"/>
    <s v=""/>
  </r>
  <r>
    <x v="4"/>
    <n v="-596.67431639999995"/>
    <n v="-596.67431639999995"/>
    <s v=""/>
    <n v="1"/>
    <s v=""/>
  </r>
  <r>
    <x v="5"/>
    <n v="-389.1279297000001"/>
    <n v="-389.1279297000001"/>
    <s v=""/>
    <n v="1"/>
    <s v=""/>
  </r>
  <r>
    <x v="6"/>
    <n v="-150.82910160000029"/>
    <n v="-150.82910160000029"/>
    <s v=""/>
    <n v="1"/>
    <s v=""/>
  </r>
  <r>
    <x v="7"/>
    <n v="-68.08789059999981"/>
    <n v="-68.08789059999981"/>
    <s v=""/>
    <n v="1"/>
    <s v=""/>
  </r>
  <r>
    <x v="8"/>
    <n v="-249.8623047000001"/>
    <n v="-249.8623047000001"/>
    <s v=""/>
    <n v="1"/>
    <s v=""/>
  </r>
  <r>
    <x v="9"/>
    <n v="-299.54296880000038"/>
    <n v="-299.54296880000038"/>
    <s v=""/>
    <n v="1"/>
    <s v=""/>
  </r>
  <r>
    <x v="10"/>
    <n v="-41.542968699999619"/>
    <n v="-41.542968699999619"/>
    <s v=""/>
    <n v="1"/>
    <s v=""/>
  </r>
  <r>
    <x v="11"/>
    <n v="445.96386709999933"/>
    <s v=""/>
    <n v="445.96386709999933"/>
    <s v=""/>
    <n v="1"/>
  </r>
  <r>
    <x v="12"/>
    <n v="612.43652350000048"/>
    <s v=""/>
    <n v="612.43652350000048"/>
    <s v=""/>
    <n v="1"/>
  </r>
  <r>
    <x v="13"/>
    <n v="994.91113290000067"/>
    <s v=""/>
    <n v="994.91113290000067"/>
    <s v=""/>
    <n v="1"/>
  </r>
  <r>
    <x v="14"/>
    <n v="1349.9238284000003"/>
    <s v=""/>
    <n v="1349.9238284000003"/>
    <s v=""/>
    <n v="1"/>
  </r>
  <r>
    <x v="15"/>
    <n v="1519.7128904000001"/>
    <s v=""/>
    <n v="1519.7128904000001"/>
    <s v=""/>
    <n v="1"/>
  </r>
  <r>
    <x v="16"/>
    <n v="1472.1503904000001"/>
    <s v=""/>
    <n v="1472.1503904000001"/>
    <s v=""/>
    <n v="1"/>
  </r>
  <r>
    <x v="17"/>
    <n v="1351.4404293000007"/>
    <s v=""/>
    <n v="1351.4404293000007"/>
    <s v=""/>
    <n v="1"/>
  </r>
  <r>
    <x v="18"/>
    <n v="997.15527379999912"/>
    <s v=""/>
    <n v="997.15527379999912"/>
    <s v=""/>
    <n v="1"/>
  </r>
  <r>
    <x v="19"/>
    <n v="893.50488299999961"/>
    <s v=""/>
    <n v="893.50488299999961"/>
    <s v=""/>
    <n v="1"/>
  </r>
  <r>
    <x v="20"/>
    <n v="747.5419925999995"/>
    <s v=""/>
    <n v="747.5419925999995"/>
    <s v=""/>
    <n v="1"/>
  </r>
  <r>
    <x v="21"/>
    <n v="669.38476559999981"/>
    <s v=""/>
    <n v="669.38476559999981"/>
    <s v=""/>
    <n v="1"/>
  </r>
  <r>
    <x v="22"/>
    <n v="521.9267574000005"/>
    <s v=""/>
    <n v="521.9267574000005"/>
    <s v=""/>
    <n v="1"/>
  </r>
  <r>
    <x v="23"/>
    <n v="449.03710940000019"/>
    <s v=""/>
    <n v="449.03710940000019"/>
    <s v=""/>
    <n v="1"/>
  </r>
  <r>
    <x v="0"/>
    <n v="487.5078125"/>
    <s v=""/>
    <n v="487.5078125"/>
    <s v=""/>
    <n v="1"/>
  </r>
  <r>
    <x v="1"/>
    <n v="525.22802729999967"/>
    <s v=""/>
    <n v="525.22802729999967"/>
    <s v=""/>
    <n v="1"/>
  </r>
  <r>
    <x v="2"/>
    <n v="442.63818360000005"/>
    <s v=""/>
    <n v="442.63818360000005"/>
    <s v=""/>
    <n v="1"/>
  </r>
  <r>
    <x v="3"/>
    <n v="468.72265619999962"/>
    <s v=""/>
    <n v="468.72265619999962"/>
    <s v=""/>
    <n v="1"/>
  </r>
  <r>
    <x v="4"/>
    <n v="312.04736330000014"/>
    <s v=""/>
    <n v="312.04736330000014"/>
    <s v=""/>
    <n v="1"/>
  </r>
  <r>
    <x v="5"/>
    <n v="417.10742190000019"/>
    <s v=""/>
    <n v="417.10742190000019"/>
    <s v=""/>
    <n v="1"/>
  </r>
  <r>
    <x v="6"/>
    <n v="460.64746100000048"/>
    <s v=""/>
    <n v="460.64746100000048"/>
    <s v=""/>
    <n v="1"/>
  </r>
  <r>
    <x v="7"/>
    <n v="418.24169919999986"/>
    <s v=""/>
    <n v="418.24169919999986"/>
    <s v=""/>
    <n v="1"/>
  </r>
  <r>
    <x v="8"/>
    <n v="342.53027339999971"/>
    <s v=""/>
    <n v="342.53027339999971"/>
    <s v=""/>
    <n v="1"/>
  </r>
  <r>
    <x v="9"/>
    <n v="455.5810547000001"/>
    <s v=""/>
    <n v="455.5810547000001"/>
    <s v=""/>
    <n v="1"/>
  </r>
  <r>
    <x v="10"/>
    <n v="348.11523440000019"/>
    <s v=""/>
    <n v="348.11523440000019"/>
    <s v=""/>
    <n v="1"/>
  </r>
  <r>
    <x v="11"/>
    <n v="471.13964839999971"/>
    <s v=""/>
    <n v="471.13964839999971"/>
    <s v=""/>
    <n v="1"/>
  </r>
  <r>
    <x v="12"/>
    <n v="252.98046839999915"/>
    <s v=""/>
    <n v="252.98046839999915"/>
    <s v=""/>
    <n v="1"/>
  </r>
  <r>
    <x v="13"/>
    <n v="139.97167999999874"/>
    <s v=""/>
    <n v="139.97167999999874"/>
    <s v=""/>
    <n v="1"/>
  </r>
  <r>
    <x v="14"/>
    <n v="76.535156999998435"/>
    <s v=""/>
    <n v="76.535156999998435"/>
    <s v=""/>
    <n v="1"/>
  </r>
  <r>
    <x v="15"/>
    <n v="-70.599609000000783"/>
    <n v="-70.599609000000783"/>
    <s v=""/>
    <n v="1"/>
    <s v=""/>
  </r>
  <r>
    <x v="16"/>
    <n v="-439.68847600000117"/>
    <n v="-439.68847600000117"/>
    <s v=""/>
    <n v="1"/>
    <s v=""/>
  </r>
  <r>
    <x v="17"/>
    <n v="-692.31543000000056"/>
    <n v="-692.31543000000056"/>
    <s v=""/>
    <n v="1"/>
    <s v=""/>
  </r>
  <r>
    <x v="18"/>
    <n v="-563.20117200000095"/>
    <n v="-563.20117200000095"/>
    <s v=""/>
    <n v="1"/>
    <s v=""/>
  </r>
  <r>
    <x v="19"/>
    <n v="-779.33496100000048"/>
    <n v="-779.33496100000048"/>
    <s v=""/>
    <n v="1"/>
    <s v=""/>
  </r>
  <r>
    <x v="20"/>
    <n v="-940.67968799999835"/>
    <n v="-940.67968799999835"/>
    <s v=""/>
    <n v="1"/>
    <s v=""/>
  </r>
  <r>
    <x v="21"/>
    <n v="-793.33105499999874"/>
    <n v="-793.33105499999874"/>
    <s v=""/>
    <n v="1"/>
    <s v=""/>
  </r>
  <r>
    <x v="22"/>
    <n v="-750.41406300000017"/>
    <n v="-750.41406300000017"/>
    <s v=""/>
    <n v="1"/>
    <s v=""/>
  </r>
  <r>
    <x v="23"/>
    <n v="-493.52441399999952"/>
    <n v="-493.52441399999952"/>
    <s v=""/>
    <n v="1"/>
    <s v=""/>
  </r>
  <r>
    <x v="0"/>
    <n v="-429.86718740000106"/>
    <n v="-429.86718740000106"/>
    <s v=""/>
    <n v="1"/>
    <s v=""/>
  </r>
  <r>
    <x v="1"/>
    <n v="-492.00195320000057"/>
    <n v="-492.00195320000057"/>
    <s v=""/>
    <n v="1"/>
    <s v=""/>
  </r>
  <r>
    <x v="2"/>
    <n v="-406.08496089999971"/>
    <n v="-406.08496089999971"/>
    <s v=""/>
    <n v="1"/>
    <s v=""/>
  </r>
  <r>
    <x v="3"/>
    <n v="-362.27539059999981"/>
    <n v="-362.27539059999981"/>
    <s v=""/>
    <n v="1"/>
    <s v=""/>
  </r>
  <r>
    <x v="4"/>
    <n v="-449.92089850000048"/>
    <n v="-449.92089850000048"/>
    <s v=""/>
    <n v="1"/>
    <s v=""/>
  </r>
  <r>
    <x v="5"/>
    <n v="-584.79589850000048"/>
    <n v="-584.79589850000048"/>
    <s v=""/>
    <n v="1"/>
    <s v=""/>
  </r>
  <r>
    <x v="6"/>
    <n v="-736.45507809999981"/>
    <n v="-736.45507809999981"/>
    <s v=""/>
    <n v="1"/>
    <s v=""/>
  </r>
  <r>
    <x v="7"/>
    <n v="-616.07617190000019"/>
    <n v="-616.07617190000019"/>
    <s v=""/>
    <n v="1"/>
    <s v=""/>
  </r>
  <r>
    <x v="8"/>
    <n v="-502.95751960000052"/>
    <n v="-502.95751960000052"/>
    <s v=""/>
    <n v="1"/>
    <s v=""/>
  </r>
  <r>
    <x v="9"/>
    <n v="-591.90429690000019"/>
    <n v="-591.90429690000019"/>
    <s v=""/>
    <n v="1"/>
    <s v=""/>
  </r>
  <r>
    <x v="10"/>
    <n v="-719.62207040000067"/>
    <n v="-719.62207040000067"/>
    <s v=""/>
    <n v="1"/>
    <s v=""/>
  </r>
  <r>
    <x v="11"/>
    <n v="-700.9736324000005"/>
    <n v="-700.9736324000005"/>
    <s v=""/>
    <n v="1"/>
    <s v=""/>
  </r>
  <r>
    <x v="12"/>
    <n v="-826.1250001999997"/>
    <n v="-826.1250001999997"/>
    <s v=""/>
    <n v="1"/>
    <s v=""/>
  </r>
  <r>
    <x v="13"/>
    <n v="-914.24121100000048"/>
    <n v="-914.24121100000048"/>
    <s v=""/>
    <n v="1"/>
    <s v=""/>
  </r>
  <r>
    <x v="14"/>
    <n v="-989.84277300000031"/>
    <n v="-989.84277300000031"/>
    <s v=""/>
    <n v="1"/>
    <s v=""/>
  </r>
  <r>
    <x v="15"/>
    <n v="-1021.1132819999984"/>
    <n v="-1021.1132819999984"/>
    <s v=""/>
    <n v="1"/>
    <s v=""/>
  </r>
  <r>
    <x v="16"/>
    <n v="-584.99121100000048"/>
    <n v="-584.99121100000048"/>
    <s v=""/>
    <n v="1"/>
    <s v=""/>
  </r>
  <r>
    <x v="17"/>
    <n v="-92.266600999999355"/>
    <n v="-92.266600999999355"/>
    <s v=""/>
    <n v="1"/>
    <s v=""/>
  </r>
  <r>
    <x v="18"/>
    <n v="-63.53125"/>
    <n v="-63.53125"/>
    <s v=""/>
    <n v="1"/>
    <s v=""/>
  </r>
  <r>
    <x v="19"/>
    <n v="-256.53320299999905"/>
    <n v="-256.53320299999905"/>
    <s v=""/>
    <n v="1"/>
    <s v=""/>
  </r>
  <r>
    <x v="20"/>
    <n v="-351.11035100000117"/>
    <n v="-351.11035100000117"/>
    <s v=""/>
    <n v="1"/>
    <s v=""/>
  </r>
  <r>
    <x v="21"/>
    <n v="-238.36230400000022"/>
    <n v="-238.36230400000022"/>
    <s v=""/>
    <n v="1"/>
    <s v=""/>
  </r>
  <r>
    <x v="22"/>
    <n v="-176.90625"/>
    <n v="-176.90625"/>
    <s v=""/>
    <n v="1"/>
    <s v=""/>
  </r>
  <r>
    <x v="23"/>
    <n v="-181.33691399999952"/>
    <n v="-181.33691399999952"/>
    <s v=""/>
    <n v="1"/>
    <s v=""/>
  </r>
  <r>
    <x v="0"/>
    <n v="-246.2294922000001"/>
    <n v="-246.2294922000001"/>
    <s v=""/>
    <n v="1"/>
    <s v=""/>
  </r>
  <r>
    <x v="1"/>
    <n v="-170.18164059999981"/>
    <n v="-170.18164059999981"/>
    <s v=""/>
    <n v="1"/>
    <s v=""/>
  </r>
  <r>
    <x v="2"/>
    <n v="-186.3017577999999"/>
    <n v="-186.3017577999999"/>
    <s v=""/>
    <n v="1"/>
    <s v=""/>
  </r>
  <r>
    <x v="3"/>
    <n v="-264.7861327999999"/>
    <n v="-264.7861327999999"/>
    <s v=""/>
    <n v="1"/>
    <s v=""/>
  </r>
  <r>
    <x v="4"/>
    <n v="-397.10009770000033"/>
    <n v="-397.10009770000033"/>
    <s v=""/>
    <n v="1"/>
    <s v=""/>
  </r>
  <r>
    <x v="5"/>
    <n v="-425.33349610000005"/>
    <n v="-425.33349610000005"/>
    <s v=""/>
    <n v="1"/>
    <s v=""/>
  </r>
  <r>
    <x v="6"/>
    <n v="-532.85351559999981"/>
    <n v="-532.85351559999981"/>
    <s v=""/>
    <n v="1"/>
    <s v=""/>
  </r>
  <r>
    <x v="7"/>
    <n v="-583.31591800000024"/>
    <n v="-583.31591800000024"/>
    <s v=""/>
    <n v="1"/>
    <s v=""/>
  </r>
  <r>
    <x v="8"/>
    <n v="-474.40625"/>
    <n v="-474.40625"/>
    <s v=""/>
    <n v="1"/>
    <s v=""/>
  </r>
  <r>
    <x v="9"/>
    <n v="-566.1640625"/>
    <n v="-566.1640625"/>
    <s v=""/>
    <n v="1"/>
    <s v=""/>
  </r>
  <r>
    <x v="10"/>
    <n v="-548.09960940000019"/>
    <n v="-548.09960940000019"/>
    <s v=""/>
    <n v="1"/>
    <s v=""/>
  </r>
  <r>
    <x v="11"/>
    <n v="-505.09765639999932"/>
    <n v="-505.09765639999932"/>
    <s v=""/>
    <n v="1"/>
    <s v=""/>
  </r>
  <r>
    <x v="12"/>
    <n v="-688.00195299999905"/>
    <n v="-688.00195299999905"/>
    <s v=""/>
    <n v="1"/>
    <s v=""/>
  </r>
  <r>
    <x v="13"/>
    <n v="-778.65722699999969"/>
    <n v="-778.65722699999969"/>
    <s v=""/>
    <n v="1"/>
    <s v=""/>
  </r>
  <r>
    <x v="14"/>
    <n v="-904.22461000000112"/>
    <n v="-904.22461000000112"/>
    <s v=""/>
    <n v="1"/>
    <s v=""/>
  </r>
  <r>
    <x v="15"/>
    <n v="-860.16113299999961"/>
    <n v="-860.16113299999961"/>
    <s v=""/>
    <n v="1"/>
    <s v=""/>
  </r>
  <r>
    <x v="16"/>
    <n v="-86.405273000000307"/>
    <n v="-86.405273000000307"/>
    <s v=""/>
    <n v="1"/>
    <s v=""/>
  </r>
  <r>
    <x v="17"/>
    <n v="507.70996100000048"/>
    <s v=""/>
    <n v="507.70996100000048"/>
    <s v=""/>
    <n v="1"/>
  </r>
  <r>
    <x v="18"/>
    <n v="1546.4443359999987"/>
    <s v=""/>
    <n v="1546.4443359999987"/>
    <s v=""/>
    <n v="1"/>
  </r>
  <r>
    <x v="19"/>
    <n v="2113.5791019000008"/>
    <s v=""/>
    <n v="2113.5791019000008"/>
    <s v=""/>
    <n v="1"/>
  </r>
  <r>
    <x v="20"/>
    <n v="2157.4511721999988"/>
    <s v=""/>
    <n v="2157.4511721999988"/>
    <s v=""/>
    <n v="1"/>
  </r>
  <r>
    <x v="21"/>
    <n v="1999.6523433999992"/>
    <s v=""/>
    <n v="1999.6523433999992"/>
    <s v=""/>
    <n v="1"/>
  </r>
  <r>
    <x v="22"/>
    <n v="1762.4365230999992"/>
    <s v=""/>
    <n v="1762.4365230999992"/>
    <s v=""/>
    <n v="1"/>
  </r>
  <r>
    <x v="23"/>
    <n v="1510.7392574999994"/>
    <s v=""/>
    <n v="1510.7392574999994"/>
    <s v=""/>
    <n v="1"/>
  </r>
  <r>
    <x v="0"/>
    <n v="1332.0478514999995"/>
    <s v=""/>
    <n v="1332.0478514999995"/>
    <s v=""/>
    <n v="1"/>
  </r>
  <r>
    <x v="1"/>
    <n v="1365.8916014999995"/>
    <s v=""/>
    <n v="1365.8916014999995"/>
    <s v=""/>
    <n v="1"/>
  </r>
  <r>
    <x v="2"/>
    <n v="1225.2094725999996"/>
    <s v=""/>
    <n v="1225.2094725999996"/>
    <s v=""/>
    <n v="1"/>
  </r>
  <r>
    <x v="3"/>
    <n v="1073.4550780999998"/>
    <s v=""/>
    <n v="1073.4550780999998"/>
    <s v=""/>
    <n v="1"/>
  </r>
  <r>
    <x v="4"/>
    <n v="978.4189452999999"/>
    <s v=""/>
    <n v="978.4189452999999"/>
    <s v=""/>
    <n v="1"/>
  </r>
  <r>
    <x v="5"/>
    <n v="909.82568360000005"/>
    <s v=""/>
    <n v="909.82568360000005"/>
    <s v=""/>
    <n v="1"/>
  </r>
  <r>
    <x v="6"/>
    <n v="869.92285149999952"/>
    <s v=""/>
    <n v="869.92285149999952"/>
    <s v=""/>
    <n v="1"/>
  </r>
  <r>
    <x v="7"/>
    <n v="840.99853520000033"/>
    <s v=""/>
    <n v="840.99853520000033"/>
    <s v=""/>
    <n v="1"/>
  </r>
  <r>
    <x v="8"/>
    <n v="755.84619139999995"/>
    <s v=""/>
    <n v="755.84619139999995"/>
    <s v=""/>
    <n v="1"/>
  </r>
  <r>
    <x v="9"/>
    <n v="633.13476559999981"/>
    <s v=""/>
    <n v="633.13476559999981"/>
    <s v=""/>
    <n v="1"/>
  </r>
  <r>
    <x v="10"/>
    <n v="371.96875"/>
    <s v=""/>
    <n v="371.96875"/>
    <s v=""/>
    <n v="1"/>
  </r>
  <r>
    <x v="11"/>
    <n v="336.22656289999941"/>
    <s v=""/>
    <n v="336.22656289999941"/>
    <s v=""/>
    <n v="1"/>
  </r>
  <r>
    <x v="12"/>
    <n v="287.70019599999978"/>
    <s v=""/>
    <n v="287.70019599999978"/>
    <s v=""/>
    <n v="1"/>
  </r>
  <r>
    <x v="13"/>
    <n v="313.23828200000025"/>
    <s v=""/>
    <n v="313.23828200000025"/>
    <s v=""/>
    <n v="1"/>
  </r>
  <r>
    <x v="14"/>
    <n v="257.45703099999992"/>
    <s v=""/>
    <n v="257.45703099999992"/>
    <s v=""/>
    <n v="1"/>
  </r>
  <r>
    <x v="15"/>
    <n v="201"/>
    <s v=""/>
    <n v="201"/>
    <s v=""/>
    <n v="1"/>
  </r>
  <r>
    <x v="16"/>
    <n v="51.208007999999609"/>
    <s v=""/>
    <n v="51.208007999999609"/>
    <s v=""/>
    <n v="1"/>
  </r>
  <r>
    <x v="17"/>
    <n v="65.558594000000085"/>
    <s v=""/>
    <n v="65.558594000000085"/>
    <s v=""/>
    <n v="1"/>
  </r>
  <r>
    <x v="18"/>
    <n v="34.46875"/>
    <s v=""/>
    <n v="34.46875"/>
    <s v=""/>
    <n v="1"/>
  </r>
  <r>
    <x v="19"/>
    <n v="-194.79199199999857"/>
    <n v="-194.79199199999857"/>
    <s v=""/>
    <n v="1"/>
    <s v=""/>
  </r>
  <r>
    <x v="20"/>
    <n v="-159.55078200000025"/>
    <n v="-159.55078200000025"/>
    <s v=""/>
    <n v="1"/>
    <s v=""/>
  </r>
  <r>
    <x v="21"/>
    <n v="86.011717999999746"/>
    <s v=""/>
    <n v="86.011717999999746"/>
    <s v=""/>
    <n v="1"/>
  </r>
  <r>
    <x v="22"/>
    <n v="109.6933599999993"/>
    <s v=""/>
    <n v="109.6933599999993"/>
    <s v=""/>
    <n v="1"/>
  </r>
  <r>
    <x v="23"/>
    <n v="175.75"/>
    <s v=""/>
    <n v="175.75"/>
    <s v=""/>
    <n v="1"/>
  </r>
  <r>
    <x v="0"/>
    <n v="336.44043000000056"/>
    <s v=""/>
    <n v="336.44043000000056"/>
    <s v=""/>
    <n v="1"/>
  </r>
  <r>
    <x v="1"/>
    <n v="105.3466797000001"/>
    <s v=""/>
    <n v="105.3466797000001"/>
    <s v=""/>
    <n v="1"/>
  </r>
  <r>
    <x v="2"/>
    <n v="208.1357422000001"/>
    <s v=""/>
    <n v="208.1357422000001"/>
    <s v=""/>
    <n v="1"/>
  </r>
  <r>
    <x v="3"/>
    <n v="200.7529297000001"/>
    <s v=""/>
    <n v="200.7529297000001"/>
    <s v=""/>
    <n v="1"/>
  </r>
  <r>
    <x v="4"/>
    <n v="111.46484380000038"/>
    <s v=""/>
    <n v="111.46484380000038"/>
    <s v=""/>
    <n v="1"/>
  </r>
  <r>
    <x v="5"/>
    <n v="129.35351559999981"/>
    <s v=""/>
    <n v="129.35351559999981"/>
    <s v=""/>
    <n v="1"/>
  </r>
  <r>
    <x v="6"/>
    <n v="303.4951172000001"/>
    <s v=""/>
    <n v="303.4951172000001"/>
    <s v=""/>
    <n v="1"/>
  </r>
  <r>
    <x v="7"/>
    <n v="375.27441410000029"/>
    <s v=""/>
    <n v="375.27441410000029"/>
    <s v=""/>
    <n v="1"/>
  </r>
  <r>
    <x v="8"/>
    <n v="210.68652339999971"/>
    <s v=""/>
    <n v="210.68652339999971"/>
    <s v=""/>
    <n v="1"/>
  </r>
  <r>
    <x v="9"/>
    <n v="-142.15429690000019"/>
    <n v="-142.15429690000019"/>
    <s v=""/>
    <n v="1"/>
    <s v=""/>
  </r>
  <r>
    <x v="10"/>
    <n v="-200.03222660000029"/>
    <n v="-200.03222660000029"/>
    <s v=""/>
    <n v="1"/>
    <s v=""/>
  </r>
  <r>
    <x v="11"/>
    <n v="-9.8691409999992175"/>
    <n v="-9.8691409999992175"/>
    <s v=""/>
    <n v="1"/>
    <s v=""/>
  </r>
  <r>
    <x v="12"/>
    <n v="-16.09375"/>
    <n v="-16.09375"/>
    <s v=""/>
    <n v="1"/>
    <s v=""/>
  </r>
  <r>
    <x v="13"/>
    <n v="4.6767570000010892"/>
    <s v=""/>
    <n v="4.6767570000010892"/>
    <s v=""/>
    <n v="1"/>
  </r>
  <r>
    <x v="14"/>
    <n v="54.771483999998964"/>
    <s v=""/>
    <n v="54.771483999998964"/>
    <s v=""/>
    <n v="1"/>
  </r>
  <r>
    <x v="15"/>
    <n v="140.65722599999935"/>
    <s v=""/>
    <n v="140.65722599999935"/>
    <s v=""/>
    <n v="1"/>
  </r>
  <r>
    <x v="16"/>
    <n v="497.41894599999978"/>
    <s v=""/>
    <n v="497.41894599999978"/>
    <s v=""/>
    <n v="1"/>
  </r>
  <r>
    <x v="17"/>
    <n v="720.04589800000031"/>
    <s v=""/>
    <n v="720.04589800000031"/>
    <s v=""/>
    <n v="1"/>
  </r>
  <r>
    <x v="18"/>
    <n v="733.63671800000157"/>
    <s v=""/>
    <n v="733.63671800000157"/>
    <s v=""/>
    <n v="1"/>
  </r>
  <r>
    <x v="19"/>
    <n v="566.03027300000031"/>
    <s v=""/>
    <n v="566.03027300000031"/>
    <s v=""/>
    <n v="1"/>
  </r>
  <r>
    <x v="20"/>
    <n v="79.875"/>
    <s v=""/>
    <n v="79.875"/>
    <s v=""/>
    <n v="1"/>
  </r>
  <r>
    <x v="21"/>
    <n v="-78.623047000000952"/>
    <n v="-78.623047000000952"/>
    <s v=""/>
    <n v="1"/>
    <s v=""/>
  </r>
  <r>
    <x v="22"/>
    <n v="-98.690430000000561"/>
    <n v="-98.690430000000561"/>
    <s v=""/>
    <n v="1"/>
    <s v=""/>
  </r>
  <r>
    <x v="23"/>
    <n v="-156.98144500000126"/>
    <n v="-156.98144500000126"/>
    <s v=""/>
    <n v="1"/>
    <s v=""/>
  </r>
  <r>
    <x v="0"/>
    <n v="-87.423828000000867"/>
    <n v="-87.423828000000867"/>
    <s v=""/>
    <n v="1"/>
    <s v=""/>
  </r>
  <r>
    <x v="1"/>
    <n v="94.78320309999981"/>
    <s v=""/>
    <n v="94.78320309999981"/>
    <s v=""/>
    <n v="1"/>
  </r>
  <r>
    <x v="2"/>
    <n v="88.628906199999619"/>
    <s v=""/>
    <n v="88.628906199999619"/>
    <s v=""/>
    <n v="1"/>
  </r>
  <r>
    <x v="3"/>
    <n v="7.03125E-2"/>
    <s v=""/>
    <n v="7.03125E-2"/>
    <s v=""/>
    <n v="1"/>
  </r>
  <r>
    <x v="4"/>
    <n v="-111.77734369999962"/>
    <n v="-111.77734369999962"/>
    <s v=""/>
    <n v="1"/>
    <s v=""/>
  </r>
  <r>
    <x v="5"/>
    <n v="-111.90527350000048"/>
    <n v="-111.90527350000048"/>
    <s v=""/>
    <n v="1"/>
    <s v=""/>
  </r>
  <r>
    <x v="6"/>
    <n v="-141.4326172000001"/>
    <n v="-141.4326172000001"/>
    <s v=""/>
    <n v="1"/>
    <s v=""/>
  </r>
  <r>
    <x v="7"/>
    <n v="-63.790039100000286"/>
    <n v="-63.790039100000286"/>
    <s v=""/>
    <n v="1"/>
    <s v=""/>
  </r>
  <r>
    <x v="8"/>
    <n v="-103.27246089999971"/>
    <n v="-103.27246089999971"/>
    <s v=""/>
    <n v="1"/>
    <s v=""/>
  </r>
  <r>
    <x v="9"/>
    <n v="-180.12597660000029"/>
    <n v="-180.12597660000029"/>
    <s v=""/>
    <n v="1"/>
    <s v=""/>
  </r>
  <r>
    <x v="10"/>
    <n v="-355.8457027000004"/>
    <n v="-355.8457027000004"/>
    <s v=""/>
    <n v="1"/>
    <s v=""/>
  </r>
  <r>
    <x v="11"/>
    <n v="-181.26074199999857"/>
    <n v="-181.26074199999857"/>
    <s v=""/>
    <n v="1"/>
    <s v=""/>
  </r>
  <r>
    <x v="12"/>
    <n v="-203.63085900000078"/>
    <n v="-203.63085900000078"/>
    <s v=""/>
    <n v="1"/>
    <s v=""/>
  </r>
  <r>
    <x v="13"/>
    <n v="-295.68457099999978"/>
    <n v="-295.68457099999978"/>
    <s v=""/>
    <n v="1"/>
    <s v=""/>
  </r>
  <r>
    <x v="14"/>
    <n v="-211.5410150000007"/>
    <n v="-211.5410150000007"/>
    <s v=""/>
    <n v="1"/>
    <s v=""/>
  </r>
  <r>
    <x v="15"/>
    <n v="231.93847699999969"/>
    <s v=""/>
    <n v="231.93847699999969"/>
    <s v=""/>
    <n v="1"/>
  </r>
  <r>
    <x v="16"/>
    <n v="499.93359400000008"/>
    <s v=""/>
    <n v="499.93359400000008"/>
    <s v=""/>
    <n v="1"/>
  </r>
  <r>
    <x v="17"/>
    <n v="713.82031300000017"/>
    <s v=""/>
    <n v="713.82031300000017"/>
    <s v=""/>
    <n v="1"/>
  </r>
  <r>
    <x v="18"/>
    <n v="841.03613199999927"/>
    <s v=""/>
    <n v="841.03613199999927"/>
    <s v=""/>
    <n v="1"/>
  </r>
  <r>
    <x v="19"/>
    <n v="552.20996099999866"/>
    <s v=""/>
    <n v="552.20996099999866"/>
    <s v=""/>
    <n v="1"/>
  </r>
  <r>
    <x v="20"/>
    <n v="225.33203200000025"/>
    <s v=""/>
    <n v="225.33203200000025"/>
    <s v=""/>
    <n v="1"/>
  </r>
  <r>
    <x v="21"/>
    <n v="237.36523399999896"/>
    <s v=""/>
    <n v="237.36523399999896"/>
    <s v=""/>
    <n v="1"/>
  </r>
  <r>
    <x v="22"/>
    <n v="166.07226600000104"/>
    <s v=""/>
    <n v="166.07226600000104"/>
    <s v=""/>
    <n v="1"/>
  </r>
  <r>
    <x v="23"/>
    <n v="18.514648000000307"/>
    <s v=""/>
    <n v="18.514648000000307"/>
    <s v=""/>
    <n v="1"/>
  </r>
  <r>
    <x v="0"/>
    <n v="-3.8027340000007825"/>
    <n v="-3.8027340000007825"/>
    <s v=""/>
    <n v="1"/>
    <s v=""/>
  </r>
  <r>
    <x v="1"/>
    <n v="-124.9814452999999"/>
    <n v="-124.9814452999999"/>
    <s v=""/>
    <n v="1"/>
    <s v=""/>
  </r>
  <r>
    <x v="2"/>
    <n v="-114.31445309999981"/>
    <n v="-114.31445309999981"/>
    <s v=""/>
    <n v="1"/>
    <s v=""/>
  </r>
  <r>
    <x v="3"/>
    <n v="-142.1875"/>
    <n v="-142.1875"/>
    <s v=""/>
    <n v="1"/>
    <s v=""/>
  </r>
  <r>
    <x v="4"/>
    <n v="-137.83203119999962"/>
    <n v="-137.83203119999962"/>
    <s v=""/>
    <n v="1"/>
    <s v=""/>
  </r>
  <r>
    <x v="5"/>
    <n v="-145.75097649999952"/>
    <n v="-145.75097649999952"/>
    <s v=""/>
    <n v="1"/>
    <s v=""/>
  </r>
  <r>
    <x v="6"/>
    <n v="-176.28710940000019"/>
    <n v="-176.28710940000019"/>
    <s v=""/>
    <n v="1"/>
    <s v=""/>
  </r>
  <r>
    <x v="7"/>
    <n v="-98.769531300000381"/>
    <n v="-98.769531300000381"/>
    <s v=""/>
    <n v="1"/>
    <s v=""/>
  </r>
  <r>
    <x v="8"/>
    <n v="-112.95507809999981"/>
    <n v="-112.95507809999981"/>
    <s v=""/>
    <n v="1"/>
    <s v=""/>
  </r>
  <r>
    <x v="9"/>
    <n v="-49.495117099999334"/>
    <n v="-49.495117099999334"/>
    <s v=""/>
    <n v="1"/>
    <s v=""/>
  </r>
  <r>
    <x v="10"/>
    <n v="-62.379882999999609"/>
    <n v="-62.379882999999609"/>
    <s v=""/>
    <n v="1"/>
    <s v=""/>
  </r>
  <r>
    <x v="11"/>
    <n v="23.741210999998657"/>
    <s v=""/>
    <n v="23.741210999998657"/>
    <s v=""/>
    <n v="1"/>
  </r>
  <r>
    <x v="12"/>
    <n v="30.341796999999133"/>
    <s v=""/>
    <n v="30.341796999999133"/>
    <s v=""/>
    <n v="1"/>
  </r>
  <r>
    <x v="13"/>
    <n v="-89.271484000000783"/>
    <n v="-89.271484000000783"/>
    <s v=""/>
    <n v="1"/>
    <s v=""/>
  </r>
  <r>
    <x v="14"/>
    <n v="-180.97656300000017"/>
    <n v="-180.97656300000017"/>
    <s v=""/>
    <n v="1"/>
    <s v=""/>
  </r>
  <r>
    <x v="15"/>
    <n v="215.79589899999883"/>
    <s v=""/>
    <n v="215.79589899999883"/>
    <s v=""/>
    <n v="1"/>
  </r>
  <r>
    <x v="16"/>
    <n v="116.99316399999952"/>
    <s v=""/>
    <n v="116.99316399999952"/>
    <s v=""/>
    <n v="1"/>
  </r>
  <r>
    <x v="17"/>
    <n v="-50.112304000000222"/>
    <n v="-50.112304000000222"/>
    <s v=""/>
    <n v="1"/>
    <s v=""/>
  </r>
  <r>
    <x v="18"/>
    <n v="-239.02734300000157"/>
    <n v="-239.02734300000157"/>
    <s v=""/>
    <n v="1"/>
    <s v=""/>
  </r>
  <r>
    <x v="19"/>
    <n v="-458.56542900000022"/>
    <n v="-458.56542900000022"/>
    <s v=""/>
    <n v="1"/>
    <s v=""/>
  </r>
  <r>
    <x v="20"/>
    <n v="-909.49707000000126"/>
    <n v="-909.49707000000126"/>
    <s v=""/>
    <n v="1"/>
    <s v=""/>
  </r>
  <r>
    <x v="21"/>
    <n v="-786.21679699999913"/>
    <n v="-786.21679699999913"/>
    <s v=""/>
    <n v="1"/>
    <s v=""/>
  </r>
  <r>
    <x v="22"/>
    <n v="-693.29003900000134"/>
    <n v="-693.29003900000134"/>
    <s v=""/>
    <n v="1"/>
    <s v=""/>
  </r>
  <r>
    <x v="23"/>
    <n v="-651.6035150000007"/>
    <n v="-651.6035150000007"/>
    <s v=""/>
    <n v="1"/>
    <s v=""/>
  </r>
  <r>
    <x v="0"/>
    <n v="-675.48632800000087"/>
    <n v="-675.48632800000087"/>
    <s v=""/>
    <n v="1"/>
    <s v=""/>
  </r>
  <r>
    <x v="1"/>
    <n v="-1148.7568360000005"/>
    <n v="-1148.7568360000005"/>
    <s v=""/>
    <n v="1"/>
    <s v=""/>
  </r>
  <r>
    <x v="2"/>
    <n v="-1004.8632811999996"/>
    <n v="-1004.8632811999996"/>
    <s v=""/>
    <n v="1"/>
    <s v=""/>
  </r>
  <r>
    <x v="3"/>
    <n v="-895.22167959999933"/>
    <n v="-895.22167959999933"/>
    <s v=""/>
    <n v="1"/>
    <s v=""/>
  </r>
  <r>
    <x v="4"/>
    <n v="-779.39794919999986"/>
    <n v="-779.39794919999986"/>
    <s v=""/>
    <n v="1"/>
    <s v=""/>
  </r>
  <r>
    <x v="5"/>
    <n v="-793.72021479999967"/>
    <n v="-793.72021479999967"/>
    <s v=""/>
    <n v="1"/>
    <s v=""/>
  </r>
  <r>
    <x v="6"/>
    <n v="-593.4345702999999"/>
    <n v="-593.4345702999999"/>
    <s v=""/>
    <n v="1"/>
    <s v=""/>
  </r>
  <r>
    <x v="7"/>
    <n v="-467.4658202999999"/>
    <n v="-467.4658202999999"/>
    <s v=""/>
    <n v="1"/>
    <s v=""/>
  </r>
  <r>
    <x v="8"/>
    <n v="-398.03808589999971"/>
    <n v="-398.03808589999971"/>
    <s v=""/>
    <n v="1"/>
    <s v=""/>
  </r>
  <r>
    <x v="9"/>
    <n v="-497.0029297000001"/>
    <n v="-497.0029297000001"/>
    <s v=""/>
    <n v="1"/>
    <s v=""/>
  </r>
  <r>
    <x v="10"/>
    <n v="-713.45800790000067"/>
    <n v="-713.45800790000067"/>
    <s v=""/>
    <n v="1"/>
    <s v=""/>
  </r>
  <r>
    <x v="11"/>
    <n v="-867.77246099999866"/>
    <n v="-867.77246099999866"/>
    <s v=""/>
    <n v="1"/>
    <s v=""/>
  </r>
  <r>
    <x v="12"/>
    <n v="-801.91113299999961"/>
    <n v="-801.91113299999961"/>
    <s v=""/>
    <n v="1"/>
    <s v=""/>
  </r>
  <r>
    <x v="13"/>
    <n v="-931.75097699999969"/>
    <n v="-931.75097699999969"/>
    <s v=""/>
    <n v="1"/>
    <s v=""/>
  </r>
  <r>
    <x v="14"/>
    <n v="-1096.4238280000009"/>
    <n v="-1096.4238280000009"/>
    <s v=""/>
    <n v="1"/>
    <s v=""/>
  </r>
  <r>
    <x v="15"/>
    <n v="-741.46093700000165"/>
    <n v="-741.46093700000165"/>
    <s v=""/>
    <n v="1"/>
    <s v=""/>
  </r>
  <r>
    <x v="16"/>
    <n v="-722.21484300000157"/>
    <n v="-722.21484300000157"/>
    <s v=""/>
    <n v="1"/>
    <s v=""/>
  </r>
  <r>
    <x v="17"/>
    <n v="-860.1347650000007"/>
    <n v="-860.1347650000007"/>
    <s v=""/>
    <n v="1"/>
    <s v=""/>
  </r>
  <r>
    <x v="18"/>
    <n v="-1038.2763680000007"/>
    <n v="-1038.2763680000007"/>
    <s v=""/>
    <n v="1"/>
    <s v=""/>
  </r>
  <r>
    <x v="19"/>
    <n v="-1362.3515619999998"/>
    <n v="-1362.3515619999998"/>
    <s v=""/>
    <n v="1"/>
    <s v=""/>
  </r>
  <r>
    <x v="20"/>
    <n v="-1640.013672000001"/>
    <n v="-1640.013672000001"/>
    <s v=""/>
    <n v="1"/>
    <s v=""/>
  </r>
  <r>
    <x v="21"/>
    <n v="-1268.9414070000003"/>
    <n v="-1268.9414070000003"/>
    <s v=""/>
    <n v="1"/>
    <s v=""/>
  </r>
  <r>
    <x v="22"/>
    <n v="-1163.3525390000013"/>
    <n v="-1163.3525390000013"/>
    <s v=""/>
    <n v="1"/>
    <s v=""/>
  </r>
  <r>
    <x v="23"/>
    <n v="-1078.5419919999986"/>
    <n v="-1078.5419919999986"/>
    <s v=""/>
    <n v="1"/>
    <s v=""/>
  </r>
  <r>
    <x v="0"/>
    <n v="-1007.1816404000001"/>
    <n v="-1007.1816404000001"/>
    <s v=""/>
    <n v="1"/>
    <s v=""/>
  </r>
  <r>
    <x v="1"/>
    <n v="-526.95410169999923"/>
    <n v="-526.95410169999923"/>
    <s v=""/>
    <n v="1"/>
    <s v=""/>
  </r>
  <r>
    <x v="2"/>
    <n v="-574.89453130000038"/>
    <n v="-574.89453130000038"/>
    <s v=""/>
    <n v="1"/>
    <s v=""/>
  </r>
  <r>
    <x v="3"/>
    <n v="-475.73730459999933"/>
    <n v="-475.73730459999933"/>
    <s v=""/>
    <n v="1"/>
    <s v=""/>
  </r>
  <r>
    <x v="4"/>
    <n v="-321.09179690000019"/>
    <n v="-321.09179690000019"/>
    <s v=""/>
    <n v="1"/>
    <s v=""/>
  </r>
  <r>
    <x v="5"/>
    <n v="-280.38623050000024"/>
    <n v="-280.38623050000024"/>
    <s v=""/>
    <n v="1"/>
    <s v=""/>
  </r>
  <r>
    <x v="6"/>
    <n v="-147.9716797000001"/>
    <n v="-147.9716797000001"/>
    <s v=""/>
    <n v="1"/>
    <s v=""/>
  </r>
  <r>
    <x v="7"/>
    <n v="-196.89257809999981"/>
    <n v="-196.89257809999981"/>
    <s v=""/>
    <n v="1"/>
    <s v=""/>
  </r>
  <r>
    <x v="8"/>
    <n v="-178.87744139999995"/>
    <n v="-178.87744139999995"/>
    <s v=""/>
    <n v="1"/>
    <s v=""/>
  </r>
  <r>
    <x v="9"/>
    <n v="-112.73828119999962"/>
    <n v="-112.73828119999962"/>
    <s v=""/>
    <n v="1"/>
    <s v=""/>
  </r>
  <r>
    <x v="10"/>
    <n v="-178.72851570000057"/>
    <n v="-178.72851570000057"/>
    <s v=""/>
    <n v="1"/>
    <s v=""/>
  </r>
  <r>
    <x v="11"/>
    <n v="-84.678710999998657"/>
    <n v="-84.678710999998657"/>
    <s v=""/>
    <n v="1"/>
    <s v=""/>
  </r>
  <r>
    <x v="12"/>
    <n v="272.52246100000048"/>
    <s v=""/>
    <n v="272.52246100000048"/>
    <s v=""/>
    <n v="1"/>
  </r>
  <r>
    <x v="13"/>
    <n v="324.64453200000025"/>
    <s v=""/>
    <n v="324.64453200000025"/>
    <s v=""/>
    <n v="1"/>
  </r>
  <r>
    <x v="14"/>
    <n v="530.71191400000134"/>
    <s v=""/>
    <n v="530.71191400000134"/>
    <s v=""/>
    <n v="1"/>
  </r>
  <r>
    <x v="15"/>
    <n v="653.6875"/>
    <s v=""/>
    <n v="653.6875"/>
    <s v=""/>
    <n v="1"/>
  </r>
  <r>
    <x v="16"/>
    <n v="270.66113199999927"/>
    <s v=""/>
    <n v="270.66113199999927"/>
    <s v=""/>
    <n v="1"/>
  </r>
  <r>
    <x v="17"/>
    <n v="83.096680000000561"/>
    <s v=""/>
    <n v="83.096680000000561"/>
    <s v=""/>
    <n v="1"/>
  </r>
  <r>
    <x v="18"/>
    <n v="-117.14257800000087"/>
    <n v="-117.14257800000087"/>
    <s v=""/>
    <n v="1"/>
    <s v=""/>
  </r>
  <r>
    <x v="19"/>
    <n v="-162.94921800000157"/>
    <n v="-162.94921800000157"/>
    <s v=""/>
    <n v="1"/>
    <s v=""/>
  </r>
  <r>
    <x v="20"/>
    <n v="151.796875"/>
    <s v=""/>
    <n v="151.796875"/>
    <s v=""/>
    <n v="1"/>
  </r>
  <r>
    <x v="21"/>
    <n v="202.69140699999843"/>
    <s v=""/>
    <n v="202.69140699999843"/>
    <s v=""/>
    <n v="1"/>
  </r>
  <r>
    <x v="22"/>
    <n v="155.45898399999896"/>
    <s v=""/>
    <n v="155.45898399999896"/>
    <s v=""/>
    <n v="1"/>
  </r>
  <r>
    <x v="23"/>
    <n v="15.652344000000085"/>
    <s v=""/>
    <n v="15.652344000000085"/>
    <s v=""/>
    <n v="1"/>
  </r>
  <r>
    <x v="0"/>
    <n v="-19.772460899999714"/>
    <n v="-19.772460899999714"/>
    <s v=""/>
    <n v="1"/>
    <s v=""/>
  </r>
  <r>
    <x v="1"/>
    <n v="-103.46777339999971"/>
    <n v="-103.46777339999971"/>
    <s v=""/>
    <n v="1"/>
    <s v=""/>
  </r>
  <r>
    <x v="2"/>
    <n v="-157.13183589999971"/>
    <n v="-157.13183589999971"/>
    <s v=""/>
    <n v="1"/>
    <s v=""/>
  </r>
  <r>
    <x v="3"/>
    <n v="-281.70996100000048"/>
    <n v="-281.70996100000048"/>
    <s v=""/>
    <n v="1"/>
    <s v=""/>
  </r>
  <r>
    <x v="4"/>
    <n v="-175.48388669999986"/>
    <n v="-175.48388669999986"/>
    <s v=""/>
    <n v="1"/>
    <s v=""/>
  </r>
  <r>
    <x v="5"/>
    <n v="-260.203125"/>
    <n v="-260.203125"/>
    <s v=""/>
    <n v="1"/>
    <s v=""/>
  </r>
  <r>
    <x v="6"/>
    <n v="-275.53515630000038"/>
    <n v="-275.53515630000038"/>
    <s v=""/>
    <n v="1"/>
    <s v=""/>
  </r>
  <r>
    <x v="7"/>
    <n v="-331.3203125"/>
    <n v="-331.3203125"/>
    <s v=""/>
    <n v="1"/>
    <s v=""/>
  </r>
  <r>
    <x v="8"/>
    <n v="-380.09960940000019"/>
    <n v="-380.09960940000019"/>
    <s v=""/>
    <n v="1"/>
    <s v=""/>
  </r>
  <r>
    <x v="9"/>
    <n v="-368.54785160000029"/>
    <n v="-368.54785160000029"/>
    <s v=""/>
    <n v="1"/>
    <s v=""/>
  </r>
  <r>
    <x v="10"/>
    <n v="-209.89355459999933"/>
    <n v="-209.89355459999933"/>
    <s v=""/>
    <n v="1"/>
    <s v=""/>
  </r>
  <r>
    <x v="11"/>
    <n v="-16.155273500000476"/>
    <n v="-16.155273500000476"/>
    <s v=""/>
    <n v="1"/>
    <s v=""/>
  </r>
  <r>
    <x v="12"/>
    <n v="178.66210900000078"/>
    <s v=""/>
    <n v="178.66210900000078"/>
    <s v=""/>
    <n v="1"/>
  </r>
  <r>
    <x v="13"/>
    <n v="331.58593699999983"/>
    <s v=""/>
    <n v="331.58593699999983"/>
    <s v=""/>
    <n v="1"/>
  </r>
  <r>
    <x v="14"/>
    <n v="498.390625"/>
    <s v=""/>
    <n v="498.390625"/>
    <s v=""/>
    <n v="1"/>
  </r>
  <r>
    <x v="15"/>
    <n v="636.02148399999896"/>
    <s v=""/>
    <n v="636.02148399999896"/>
    <s v=""/>
    <n v="1"/>
  </r>
  <r>
    <x v="16"/>
    <n v="313.39453099999992"/>
    <s v=""/>
    <n v="313.39453099999992"/>
    <s v=""/>
    <n v="1"/>
  </r>
  <r>
    <x v="17"/>
    <n v="105.01757800000087"/>
    <s v=""/>
    <n v="105.01757800000087"/>
    <s v=""/>
    <n v="1"/>
  </r>
  <r>
    <x v="18"/>
    <n v="-274.859375"/>
    <n v="-274.859375"/>
    <s v=""/>
    <n v="1"/>
    <s v=""/>
  </r>
  <r>
    <x v="19"/>
    <n v="-409.98046900000008"/>
    <n v="-409.98046900000008"/>
    <s v=""/>
    <n v="1"/>
    <s v=""/>
  </r>
  <r>
    <x v="20"/>
    <n v="-499.81933600000048"/>
    <n v="-499.81933600000048"/>
    <s v=""/>
    <n v="1"/>
    <s v=""/>
  </r>
  <r>
    <x v="21"/>
    <n v="-344.15820299999905"/>
    <n v="-344.15820299999905"/>
    <s v=""/>
    <n v="1"/>
    <s v=""/>
  </r>
  <r>
    <x v="22"/>
    <n v="-287.07519599999978"/>
    <n v="-287.07519599999978"/>
    <s v=""/>
    <n v="1"/>
    <s v=""/>
  </r>
  <r>
    <x v="23"/>
    <n v="-305.44043000000056"/>
    <n v="-305.44043000000056"/>
    <s v=""/>
    <n v="1"/>
    <s v=""/>
  </r>
  <r>
    <x v="0"/>
    <n v="-309.16015599999992"/>
    <n v="-309.16015599999992"/>
    <s v=""/>
    <n v="1"/>
    <s v=""/>
  </r>
  <r>
    <x v="1"/>
    <n v="-457.83300790000067"/>
    <n v="-457.83300790000067"/>
    <s v=""/>
    <n v="1"/>
    <s v=""/>
  </r>
  <r>
    <x v="2"/>
    <n v="-577.12402350000048"/>
    <n v="-577.12402350000048"/>
    <s v=""/>
    <n v="1"/>
    <s v=""/>
  </r>
  <r>
    <x v="3"/>
    <n v="-726.52880860000005"/>
    <n v="-726.52880860000005"/>
    <s v=""/>
    <n v="1"/>
    <s v=""/>
  </r>
  <r>
    <x v="4"/>
    <n v="-702.38916020000033"/>
    <n v="-702.38916020000033"/>
    <s v=""/>
    <n v="1"/>
    <s v=""/>
  </r>
  <r>
    <x v="5"/>
    <n v="-698.40673830000014"/>
    <n v="-698.40673830000014"/>
    <s v=""/>
    <n v="1"/>
    <s v=""/>
  </r>
  <r>
    <x v="6"/>
    <n v="-724.65527339999971"/>
    <n v="-724.65527339999971"/>
    <s v=""/>
    <n v="1"/>
    <s v=""/>
  </r>
  <r>
    <x v="7"/>
    <n v="-673.72753899999952"/>
    <n v="-673.72753899999952"/>
    <s v=""/>
    <n v="1"/>
    <s v=""/>
  </r>
  <r>
    <x v="8"/>
    <n v="-676.47167959999933"/>
    <n v="-676.47167959999933"/>
    <s v=""/>
    <n v="1"/>
    <s v=""/>
  </r>
  <r>
    <x v="9"/>
    <n v="-752.88183589999971"/>
    <n v="-752.88183589999971"/>
    <s v=""/>
    <n v="1"/>
    <s v=""/>
  </r>
  <r>
    <x v="10"/>
    <n v="-894.4169922000001"/>
    <n v="-894.4169922000001"/>
    <s v=""/>
    <n v="1"/>
    <s v=""/>
  </r>
  <r>
    <x v="11"/>
    <n v="-765.71581999999944"/>
    <n v="-765.71581999999944"/>
    <s v=""/>
    <n v="1"/>
    <s v=""/>
  </r>
  <r>
    <x v="12"/>
    <n v="-778.77441399999952"/>
    <n v="-778.77441399999952"/>
    <s v=""/>
    <n v="1"/>
    <s v=""/>
  </r>
  <r>
    <x v="13"/>
    <n v="-539.55566399999952"/>
    <n v="-539.55566399999952"/>
    <s v=""/>
    <n v="1"/>
    <s v=""/>
  </r>
  <r>
    <x v="14"/>
    <n v="-435.75683600000048"/>
    <n v="-435.75683600000048"/>
    <s v=""/>
    <n v="1"/>
    <s v=""/>
  </r>
  <r>
    <x v="15"/>
    <n v="-215.17089800000031"/>
    <n v="-215.17089800000031"/>
    <s v=""/>
    <n v="1"/>
    <s v=""/>
  </r>
  <r>
    <x v="16"/>
    <n v="-123.32128899999952"/>
    <n v="-123.32128899999952"/>
    <s v=""/>
    <n v="1"/>
    <s v=""/>
  </r>
  <r>
    <x v="17"/>
    <n v="-153.77246100000048"/>
    <n v="-153.77246100000048"/>
    <s v=""/>
    <n v="1"/>
    <s v=""/>
  </r>
  <r>
    <x v="18"/>
    <n v="-222.9375"/>
    <n v="-222.9375"/>
    <s v=""/>
    <n v="1"/>
    <s v=""/>
  </r>
  <r>
    <x v="19"/>
    <n v="-655.60546800000157"/>
    <n v="-655.60546800000157"/>
    <s v=""/>
    <n v="1"/>
    <s v=""/>
  </r>
  <r>
    <x v="20"/>
    <n v="-844.57617199999913"/>
    <n v="-844.57617199999913"/>
    <s v=""/>
    <n v="1"/>
    <s v=""/>
  </r>
  <r>
    <x v="21"/>
    <n v="-719.59375"/>
    <n v="-719.59375"/>
    <s v=""/>
    <n v="1"/>
    <s v=""/>
  </r>
  <r>
    <x v="22"/>
    <n v="-691.46972699999969"/>
    <n v="-691.46972699999969"/>
    <s v=""/>
    <n v="1"/>
    <s v=""/>
  </r>
  <r>
    <x v="23"/>
    <n v="-799.96386699999857"/>
    <n v="-799.96386699999857"/>
    <s v=""/>
    <n v="1"/>
    <s v=""/>
  </r>
  <r>
    <x v="0"/>
    <n v="-704.49414070000057"/>
    <n v="-704.49414070000057"/>
    <s v=""/>
    <n v="1"/>
    <s v=""/>
  </r>
  <r>
    <x v="1"/>
    <n v="-400.24023440000019"/>
    <n v="-400.24023440000019"/>
    <s v=""/>
    <n v="1"/>
    <s v=""/>
  </r>
  <r>
    <x v="2"/>
    <n v="-417.73828130000038"/>
    <n v="-417.73828130000038"/>
    <s v=""/>
    <n v="1"/>
    <s v=""/>
  </r>
  <r>
    <x v="3"/>
    <n v="-365.859375"/>
    <n v="-365.859375"/>
    <s v=""/>
    <n v="1"/>
    <s v=""/>
  </r>
  <r>
    <x v="4"/>
    <n v="-360.28662110000005"/>
    <n v="-360.28662110000005"/>
    <s v=""/>
    <n v="1"/>
    <s v=""/>
  </r>
  <r>
    <x v="5"/>
    <n v="-257.9873047000001"/>
    <n v="-257.9873047000001"/>
    <s v=""/>
    <n v="1"/>
    <s v=""/>
  </r>
  <r>
    <x v="6"/>
    <n v="-179.43212889999995"/>
    <n v="-179.43212889999995"/>
    <s v=""/>
    <n v="1"/>
    <s v=""/>
  </r>
  <r>
    <x v="7"/>
    <n v="-98.012695299999905"/>
    <n v="-98.012695299999905"/>
    <s v=""/>
    <n v="1"/>
    <s v=""/>
  </r>
  <r>
    <x v="8"/>
    <n v="-69.954101600000286"/>
    <n v="-69.954101600000286"/>
    <s v=""/>
    <n v="1"/>
    <s v=""/>
  </r>
  <r>
    <x v="9"/>
    <n v="-113.04296880000038"/>
    <n v="-113.04296880000038"/>
    <s v=""/>
    <n v="1"/>
    <s v=""/>
  </r>
  <r>
    <x v="10"/>
    <n v="-158.48632809999981"/>
    <n v="-158.48632809999981"/>
    <s v=""/>
    <n v="1"/>
    <s v=""/>
  </r>
  <r>
    <x v="11"/>
    <n v="-206.51953200000025"/>
    <n v="-206.51953200000025"/>
    <s v=""/>
    <n v="1"/>
    <s v=""/>
  </r>
  <r>
    <x v="12"/>
    <n v="-111.20117199999913"/>
    <n v="-111.20117199999913"/>
    <s v=""/>
    <n v="1"/>
    <s v=""/>
  </r>
  <r>
    <x v="13"/>
    <n v="-83.542969000000085"/>
    <n v="-83.542969000000085"/>
    <s v=""/>
    <n v="1"/>
    <s v=""/>
  </r>
  <r>
    <x v="14"/>
    <n v="-112.03417900000022"/>
    <n v="-112.03417900000022"/>
    <s v=""/>
    <n v="1"/>
    <s v=""/>
  </r>
  <r>
    <x v="15"/>
    <n v="-149.97558599999866"/>
    <n v="-149.97558599999866"/>
    <s v=""/>
    <n v="1"/>
    <s v=""/>
  </r>
  <r>
    <x v="16"/>
    <n v="-168.66503899999952"/>
    <n v="-168.66503899999952"/>
    <s v=""/>
    <n v="1"/>
    <s v=""/>
  </r>
  <r>
    <x v="17"/>
    <n v="-10.342773000000307"/>
    <n v="-10.342773000000307"/>
    <s v=""/>
    <n v="1"/>
    <s v=""/>
  </r>
  <r>
    <x v="18"/>
    <n v="118.71386699999857"/>
    <s v=""/>
    <n v="118.71386699999857"/>
    <s v=""/>
    <n v="1"/>
  </r>
  <r>
    <x v="19"/>
    <n v="86.887694999999439"/>
    <s v=""/>
    <n v="86.887694999999439"/>
    <s v=""/>
    <n v="1"/>
  </r>
  <r>
    <x v="20"/>
    <n v="136.20117100000061"/>
    <s v=""/>
    <n v="136.20117100000061"/>
    <s v=""/>
    <n v="1"/>
  </r>
  <r>
    <x v="21"/>
    <n v="116.04589800000031"/>
    <s v=""/>
    <n v="116.04589800000031"/>
    <s v=""/>
    <n v="1"/>
  </r>
  <r>
    <x v="22"/>
    <n v="8.0605470000009518"/>
    <s v=""/>
    <n v="8.0605470000009518"/>
    <s v=""/>
    <n v="1"/>
  </r>
  <r>
    <x v="23"/>
    <n v="-116.05761700000039"/>
    <n v="-116.05761700000039"/>
    <s v=""/>
    <n v="1"/>
    <s v=""/>
  </r>
  <r>
    <x v="0"/>
    <n v="-208.83203169999979"/>
    <n v="-208.83203169999979"/>
    <s v=""/>
    <n v="1"/>
    <s v=""/>
  </r>
  <r>
    <x v="1"/>
    <n v="-119.87402339999971"/>
    <n v="-119.87402339999971"/>
    <s v=""/>
    <n v="1"/>
    <s v=""/>
  </r>
  <r>
    <x v="2"/>
    <n v="-179.25488290000067"/>
    <n v="-179.25488290000067"/>
    <s v=""/>
    <n v="1"/>
    <s v=""/>
  </r>
  <r>
    <x v="3"/>
    <n v="-300.61572259999957"/>
    <n v="-300.61572259999957"/>
    <s v=""/>
    <n v="1"/>
    <s v=""/>
  </r>
  <r>
    <x v="4"/>
    <n v="-267.4140625"/>
    <n v="-267.4140625"/>
    <s v=""/>
    <n v="1"/>
    <s v=""/>
  </r>
  <r>
    <x v="5"/>
    <n v="-269.42529300000024"/>
    <n v="-269.42529300000024"/>
    <s v=""/>
    <n v="1"/>
    <s v=""/>
  </r>
  <r>
    <x v="6"/>
    <n v="-344.11865229999967"/>
    <n v="-344.11865229999967"/>
    <s v=""/>
    <n v="1"/>
    <s v=""/>
  </r>
  <r>
    <x v="7"/>
    <n v="-219.73242190000019"/>
    <n v="-219.73242190000019"/>
    <s v=""/>
    <n v="1"/>
    <s v=""/>
  </r>
  <r>
    <x v="8"/>
    <n v="-228.390625"/>
    <n v="-228.390625"/>
    <s v=""/>
    <n v="1"/>
    <s v=""/>
  </r>
  <r>
    <x v="9"/>
    <n v="-260.5234375"/>
    <n v="-260.5234375"/>
    <s v=""/>
    <n v="1"/>
    <s v=""/>
  </r>
  <r>
    <x v="10"/>
    <n v="-428.35351570000057"/>
    <n v="-428.35351570000057"/>
    <s v=""/>
    <n v="1"/>
    <s v=""/>
  </r>
  <r>
    <x v="11"/>
    <n v="-514.35644519999914"/>
    <n v="-514.35644519999914"/>
    <s v=""/>
    <n v="1"/>
    <s v=""/>
  </r>
  <r>
    <x v="12"/>
    <n v="-374.44433599999866"/>
    <n v="-374.44433599999866"/>
    <s v=""/>
    <n v="1"/>
    <s v=""/>
  </r>
  <r>
    <x v="13"/>
    <n v="-261.17675799999961"/>
    <n v="-261.17675799999961"/>
    <s v=""/>
    <n v="1"/>
    <s v=""/>
  </r>
  <r>
    <x v="14"/>
    <n v="-336.16699199999857"/>
    <n v="-336.16699199999857"/>
    <s v=""/>
    <n v="1"/>
    <s v=""/>
  </r>
  <r>
    <x v="15"/>
    <n v="-459.55761700000039"/>
    <n v="-459.55761700000039"/>
    <s v=""/>
    <n v="1"/>
    <s v=""/>
  </r>
  <r>
    <x v="16"/>
    <n v="-695.23730500000056"/>
    <n v="-695.23730500000056"/>
    <s v=""/>
    <n v="1"/>
    <s v=""/>
  </r>
  <r>
    <x v="17"/>
    <n v="-900.76660199999969"/>
    <n v="-900.76660199999969"/>
    <s v=""/>
    <n v="1"/>
    <s v=""/>
  </r>
  <r>
    <x v="18"/>
    <n v="-646.84179699999913"/>
    <n v="-646.84179699999913"/>
    <s v=""/>
    <n v="1"/>
    <s v=""/>
  </r>
  <r>
    <x v="19"/>
    <n v="-231.66699200000039"/>
    <n v="-231.66699200000039"/>
    <s v=""/>
    <n v="1"/>
    <s v=""/>
  </r>
  <r>
    <x v="20"/>
    <n v="-37.236328000000867"/>
    <n v="-37.236328000000867"/>
    <s v=""/>
    <n v="1"/>
    <s v=""/>
  </r>
  <r>
    <x v="21"/>
    <n v="19.702148000000307"/>
    <s v=""/>
    <n v="19.702148000000307"/>
    <s v=""/>
    <n v="1"/>
  </r>
  <r>
    <x v="22"/>
    <n v="-25.142578000000867"/>
    <n v="-25.142578000000867"/>
    <s v=""/>
    <n v="1"/>
    <s v=""/>
  </r>
  <r>
    <x v="23"/>
    <n v="-61.245117999998911"/>
    <n v="-61.245117999998911"/>
    <s v=""/>
    <n v="1"/>
    <s v=""/>
  </r>
  <r>
    <x v="0"/>
    <n v="-62.3046875"/>
    <n v="-62.3046875"/>
    <s v=""/>
    <n v="1"/>
    <s v=""/>
  </r>
  <r>
    <x v="1"/>
    <n v="329.05273440000019"/>
    <s v=""/>
    <n v="329.05273440000019"/>
    <s v=""/>
    <n v="1"/>
  </r>
  <r>
    <x v="2"/>
    <n v="257.85058589999971"/>
    <s v=""/>
    <n v="257.85058589999971"/>
    <s v=""/>
    <n v="1"/>
  </r>
  <r>
    <x v="3"/>
    <n v="267.87695309999981"/>
    <s v=""/>
    <n v="267.87695309999981"/>
    <s v=""/>
    <n v="1"/>
  </r>
  <r>
    <x v="4"/>
    <n v="141.93896479999967"/>
    <s v=""/>
    <n v="141.93896479999967"/>
    <s v=""/>
    <n v="1"/>
  </r>
  <r>
    <x v="5"/>
    <n v="65.588378899999952"/>
    <s v=""/>
    <n v="65.588378899999952"/>
    <s v=""/>
    <n v="1"/>
  </r>
  <r>
    <x v="6"/>
    <n v="40.895507799999905"/>
    <s v=""/>
    <n v="40.895507799999905"/>
    <s v=""/>
    <n v="1"/>
  </r>
  <r>
    <x v="7"/>
    <n v="-29.33007809999981"/>
    <n v="-29.33007809999981"/>
    <s v=""/>
    <n v="1"/>
    <s v=""/>
  </r>
  <r>
    <x v="8"/>
    <n v="-109.24023429999943"/>
    <n v="-109.24023429999943"/>
    <s v=""/>
    <n v="1"/>
    <s v=""/>
  </r>
  <r>
    <x v="9"/>
    <n v="-38.597656199999619"/>
    <n v="-38.597656199999619"/>
    <s v=""/>
    <n v="1"/>
    <s v=""/>
  </r>
  <r>
    <x v="10"/>
    <n v="40.734375"/>
    <s v=""/>
    <n v="40.734375"/>
    <s v=""/>
    <n v="1"/>
  </r>
  <r>
    <x v="11"/>
    <n v="-135.078125"/>
    <n v="-135.078125"/>
    <s v=""/>
    <n v="1"/>
    <s v=""/>
  </r>
  <r>
    <x v="12"/>
    <n v="-56.612305000000561"/>
    <n v="-56.612305000000561"/>
    <s v=""/>
    <n v="1"/>
    <s v=""/>
  </r>
  <r>
    <x v="13"/>
    <n v="-121.87988299999961"/>
    <n v="-121.87988299999961"/>
    <s v=""/>
    <n v="1"/>
    <s v=""/>
  </r>
  <r>
    <x v="14"/>
    <n v="-166.11621100000048"/>
    <n v="-166.11621100000048"/>
    <s v=""/>
    <n v="1"/>
    <s v=""/>
  </r>
  <r>
    <x v="15"/>
    <n v="-346.90136699999857"/>
    <n v="-346.90136699999857"/>
    <s v=""/>
    <n v="1"/>
    <s v=""/>
  </r>
  <r>
    <x v="16"/>
    <n v="-342.04199200000039"/>
    <n v="-342.04199200000039"/>
    <s v=""/>
    <n v="1"/>
    <s v=""/>
  </r>
  <r>
    <x v="17"/>
    <n v="-502.30078099999992"/>
    <n v="-502.30078099999992"/>
    <s v=""/>
    <n v="1"/>
    <s v=""/>
  </r>
  <r>
    <x v="18"/>
    <n v="-225.64648399999896"/>
    <n v="-225.64648399999896"/>
    <s v=""/>
    <n v="1"/>
    <s v=""/>
  </r>
  <r>
    <x v="19"/>
    <n v="122.05957000000126"/>
    <s v=""/>
    <n v="122.05957000000126"/>
    <s v=""/>
    <n v="1"/>
  </r>
  <r>
    <x v="20"/>
    <n v="156.50976599999922"/>
    <s v=""/>
    <n v="156.50976599999922"/>
    <s v=""/>
    <n v="1"/>
  </r>
  <r>
    <x v="21"/>
    <n v="140.37011799999891"/>
    <s v=""/>
    <n v="140.37011799999891"/>
    <s v=""/>
    <n v="1"/>
  </r>
  <r>
    <x v="22"/>
    <n v="152.69043000000056"/>
    <s v=""/>
    <n v="152.69043000000056"/>
    <s v=""/>
    <n v="1"/>
  </r>
  <r>
    <x v="23"/>
    <n v="42.583984999999302"/>
    <s v=""/>
    <n v="42.583984999999302"/>
    <s v=""/>
    <n v="1"/>
  </r>
  <r>
    <x v="0"/>
    <n v="6.0585940000000846"/>
    <s v=""/>
    <n v="6.0585940000000846"/>
    <s v=""/>
    <n v="1"/>
  </r>
  <r>
    <x v="1"/>
    <n v="-152.18066410000029"/>
    <n v="-152.18066410000029"/>
    <s v=""/>
    <n v="1"/>
    <s v=""/>
  </r>
  <r>
    <x v="2"/>
    <n v="-277.5810547000001"/>
    <n v="-277.5810547000001"/>
    <s v=""/>
    <n v="1"/>
    <s v=""/>
  </r>
  <r>
    <x v="3"/>
    <n v="-256.484375"/>
    <n v="-256.484375"/>
    <s v=""/>
    <n v="1"/>
    <s v=""/>
  </r>
  <r>
    <x v="4"/>
    <n v="-259.57568360000005"/>
    <n v="-259.57568360000005"/>
    <s v=""/>
    <n v="1"/>
    <s v=""/>
  </r>
  <r>
    <x v="5"/>
    <n v="-307.99365240000043"/>
    <n v="-307.99365240000043"/>
    <s v=""/>
    <n v="1"/>
    <s v=""/>
  </r>
  <r>
    <x v="6"/>
    <n v="-381.2919922000001"/>
    <n v="-381.2919922000001"/>
    <s v=""/>
    <n v="1"/>
    <s v=""/>
  </r>
  <r>
    <x v="7"/>
    <n v="-375.09619139999995"/>
    <n v="-375.09619139999995"/>
    <s v=""/>
    <n v="1"/>
    <s v=""/>
  </r>
  <r>
    <x v="8"/>
    <n v="-532.1376952999999"/>
    <n v="-532.1376952999999"/>
    <s v=""/>
    <n v="1"/>
    <s v=""/>
  </r>
  <r>
    <x v="9"/>
    <n v="-479.1513672000001"/>
    <n v="-479.1513672000001"/>
    <s v=""/>
    <n v="1"/>
    <s v=""/>
  </r>
  <r>
    <x v="10"/>
    <n v="-463.93066399999952"/>
    <n v="-463.93066399999952"/>
    <s v=""/>
    <n v="1"/>
    <s v=""/>
  </r>
  <r>
    <x v="11"/>
    <n v="-243.87695300000087"/>
    <n v="-243.87695300000087"/>
    <s v=""/>
    <n v="1"/>
    <s v=""/>
  </r>
  <r>
    <x v="12"/>
    <n v="-94.981445999999778"/>
    <n v="-94.981445999999778"/>
    <s v=""/>
    <n v="1"/>
    <s v=""/>
  </r>
  <r>
    <x v="13"/>
    <n v="-26.54199300000073"/>
    <n v="-26.54199300000073"/>
    <s v=""/>
    <n v="1"/>
    <s v=""/>
  </r>
  <r>
    <x v="14"/>
    <n v="-41.938476999999693"/>
    <n v="-41.938476999999693"/>
    <s v=""/>
    <n v="1"/>
    <s v=""/>
  </r>
  <r>
    <x v="15"/>
    <n v="-175.02343700000165"/>
    <n v="-175.02343700000165"/>
    <s v=""/>
    <n v="1"/>
    <s v=""/>
  </r>
  <r>
    <x v="16"/>
    <n v="-383.83398399999896"/>
    <n v="-383.83398399999896"/>
    <s v=""/>
    <n v="1"/>
    <s v=""/>
  </r>
  <r>
    <x v="17"/>
    <n v="-379.77636700000039"/>
    <n v="-379.77636700000039"/>
    <s v=""/>
    <n v="1"/>
    <s v=""/>
  </r>
  <r>
    <x v="18"/>
    <n v="-508.796875"/>
    <n v="-508.796875"/>
    <s v=""/>
    <n v="1"/>
    <s v=""/>
  </r>
  <r>
    <x v="19"/>
    <n v="-529.65625"/>
    <n v="-529.65625"/>
    <s v=""/>
    <n v="1"/>
    <s v=""/>
  </r>
  <r>
    <x v="20"/>
    <n v="-387.86132800000087"/>
    <n v="-387.86132800000087"/>
    <s v=""/>
    <n v="1"/>
    <s v=""/>
  </r>
  <r>
    <x v="21"/>
    <n v="-497.2910150000007"/>
    <n v="-497.2910150000007"/>
    <s v=""/>
    <n v="1"/>
    <s v=""/>
  </r>
  <r>
    <x v="22"/>
    <n v="-436.37304699999913"/>
    <n v="-436.37304699999913"/>
    <s v=""/>
    <n v="1"/>
    <s v=""/>
  </r>
  <r>
    <x v="23"/>
    <n v="-372.77831999999944"/>
    <n v="-372.77831999999944"/>
    <s v=""/>
    <n v="1"/>
    <s v=""/>
  </r>
  <r>
    <x v="0"/>
    <n v="-501.16796900000008"/>
    <n v="-501.16796900000008"/>
    <s v=""/>
    <n v="1"/>
    <s v=""/>
  </r>
  <r>
    <x v="1"/>
    <n v="-483.5361326000002"/>
    <n v="-483.5361326000002"/>
    <s v=""/>
    <n v="1"/>
    <s v=""/>
  </r>
  <r>
    <x v="2"/>
    <n v="-431.859375"/>
    <n v="-431.859375"/>
    <s v=""/>
    <n v="1"/>
    <s v=""/>
  </r>
  <r>
    <x v="3"/>
    <n v="-353.015625"/>
    <n v="-353.015625"/>
    <s v=""/>
    <n v="1"/>
    <s v=""/>
  </r>
  <r>
    <x v="4"/>
    <n v="-353.71630860000005"/>
    <n v="-353.71630860000005"/>
    <s v=""/>
    <n v="1"/>
    <s v=""/>
  </r>
  <r>
    <x v="5"/>
    <n v="-410.24804690000019"/>
    <n v="-410.24804690000019"/>
    <s v=""/>
    <n v="1"/>
    <s v=""/>
  </r>
  <r>
    <x v="6"/>
    <n v="-473.72412099999929"/>
    <n v="-473.72412099999929"/>
    <s v=""/>
    <n v="1"/>
    <s v=""/>
  </r>
  <r>
    <x v="7"/>
    <n v="-446.86621089999971"/>
    <n v="-446.86621089999971"/>
    <s v=""/>
    <n v="1"/>
    <s v=""/>
  </r>
  <r>
    <x v="8"/>
    <n v="-421.3701172000001"/>
    <n v="-421.3701172000001"/>
    <s v=""/>
    <n v="1"/>
    <s v=""/>
  </r>
  <r>
    <x v="9"/>
    <n v="-497.9013672000001"/>
    <n v="-497.9013672000001"/>
    <s v=""/>
    <n v="1"/>
    <s v=""/>
  </r>
  <r>
    <x v="10"/>
    <n v="-499.98339839999971"/>
    <n v="-499.98339839999971"/>
    <s v=""/>
    <n v="1"/>
    <s v=""/>
  </r>
  <r>
    <x v="11"/>
    <n v="-163.10937510000076"/>
    <n v="-163.10937510000076"/>
    <s v=""/>
    <n v="1"/>
    <s v=""/>
  </r>
  <r>
    <x v="12"/>
    <n v="-213.95898500000112"/>
    <n v="-213.95898500000112"/>
    <s v=""/>
    <n v="1"/>
    <s v=""/>
  </r>
  <r>
    <x v="13"/>
    <n v="-172.63281300000017"/>
    <n v="-172.63281300000017"/>
    <s v=""/>
    <n v="1"/>
    <s v=""/>
  </r>
  <r>
    <x v="14"/>
    <n v="-215.81738299999961"/>
    <n v="-215.81738299999961"/>
    <s v=""/>
    <n v="1"/>
    <s v=""/>
  </r>
  <r>
    <x v="15"/>
    <n v="-278.83984400000008"/>
    <n v="-278.83984400000008"/>
    <s v=""/>
    <n v="1"/>
    <s v=""/>
  </r>
  <r>
    <x v="16"/>
    <n v="-145.55566400000134"/>
    <n v="-145.55566400000134"/>
    <s v=""/>
    <n v="1"/>
    <s v=""/>
  </r>
  <r>
    <x v="17"/>
    <n v="-178.80859400000008"/>
    <n v="-178.80859400000008"/>
    <s v=""/>
    <n v="1"/>
    <s v=""/>
  </r>
  <r>
    <x v="18"/>
    <n v="-102.37695300000087"/>
    <n v="-102.37695300000087"/>
    <s v=""/>
    <n v="1"/>
    <s v=""/>
  </r>
  <r>
    <x v="19"/>
    <n v="-342.69042900000022"/>
    <n v="-342.69042900000022"/>
    <s v=""/>
    <n v="1"/>
    <s v=""/>
  </r>
  <r>
    <x v="20"/>
    <n v="-753.87793000000056"/>
    <n v="-753.87793000000056"/>
    <s v=""/>
    <n v="1"/>
    <s v=""/>
  </r>
  <r>
    <x v="21"/>
    <n v="-760.796875"/>
    <n v="-760.796875"/>
    <s v=""/>
    <n v="1"/>
    <s v=""/>
  </r>
  <r>
    <x v="22"/>
    <n v="-745.55761799999891"/>
    <n v="-745.55761799999891"/>
    <s v=""/>
    <n v="1"/>
    <s v=""/>
  </r>
  <r>
    <x v="23"/>
    <n v="-596.59863299999961"/>
    <n v="-596.59863299999961"/>
    <s v=""/>
    <n v="1"/>
    <s v=""/>
  </r>
  <r>
    <x v="0"/>
    <n v="-480.59179699999913"/>
    <n v="-480.59179699999913"/>
    <s v=""/>
    <n v="1"/>
    <s v=""/>
  </r>
  <r>
    <x v="1"/>
    <n v="5.0058594000001904"/>
    <s v=""/>
    <n v="5.0058594000001904"/>
    <s v=""/>
    <n v="1"/>
  </r>
  <r>
    <x v="2"/>
    <n v="105.40820320000057"/>
    <s v=""/>
    <n v="105.40820320000057"/>
    <s v=""/>
    <n v="1"/>
  </r>
  <r>
    <x v="3"/>
    <n v="154.49609369999962"/>
    <s v=""/>
    <n v="154.49609369999962"/>
    <s v=""/>
    <n v="1"/>
  </r>
  <r>
    <x v="4"/>
    <n v="141.15820309999981"/>
    <s v=""/>
    <n v="141.15820309999981"/>
    <s v=""/>
    <n v="1"/>
  </r>
  <r>
    <x v="5"/>
    <n v="152.21533199999976"/>
    <s v=""/>
    <n v="152.21533199999976"/>
    <s v=""/>
    <n v="1"/>
  </r>
  <r>
    <x v="6"/>
    <n v="69.127929599999334"/>
    <s v=""/>
    <n v="69.127929599999334"/>
    <s v=""/>
    <n v="1"/>
  </r>
  <r>
    <x v="7"/>
    <n v="-37.985839900000428"/>
    <n v="-37.985839900000428"/>
    <s v=""/>
    <n v="1"/>
    <s v=""/>
  </r>
  <r>
    <x v="8"/>
    <n v="-80.94335940000019"/>
    <n v="-80.94335940000019"/>
    <s v=""/>
    <n v="1"/>
    <s v=""/>
  </r>
  <r>
    <x v="9"/>
    <n v="-89.93164059999981"/>
    <n v="-89.93164059999981"/>
    <s v=""/>
    <n v="1"/>
    <s v=""/>
  </r>
  <r>
    <x v="10"/>
    <n v="-101.140625"/>
    <n v="-101.140625"/>
    <s v=""/>
    <n v="1"/>
    <s v=""/>
  </r>
  <r>
    <x v="11"/>
    <n v="76.303710899999714"/>
    <s v=""/>
    <n v="76.303710899999714"/>
    <s v=""/>
    <n v="1"/>
  </r>
  <r>
    <x v="12"/>
    <n v="71.863280999999915"/>
    <s v=""/>
    <n v="71.863280999999915"/>
    <s v=""/>
    <n v="1"/>
  </r>
  <r>
    <x v="13"/>
    <n v="-170.76367199999913"/>
    <n v="-170.76367199999913"/>
    <s v=""/>
    <n v="1"/>
    <s v=""/>
  </r>
  <r>
    <x v="14"/>
    <n v="-154.48339899999883"/>
    <n v="-154.48339899999883"/>
    <s v=""/>
    <n v="1"/>
    <s v=""/>
  </r>
  <r>
    <x v="15"/>
    <n v="-287.12109400000008"/>
    <n v="-287.12109400000008"/>
    <s v=""/>
    <n v="1"/>
    <s v=""/>
  </r>
  <r>
    <x v="16"/>
    <n v="-430.08203099999992"/>
    <n v="-430.08203099999992"/>
    <s v=""/>
    <n v="1"/>
    <s v=""/>
  </r>
  <r>
    <x v="17"/>
    <n v="-433.14160100000117"/>
    <n v="-433.14160100000117"/>
    <s v=""/>
    <n v="1"/>
    <s v=""/>
  </r>
  <r>
    <x v="18"/>
    <n v="-212.10644599999978"/>
    <n v="-212.10644599999978"/>
    <s v=""/>
    <n v="1"/>
    <s v=""/>
  </r>
  <r>
    <x v="19"/>
    <n v="-199.05664100000104"/>
    <n v="-199.05664100000104"/>
    <s v=""/>
    <n v="1"/>
    <s v=""/>
  </r>
  <r>
    <x v="20"/>
    <n v="-273.84863200000109"/>
    <n v="-273.84863200000109"/>
    <s v=""/>
    <n v="1"/>
    <s v=""/>
  </r>
  <r>
    <x v="21"/>
    <n v="-151.19335900000078"/>
    <n v="-151.19335900000078"/>
    <s v=""/>
    <n v="1"/>
    <s v=""/>
  </r>
  <r>
    <x v="22"/>
    <n v="-8.4394529999990482"/>
    <n v="-8.4394529999990482"/>
    <s v=""/>
    <n v="1"/>
    <s v=""/>
  </r>
  <r>
    <x v="23"/>
    <n v="23.576171999999133"/>
    <s v=""/>
    <n v="23.576171999999133"/>
    <s v=""/>
    <n v="1"/>
  </r>
  <r>
    <x v="0"/>
    <n v="25.034180000000561"/>
    <s v=""/>
    <n v="25.034180000000561"/>
    <s v=""/>
    <n v="1"/>
  </r>
  <r>
    <x v="1"/>
    <n v="-254.40917959999933"/>
    <n v="-254.40917959999933"/>
    <s v=""/>
    <n v="1"/>
    <s v=""/>
  </r>
  <r>
    <x v="2"/>
    <n v="-217.3359375"/>
    <n v="-217.3359375"/>
    <s v=""/>
    <n v="1"/>
    <s v=""/>
  </r>
  <r>
    <x v="3"/>
    <n v="-229.79248050000024"/>
    <n v="-229.79248050000024"/>
    <s v=""/>
    <n v="1"/>
    <s v=""/>
  </r>
  <r>
    <x v="4"/>
    <n v="-241.4267577999999"/>
    <n v="-241.4267577999999"/>
    <s v=""/>
    <n v="1"/>
    <s v=""/>
  </r>
  <r>
    <x v="5"/>
    <n v="-268.17431639999995"/>
    <n v="-268.17431639999995"/>
    <s v=""/>
    <n v="1"/>
    <s v=""/>
  </r>
  <r>
    <x v="6"/>
    <n v="-263.51757809999981"/>
    <n v="-263.51757809999981"/>
    <s v=""/>
    <n v="1"/>
    <s v=""/>
  </r>
  <r>
    <x v="7"/>
    <n v="-144.26757809999981"/>
    <n v="-144.26757809999981"/>
    <s v=""/>
    <n v="1"/>
    <s v=""/>
  </r>
  <r>
    <x v="8"/>
    <n v="-136"/>
    <n v="-136"/>
    <s v=""/>
    <n v="1"/>
    <s v=""/>
  </r>
  <r>
    <x v="9"/>
    <n v="-251.36328130000038"/>
    <n v="-251.36328130000038"/>
    <s v=""/>
    <n v="1"/>
    <s v=""/>
  </r>
  <r>
    <x v="10"/>
    <n v="-55.08398440000019"/>
    <n v="-55.08398440000019"/>
    <s v=""/>
    <n v="1"/>
    <s v=""/>
  </r>
  <r>
    <x v="11"/>
    <n v="89.608398000000307"/>
    <s v=""/>
    <n v="89.608398000000307"/>
    <s v=""/>
    <n v="1"/>
  </r>
  <r>
    <x v="12"/>
    <n v="105.77050800000143"/>
    <s v=""/>
    <n v="105.77050800000143"/>
    <s v=""/>
    <n v="1"/>
  </r>
  <r>
    <x v="13"/>
    <n v="161.93359400000008"/>
    <s v=""/>
    <n v="161.93359400000008"/>
    <s v=""/>
    <n v="1"/>
  </r>
  <r>
    <x v="14"/>
    <n v="144.85742199999913"/>
    <s v=""/>
    <n v="144.85742199999913"/>
    <s v=""/>
    <n v="1"/>
  </r>
  <r>
    <x v="15"/>
    <n v="126.23730400000022"/>
    <s v=""/>
    <n v="126.23730400000022"/>
    <s v=""/>
    <n v="1"/>
  </r>
  <r>
    <x v="16"/>
    <n v="67.660156999998435"/>
    <s v=""/>
    <n v="67.660156999998435"/>
    <s v=""/>
    <n v="1"/>
  </r>
  <r>
    <x v="17"/>
    <n v="461.76660099999935"/>
    <s v=""/>
    <n v="461.76660099999935"/>
    <s v=""/>
    <n v="1"/>
  </r>
  <r>
    <x v="18"/>
    <n v="574.64160199999969"/>
    <s v=""/>
    <n v="574.64160199999969"/>
    <s v=""/>
    <n v="1"/>
  </r>
  <r>
    <x v="19"/>
    <n v="1165.5986319999993"/>
    <s v=""/>
    <n v="1165.5986319999993"/>
    <s v=""/>
    <n v="1"/>
  </r>
  <r>
    <x v="20"/>
    <n v="1320.0761710000006"/>
    <s v=""/>
    <n v="1320.0761710000006"/>
    <s v=""/>
    <n v="1"/>
  </r>
  <r>
    <x v="21"/>
    <n v="1204.0087890000013"/>
    <s v=""/>
    <n v="1204.0087890000013"/>
    <s v=""/>
    <n v="1"/>
  </r>
  <r>
    <x v="22"/>
    <n v="989.88867200000095"/>
    <s v=""/>
    <n v="989.88867200000095"/>
    <s v=""/>
    <n v="1"/>
  </r>
  <r>
    <x v="23"/>
    <n v="885.56347660000029"/>
    <s v=""/>
    <n v="885.56347660000029"/>
    <s v=""/>
    <n v="1"/>
  </r>
  <r>
    <x v="0"/>
    <n v="742.88671869999962"/>
    <s v=""/>
    <n v="742.88671869999962"/>
    <s v=""/>
    <n v="1"/>
  </r>
  <r>
    <x v="1"/>
    <n v="0"/>
    <s v=""/>
    <s v=""/>
    <s v="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7.562988199999381"/>
    <n v="-77.562988199999381"/>
    <s v=""/>
    <n v="1"/>
    <s v=""/>
  </r>
  <r>
    <x v="1"/>
    <n v="-37.007324199999857"/>
    <n v="-37.007324199999857"/>
    <s v=""/>
    <n v="1"/>
    <s v=""/>
  </r>
  <r>
    <x v="2"/>
    <n v="-4.6086425999997118"/>
    <n v="-4.6086425999997118"/>
    <s v=""/>
    <n v="1"/>
    <s v=""/>
  </r>
  <r>
    <x v="3"/>
    <n v="29.634033199999976"/>
    <s v=""/>
    <n v="29.634033199999976"/>
    <s v=""/>
    <n v="1"/>
  </r>
  <r>
    <x v="4"/>
    <n v="57.806396499999664"/>
    <s v=""/>
    <n v="57.806396499999664"/>
    <s v=""/>
    <n v="1"/>
  </r>
  <r>
    <x v="5"/>
    <n v="24.021972699999878"/>
    <s v=""/>
    <n v="24.021972699999878"/>
    <s v=""/>
    <n v="1"/>
  </r>
  <r>
    <x v="6"/>
    <n v="69.837158199999976"/>
    <s v=""/>
    <n v="69.837158199999976"/>
    <s v=""/>
    <n v="1"/>
  </r>
  <r>
    <x v="7"/>
    <n v="90.412597600000026"/>
    <s v=""/>
    <n v="90.412597600000026"/>
    <s v=""/>
    <n v="1"/>
  </r>
  <r>
    <x v="8"/>
    <n v="6.9936522999996669"/>
    <s v=""/>
    <n v="6.9936522999996669"/>
    <s v=""/>
    <n v="1"/>
  </r>
  <r>
    <x v="9"/>
    <n v="11.817871100000048"/>
    <s v=""/>
    <n v="11.817871100000048"/>
    <s v=""/>
    <n v="1"/>
  </r>
  <r>
    <x v="10"/>
    <n v="10.014160200000333"/>
    <s v=""/>
    <n v="10.014160200000333"/>
    <s v=""/>
    <n v="1"/>
  </r>
  <r>
    <x v="11"/>
    <n v="1.4277344000001904"/>
    <s v=""/>
    <n v="1.4277344000001904"/>
    <s v=""/>
    <n v="1"/>
  </r>
  <r>
    <x v="12"/>
    <n v="-3.6542967999994289"/>
    <n v="-3.6542967999994289"/>
    <s v=""/>
    <n v="1"/>
    <s v=""/>
  </r>
  <r>
    <x v="13"/>
    <n v="-77.725586000000476"/>
    <n v="-77.725586000000476"/>
    <s v=""/>
    <n v="1"/>
    <s v=""/>
  </r>
  <r>
    <x v="14"/>
    <n v="-46.90820309999981"/>
    <n v="-46.90820309999981"/>
    <s v=""/>
    <n v="1"/>
    <s v=""/>
  </r>
  <r>
    <x v="15"/>
    <n v="-119.69482419999986"/>
    <n v="-119.69482419999986"/>
    <s v=""/>
    <n v="1"/>
    <s v=""/>
  </r>
  <r>
    <x v="16"/>
    <n v="-69.721191399999952"/>
    <n v="-69.721191399999952"/>
    <s v=""/>
    <n v="1"/>
    <s v=""/>
  </r>
  <r>
    <x v="17"/>
    <n v="9.3994139999995241"/>
    <s v=""/>
    <n v="9.3994139999995241"/>
    <s v=""/>
    <n v="1"/>
  </r>
  <r>
    <x v="18"/>
    <n v="-88.625976600000286"/>
    <n v="-88.625976600000286"/>
    <s v=""/>
    <n v="1"/>
    <s v=""/>
  </r>
  <r>
    <x v="19"/>
    <n v="-188.24316399999952"/>
    <n v="-188.24316399999952"/>
    <s v=""/>
    <n v="1"/>
    <s v=""/>
  </r>
  <r>
    <x v="20"/>
    <n v="-160.10400389999995"/>
    <n v="-160.10400389999995"/>
    <s v=""/>
    <n v="1"/>
    <s v=""/>
  </r>
  <r>
    <x v="21"/>
    <n v="-169.61865240000043"/>
    <n v="-169.61865240000043"/>
    <s v=""/>
    <n v="1"/>
    <s v=""/>
  </r>
  <r>
    <x v="22"/>
    <n v="-92.069336000000476"/>
    <n v="-92.069336000000476"/>
    <s v=""/>
    <n v="1"/>
    <s v=""/>
  </r>
  <r>
    <x v="23"/>
    <n v="-28.435058600000048"/>
    <n v="-28.435058600000048"/>
    <s v=""/>
    <n v="1"/>
    <s v=""/>
  </r>
  <r>
    <x v="0"/>
    <n v="103.29492190000019"/>
    <s v=""/>
    <n v="103.29492190000019"/>
    <s v=""/>
    <n v="1"/>
  </r>
  <r>
    <x v="1"/>
    <n v="101.5390625"/>
    <s v=""/>
    <n v="101.5390625"/>
    <s v=""/>
    <n v="1"/>
  </r>
  <r>
    <x v="2"/>
    <n v="124.05639650000012"/>
    <s v=""/>
    <n v="124.05639650000012"/>
    <s v=""/>
    <n v="1"/>
  </r>
  <r>
    <x v="3"/>
    <n v="105.74755860000005"/>
    <s v=""/>
    <n v="105.74755860000005"/>
    <s v=""/>
    <n v="1"/>
  </r>
  <r>
    <x v="4"/>
    <n v="13.345214800000122"/>
    <s v=""/>
    <n v="13.345214800000122"/>
    <s v=""/>
    <n v="1"/>
  </r>
  <r>
    <x v="5"/>
    <n v="-15.216064500000357"/>
    <n v="-15.216064500000357"/>
    <s v=""/>
    <n v="1"/>
    <s v=""/>
  </r>
  <r>
    <x v="6"/>
    <n v="-29.444824199999857"/>
    <n v="-29.444824199999857"/>
    <s v=""/>
    <n v="1"/>
    <s v=""/>
  </r>
  <r>
    <x v="7"/>
    <n v="-6.7431640999998308"/>
    <n v="-6.7431640999998308"/>
    <s v=""/>
    <n v="1"/>
    <s v=""/>
  </r>
  <r>
    <x v="8"/>
    <n v="-9.3759764999995241"/>
    <n v="-9.3759764999995241"/>
    <s v=""/>
    <n v="1"/>
    <s v=""/>
  </r>
  <r>
    <x v="9"/>
    <n v="28.143066399999952"/>
    <s v=""/>
    <n v="28.143066399999952"/>
    <s v=""/>
    <n v="1"/>
  </r>
  <r>
    <x v="10"/>
    <n v="-12.387695299999905"/>
    <n v="-12.387695299999905"/>
    <s v=""/>
    <n v="1"/>
    <s v=""/>
  </r>
  <r>
    <x v="11"/>
    <n v="13.531738300000143"/>
    <s v=""/>
    <n v="13.531738300000143"/>
    <s v=""/>
    <n v="1"/>
  </r>
  <r>
    <x v="12"/>
    <n v="-11.207031300000381"/>
    <n v="-11.207031300000381"/>
    <s v=""/>
    <n v="1"/>
    <s v=""/>
  </r>
  <r>
    <x v="13"/>
    <n v="112.64599610000005"/>
    <s v=""/>
    <n v="112.64599610000005"/>
    <s v=""/>
    <n v="1"/>
  </r>
  <r>
    <x v="14"/>
    <n v="164.58447270000033"/>
    <s v=""/>
    <n v="164.58447270000033"/>
    <s v=""/>
    <n v="1"/>
  </r>
  <r>
    <x v="15"/>
    <n v="154.25439449999976"/>
    <s v=""/>
    <n v="154.25439449999976"/>
    <s v=""/>
    <n v="1"/>
  </r>
  <r>
    <x v="16"/>
    <n v="118.4375"/>
    <s v=""/>
    <n v="118.4375"/>
    <s v=""/>
    <n v="1"/>
  </r>
  <r>
    <x v="17"/>
    <n v="-54.426269499999762"/>
    <n v="-54.426269499999762"/>
    <s v=""/>
    <n v="1"/>
    <s v=""/>
  </r>
  <r>
    <x v="18"/>
    <n v="-164.8544922000001"/>
    <n v="-164.8544922000001"/>
    <s v=""/>
    <n v="1"/>
    <s v=""/>
  </r>
  <r>
    <x v="19"/>
    <n v="-149.6015625"/>
    <n v="-149.6015625"/>
    <s v=""/>
    <n v="1"/>
    <s v=""/>
  </r>
  <r>
    <x v="20"/>
    <n v="-173.70410160000029"/>
    <n v="-173.70410160000029"/>
    <s v=""/>
    <n v="1"/>
    <s v=""/>
  </r>
  <r>
    <x v="21"/>
    <n v="-182.88037110000005"/>
    <n v="-182.88037110000005"/>
    <s v=""/>
    <n v="1"/>
    <s v=""/>
  </r>
  <r>
    <x v="22"/>
    <n v="-131.8046875"/>
    <n v="-131.8046875"/>
    <s v=""/>
    <n v="1"/>
    <s v=""/>
  </r>
  <r>
    <x v="23"/>
    <n v="-117.83544919999986"/>
    <n v="-117.83544919999986"/>
    <s v=""/>
    <n v="1"/>
    <s v=""/>
  </r>
  <r>
    <x v="0"/>
    <n v="64.514160200000333"/>
    <s v=""/>
    <n v="64.514160200000333"/>
    <s v=""/>
    <n v="1"/>
  </r>
  <r>
    <x v="1"/>
    <n v="111.90185550000024"/>
    <s v=""/>
    <n v="111.90185550000024"/>
    <s v=""/>
    <n v="1"/>
  </r>
  <r>
    <x v="2"/>
    <n v="108.2451172000001"/>
    <s v=""/>
    <n v="108.2451172000001"/>
    <s v=""/>
    <n v="1"/>
  </r>
  <r>
    <x v="3"/>
    <n v="38.784179700000095"/>
    <s v=""/>
    <n v="38.784179700000095"/>
    <s v=""/>
    <n v="1"/>
  </r>
  <r>
    <x v="4"/>
    <n v="17.734130800000003"/>
    <s v=""/>
    <n v="17.734130800000003"/>
    <s v=""/>
    <n v="1"/>
  </r>
  <r>
    <x v="5"/>
    <n v="92.785888599999907"/>
    <s v=""/>
    <n v="92.785888599999907"/>
    <s v=""/>
    <n v="1"/>
  </r>
  <r>
    <x v="6"/>
    <n v="162.64306640000041"/>
    <s v=""/>
    <n v="162.64306640000041"/>
    <s v=""/>
    <n v="1"/>
  </r>
  <r>
    <x v="7"/>
    <n v="101.296875"/>
    <s v=""/>
    <n v="101.296875"/>
    <s v=""/>
    <n v="1"/>
  </r>
  <r>
    <x v="8"/>
    <n v="-47.394531300000381"/>
    <n v="-47.394531300000381"/>
    <s v=""/>
    <n v="1"/>
    <s v=""/>
  </r>
  <r>
    <x v="9"/>
    <n v="137.3125"/>
    <s v=""/>
    <n v="137.3125"/>
    <s v=""/>
    <n v="1"/>
  </r>
  <r>
    <x v="10"/>
    <n v="256.18066410000029"/>
    <s v=""/>
    <n v="256.18066410000029"/>
    <s v=""/>
    <n v="1"/>
  </r>
  <r>
    <x v="11"/>
    <n v="241.24755860000005"/>
    <s v=""/>
    <n v="241.24755860000005"/>
    <s v=""/>
    <n v="1"/>
  </r>
  <r>
    <x v="12"/>
    <n v="189.4951172000001"/>
    <s v=""/>
    <n v="189.4951172000001"/>
    <s v=""/>
    <n v="1"/>
  </r>
  <r>
    <x v="13"/>
    <n v="245.92919930000062"/>
    <s v=""/>
    <n v="245.92919930000062"/>
    <s v=""/>
    <n v="1"/>
  </r>
  <r>
    <x v="14"/>
    <n v="279.32568360000005"/>
    <s v=""/>
    <n v="279.32568360000005"/>
    <s v=""/>
    <n v="1"/>
  </r>
  <r>
    <x v="15"/>
    <n v="226.78515630000038"/>
    <s v=""/>
    <n v="226.78515630000038"/>
    <s v=""/>
    <n v="1"/>
  </r>
  <r>
    <x v="16"/>
    <n v="217.48388680000062"/>
    <s v=""/>
    <n v="217.48388680000062"/>
    <s v=""/>
    <n v="1"/>
  </r>
  <r>
    <x v="17"/>
    <n v="169.73095710000052"/>
    <s v=""/>
    <n v="169.73095710000052"/>
    <s v=""/>
    <n v="1"/>
  </r>
  <r>
    <x v="18"/>
    <n v="138.75146490000043"/>
    <s v=""/>
    <n v="138.75146490000043"/>
    <s v=""/>
    <n v="1"/>
  </r>
  <r>
    <x v="19"/>
    <n v="83.487793000000238"/>
    <s v=""/>
    <n v="83.487793000000238"/>
    <s v=""/>
    <n v="1"/>
  </r>
  <r>
    <x v="20"/>
    <n v="113.06152350000048"/>
    <s v=""/>
    <n v="113.06152350000048"/>
    <s v=""/>
    <n v="1"/>
  </r>
  <r>
    <x v="21"/>
    <n v="115.14892580000014"/>
    <s v=""/>
    <n v="115.14892580000014"/>
    <s v=""/>
    <n v="1"/>
  </r>
  <r>
    <x v="22"/>
    <n v="98.432129000000714"/>
    <s v=""/>
    <n v="98.432129000000714"/>
    <s v=""/>
    <n v="1"/>
  </r>
  <r>
    <x v="23"/>
    <n v="68.044433600000048"/>
    <s v=""/>
    <n v="68.044433600000048"/>
    <s v=""/>
    <n v="1"/>
  </r>
  <r>
    <x v="0"/>
    <n v="-323.83837889999995"/>
    <n v="-323.83837889999995"/>
    <s v=""/>
    <n v="1"/>
    <s v=""/>
  </r>
  <r>
    <x v="1"/>
    <n v="-319.9501952999999"/>
    <n v="-319.9501952999999"/>
    <s v=""/>
    <n v="1"/>
    <s v=""/>
  </r>
  <r>
    <x v="2"/>
    <n v="-282.2290038999995"/>
    <n v="-282.2290038999995"/>
    <s v=""/>
    <n v="1"/>
    <s v=""/>
  </r>
  <r>
    <x v="3"/>
    <n v="-224.44848640000009"/>
    <n v="-224.44848640000009"/>
    <s v=""/>
    <n v="1"/>
    <s v=""/>
  </r>
  <r>
    <x v="4"/>
    <n v="-146.68334959999993"/>
    <n v="-146.68334959999993"/>
    <s v=""/>
    <n v="1"/>
    <s v=""/>
  </r>
  <r>
    <x v="5"/>
    <n v="-148.66333000000031"/>
    <n v="-148.66333000000031"/>
    <s v=""/>
    <n v="1"/>
    <s v=""/>
  </r>
  <r>
    <x v="6"/>
    <n v="-188.38427729999967"/>
    <n v="-188.38427729999967"/>
    <s v=""/>
    <n v="1"/>
    <s v=""/>
  </r>
  <r>
    <x v="7"/>
    <n v="-130.87866210000038"/>
    <n v="-130.87866210000038"/>
    <s v=""/>
    <n v="1"/>
    <s v=""/>
  </r>
  <r>
    <x v="8"/>
    <n v="-161.78564449999976"/>
    <n v="-161.78564449999976"/>
    <s v=""/>
    <n v="1"/>
    <s v=""/>
  </r>
  <r>
    <x v="9"/>
    <n v="-147.36621100000048"/>
    <n v="-147.36621100000048"/>
    <s v=""/>
    <n v="1"/>
    <s v=""/>
  </r>
  <r>
    <x v="10"/>
    <n v="-100.80664059999981"/>
    <n v="-100.80664059999981"/>
    <s v=""/>
    <n v="1"/>
    <s v=""/>
  </r>
  <r>
    <x v="11"/>
    <n v="-42.6171875"/>
    <n v="-42.6171875"/>
    <s v=""/>
    <n v="1"/>
    <s v=""/>
  </r>
  <r>
    <x v="12"/>
    <n v="-19.351074199999857"/>
    <n v="-19.351074199999857"/>
    <s v=""/>
    <n v="1"/>
    <s v=""/>
  </r>
  <r>
    <x v="13"/>
    <n v="-57.180663999999524"/>
    <n v="-57.180663999999524"/>
    <s v=""/>
    <n v="1"/>
    <s v=""/>
  </r>
  <r>
    <x v="14"/>
    <n v="-78.989257900000666"/>
    <n v="-78.989257900000666"/>
    <s v=""/>
    <n v="1"/>
    <s v=""/>
  </r>
  <r>
    <x v="15"/>
    <n v="-169.08056639999995"/>
    <n v="-169.08056639999995"/>
    <s v=""/>
    <n v="1"/>
    <s v=""/>
  </r>
  <r>
    <x v="16"/>
    <n v="-233.17724610000005"/>
    <n v="-233.17724610000005"/>
    <s v=""/>
    <n v="1"/>
    <s v=""/>
  </r>
  <r>
    <x v="17"/>
    <n v="-257.07861330000014"/>
    <n v="-257.07861330000014"/>
    <s v=""/>
    <n v="1"/>
    <s v=""/>
  </r>
  <r>
    <x v="18"/>
    <n v="-324.27441410000029"/>
    <n v="-324.27441410000029"/>
    <s v=""/>
    <n v="1"/>
    <s v=""/>
  </r>
  <r>
    <x v="19"/>
    <n v="-424.34472649999952"/>
    <n v="-424.34472649999952"/>
    <s v=""/>
    <n v="1"/>
    <s v=""/>
  </r>
  <r>
    <x v="20"/>
    <n v="-307.9033202999999"/>
    <n v="-307.9033202999999"/>
    <s v=""/>
    <n v="1"/>
    <s v=""/>
  </r>
  <r>
    <x v="21"/>
    <n v="-184.00537110000005"/>
    <n v="-184.00537110000005"/>
    <s v=""/>
    <n v="1"/>
    <s v=""/>
  </r>
  <r>
    <x v="22"/>
    <n v="-290.61914059999981"/>
    <n v="-290.61914059999981"/>
    <s v=""/>
    <n v="1"/>
    <s v=""/>
  </r>
  <r>
    <x v="23"/>
    <n v="-193.42626949999976"/>
    <n v="-193.42626949999976"/>
    <s v=""/>
    <n v="1"/>
    <s v=""/>
  </r>
  <r>
    <x v="0"/>
    <n v="-19.016113300000143"/>
    <n v="-19.016113300000143"/>
    <s v=""/>
    <n v="1"/>
    <s v=""/>
  </r>
  <r>
    <x v="1"/>
    <n v="-8.2114258000001428"/>
    <n v="-8.2114258000001428"/>
    <s v=""/>
    <n v="1"/>
    <s v=""/>
  </r>
  <r>
    <x v="2"/>
    <n v="-62.286621100000048"/>
    <n v="-62.286621100000048"/>
    <s v=""/>
    <n v="1"/>
    <s v=""/>
  </r>
  <r>
    <x v="3"/>
    <n v="-121.19604489999983"/>
    <n v="-121.19604489999983"/>
    <s v=""/>
    <n v="1"/>
    <s v=""/>
  </r>
  <r>
    <x v="4"/>
    <n v="-192.22729490000029"/>
    <n v="-192.22729490000029"/>
    <s v=""/>
    <n v="1"/>
    <s v=""/>
  </r>
  <r>
    <x v="5"/>
    <n v="-164.07226570000012"/>
    <n v="-164.07226570000012"/>
    <s v=""/>
    <n v="1"/>
    <s v=""/>
  </r>
  <r>
    <x v="6"/>
    <n v="-155.68261720000055"/>
    <n v="-155.68261720000055"/>
    <s v=""/>
    <n v="1"/>
    <s v=""/>
  </r>
  <r>
    <x v="7"/>
    <n v="-113.78466789999948"/>
    <n v="-113.78466789999948"/>
    <s v=""/>
    <n v="1"/>
    <s v=""/>
  </r>
  <r>
    <x v="8"/>
    <n v="-220.09277339999971"/>
    <n v="-220.09277339999971"/>
    <s v=""/>
    <n v="1"/>
    <s v=""/>
  </r>
  <r>
    <x v="9"/>
    <n v="-181.12597660000029"/>
    <n v="-181.12597660000029"/>
    <s v=""/>
    <n v="1"/>
    <s v=""/>
  </r>
  <r>
    <x v="10"/>
    <n v="-8.1298827999999048"/>
    <n v="-8.1298827999999048"/>
    <s v=""/>
    <n v="1"/>
    <s v=""/>
  </r>
  <r>
    <x v="11"/>
    <n v="91.311523399999714"/>
    <s v=""/>
    <n v="91.311523399999714"/>
    <s v=""/>
    <n v="1"/>
  </r>
  <r>
    <x v="12"/>
    <n v="93.202148500000476"/>
    <s v=""/>
    <n v="93.202148500000476"/>
    <s v=""/>
    <n v="1"/>
  </r>
  <r>
    <x v="13"/>
    <n v="93.668456999999762"/>
    <s v=""/>
    <n v="93.668456999999762"/>
    <s v=""/>
    <n v="1"/>
  </r>
  <r>
    <x v="14"/>
    <n v="80.608398399999714"/>
    <s v=""/>
    <n v="80.608398399999714"/>
    <s v=""/>
    <n v="1"/>
  </r>
  <r>
    <x v="15"/>
    <n v="32.70117190000019"/>
    <s v=""/>
    <n v="32.70117190000019"/>
    <s v=""/>
    <n v="1"/>
  </r>
  <r>
    <x v="16"/>
    <n v="-24.944824300000619"/>
    <n v="-24.944824300000619"/>
    <s v=""/>
    <n v="1"/>
    <s v=""/>
  </r>
  <r>
    <x v="17"/>
    <n v="-56.915527299999667"/>
    <n v="-56.915527299999667"/>
    <s v=""/>
    <n v="1"/>
    <s v=""/>
  </r>
  <r>
    <x v="18"/>
    <n v="-124.83251960000052"/>
    <n v="-124.83251960000052"/>
    <s v=""/>
    <n v="1"/>
    <s v=""/>
  </r>
  <r>
    <x v="19"/>
    <n v="-169.046875"/>
    <n v="-169.046875"/>
    <s v=""/>
    <n v="1"/>
    <s v=""/>
  </r>
  <r>
    <x v="20"/>
    <n v="-134.9296875"/>
    <n v="-134.9296875"/>
    <s v=""/>
    <n v="1"/>
    <s v=""/>
  </r>
  <r>
    <x v="21"/>
    <n v="-121.47998050000024"/>
    <n v="-121.47998050000024"/>
    <s v=""/>
    <n v="1"/>
    <s v=""/>
  </r>
  <r>
    <x v="22"/>
    <n v="-123.44921869999962"/>
    <n v="-123.44921869999962"/>
    <s v=""/>
    <n v="1"/>
    <s v=""/>
  </r>
  <r>
    <x v="23"/>
    <n v="-101.23828130000038"/>
    <n v="-101.23828130000038"/>
    <s v=""/>
    <n v="1"/>
    <s v=""/>
  </r>
  <r>
    <x v="0"/>
    <n v="-22.208496100000048"/>
    <n v="-22.208496100000048"/>
    <s v=""/>
    <n v="1"/>
    <s v=""/>
  </r>
  <r>
    <x v="1"/>
    <n v="-112.36035160000029"/>
    <n v="-112.36035160000029"/>
    <s v=""/>
    <n v="1"/>
    <s v=""/>
  </r>
  <r>
    <x v="2"/>
    <n v="-86.63476559999981"/>
    <n v="-86.63476559999981"/>
    <s v=""/>
    <n v="1"/>
    <s v=""/>
  </r>
  <r>
    <x v="3"/>
    <n v="-38.462890699999662"/>
    <n v="-38.462890699999662"/>
    <s v=""/>
    <n v="1"/>
    <s v=""/>
  </r>
  <r>
    <x v="4"/>
    <n v="-52.651367200000095"/>
    <n v="-52.651367200000095"/>
    <s v=""/>
    <n v="1"/>
    <s v=""/>
  </r>
  <r>
    <x v="5"/>
    <n v="-66.702148500000021"/>
    <n v="-66.702148500000021"/>
    <s v=""/>
    <n v="1"/>
    <s v=""/>
  </r>
  <r>
    <x v="6"/>
    <n v="2.5642089999996642"/>
    <s v=""/>
    <n v="2.5642089999996642"/>
    <s v=""/>
    <n v="1"/>
  </r>
  <r>
    <x v="7"/>
    <n v="63.516113199999836"/>
    <s v=""/>
    <n v="63.516113199999836"/>
    <s v=""/>
    <n v="1"/>
  </r>
  <r>
    <x v="8"/>
    <n v="-69.176757799999905"/>
    <n v="-69.176757799999905"/>
    <s v=""/>
    <n v="1"/>
    <s v=""/>
  </r>
  <r>
    <x v="9"/>
    <n v="-174.4892577999999"/>
    <n v="-174.4892577999999"/>
    <s v=""/>
    <n v="1"/>
    <s v=""/>
  </r>
  <r>
    <x v="10"/>
    <n v="-142.04443360000005"/>
    <n v="-142.04443360000005"/>
    <s v=""/>
    <n v="1"/>
    <s v=""/>
  </r>
  <r>
    <x v="11"/>
    <n v="77.592285099999572"/>
    <s v=""/>
    <n v="77.592285099999572"/>
    <s v=""/>
    <n v="1"/>
  </r>
  <r>
    <x v="12"/>
    <n v="108.78222649999952"/>
    <s v=""/>
    <n v="108.78222649999952"/>
    <s v=""/>
    <n v="1"/>
  </r>
  <r>
    <x v="13"/>
    <n v="98.190917899999477"/>
    <s v=""/>
    <n v="98.190917899999477"/>
    <s v=""/>
    <n v="1"/>
  </r>
  <r>
    <x v="14"/>
    <n v="74.106933600000048"/>
    <s v=""/>
    <n v="74.106933600000048"/>
    <s v=""/>
    <n v="1"/>
  </r>
  <r>
    <x v="15"/>
    <n v="138.4111327999999"/>
    <s v=""/>
    <n v="138.4111327999999"/>
    <s v=""/>
    <n v="1"/>
  </r>
  <r>
    <x v="16"/>
    <n v="218.70996100000048"/>
    <s v=""/>
    <n v="218.70996100000048"/>
    <s v=""/>
    <n v="1"/>
  </r>
  <r>
    <x v="17"/>
    <n v="97.541503899999952"/>
    <s v=""/>
    <n v="97.541503899999952"/>
    <s v=""/>
    <n v="1"/>
  </r>
  <r>
    <x v="18"/>
    <n v="-104.0859375"/>
    <n v="-104.0859375"/>
    <s v=""/>
    <n v="1"/>
    <s v=""/>
  </r>
  <r>
    <x v="19"/>
    <n v="-255.8408202999999"/>
    <n v="-255.8408202999999"/>
    <s v=""/>
    <n v="1"/>
    <s v=""/>
  </r>
  <r>
    <x v="20"/>
    <n v="-271.79589850000048"/>
    <n v="-271.79589850000048"/>
    <s v=""/>
    <n v="1"/>
    <s v=""/>
  </r>
  <r>
    <x v="21"/>
    <n v="-281.80859380000038"/>
    <n v="-281.80859380000038"/>
    <s v=""/>
    <n v="1"/>
    <s v=""/>
  </r>
  <r>
    <x v="22"/>
    <n v="-236.57861330000014"/>
    <n v="-236.57861330000014"/>
    <s v=""/>
    <n v="1"/>
    <s v=""/>
  </r>
  <r>
    <x v="23"/>
    <n v="-229.26806639999995"/>
    <n v="-229.26806639999995"/>
    <s v=""/>
    <n v="1"/>
    <s v=""/>
  </r>
  <r>
    <x v="0"/>
    <n v="-134.69726559999981"/>
    <n v="-134.69726559999981"/>
    <s v=""/>
    <n v="1"/>
    <s v=""/>
  </r>
  <r>
    <x v="1"/>
    <n v="-45.817871100000048"/>
    <n v="-45.817871100000048"/>
    <s v=""/>
    <n v="1"/>
    <s v=""/>
  </r>
  <r>
    <x v="2"/>
    <n v="-20.10742190000019"/>
    <n v="-20.10742190000019"/>
    <s v=""/>
    <n v="1"/>
    <s v=""/>
  </r>
  <r>
    <x v="3"/>
    <n v="-64.250976499999524"/>
    <n v="-64.250976499999524"/>
    <s v=""/>
    <n v="1"/>
    <s v=""/>
  </r>
  <r>
    <x v="4"/>
    <n v="-133.48999019999974"/>
    <n v="-133.48999019999974"/>
    <s v=""/>
    <n v="1"/>
    <s v=""/>
  </r>
  <r>
    <x v="5"/>
    <n v="-177.21435550000024"/>
    <n v="-177.21435550000024"/>
    <s v=""/>
    <n v="1"/>
    <s v=""/>
  </r>
  <r>
    <x v="6"/>
    <n v="-221.78637700000036"/>
    <n v="-221.78637700000036"/>
    <s v=""/>
    <n v="1"/>
    <s v=""/>
  </r>
  <r>
    <x v="7"/>
    <n v="-191.29321290000007"/>
    <n v="-191.29321290000007"/>
    <s v=""/>
    <n v="1"/>
    <s v=""/>
  </r>
  <r>
    <x v="8"/>
    <n v="-192.37109380000038"/>
    <n v="-192.37109380000038"/>
    <s v=""/>
    <n v="1"/>
    <s v=""/>
  </r>
  <r>
    <x v="9"/>
    <n v="-320.72753910000029"/>
    <n v="-320.72753910000029"/>
    <s v=""/>
    <n v="1"/>
    <s v=""/>
  </r>
  <r>
    <x v="10"/>
    <n v="-175.28076169999986"/>
    <n v="-175.28076169999986"/>
    <s v=""/>
    <n v="1"/>
    <s v=""/>
  </r>
  <r>
    <x v="11"/>
    <n v="50.020996100000048"/>
    <s v=""/>
    <n v="50.020996100000048"/>
    <s v=""/>
    <n v="1"/>
  </r>
  <r>
    <x v="12"/>
    <n v="83.920410200000333"/>
    <s v=""/>
    <n v="83.920410200000333"/>
    <s v=""/>
    <n v="1"/>
  </r>
  <r>
    <x v="13"/>
    <n v="184.86523440000019"/>
    <s v=""/>
    <n v="184.86523440000019"/>
    <s v=""/>
    <n v="1"/>
  </r>
  <r>
    <x v="14"/>
    <n v="214.74560550000024"/>
    <s v=""/>
    <n v="214.74560550000024"/>
    <s v=""/>
    <n v="1"/>
  </r>
  <r>
    <x v="15"/>
    <n v="201.08837889999995"/>
    <s v=""/>
    <n v="201.08837889999995"/>
    <s v=""/>
    <n v="1"/>
  </r>
  <r>
    <x v="16"/>
    <n v="153.4453125"/>
    <s v=""/>
    <n v="153.4453125"/>
    <s v=""/>
    <n v="1"/>
  </r>
  <r>
    <x v="17"/>
    <n v="109.81884759999957"/>
    <s v=""/>
    <n v="109.81884759999957"/>
    <s v=""/>
    <n v="1"/>
  </r>
  <r>
    <x v="18"/>
    <n v="-35.20117190000019"/>
    <n v="-35.20117190000019"/>
    <s v=""/>
    <n v="1"/>
    <s v=""/>
  </r>
  <r>
    <x v="19"/>
    <n v="-105.89990240000043"/>
    <n v="-105.89990240000043"/>
    <s v=""/>
    <n v="1"/>
    <s v=""/>
  </r>
  <r>
    <x v="20"/>
    <n v="-142.31445309999981"/>
    <n v="-142.31445309999981"/>
    <s v=""/>
    <n v="1"/>
    <s v=""/>
  </r>
  <r>
    <x v="21"/>
    <n v="-187.46630860000005"/>
    <n v="-187.46630860000005"/>
    <s v=""/>
    <n v="1"/>
    <s v=""/>
  </r>
  <r>
    <x v="22"/>
    <n v="-87.784667899999477"/>
    <n v="-87.784667899999477"/>
    <s v=""/>
    <n v="1"/>
    <s v=""/>
  </r>
  <r>
    <x v="23"/>
    <n v="10.937011699999857"/>
    <s v=""/>
    <n v="10.937011699999857"/>
    <s v=""/>
    <n v="1"/>
  </r>
  <r>
    <x v="0"/>
    <n v="36.09375"/>
    <s v=""/>
    <n v="36.09375"/>
    <s v=""/>
    <n v="1"/>
  </r>
  <r>
    <x v="1"/>
    <n v="-16.834960899999714"/>
    <n v="-16.834960899999714"/>
    <s v=""/>
    <n v="1"/>
    <s v=""/>
  </r>
  <r>
    <x v="2"/>
    <n v="7.0078125"/>
    <s v=""/>
    <n v="7.0078125"/>
    <s v=""/>
    <n v="1"/>
  </r>
  <r>
    <x v="3"/>
    <n v="-22.504882799999905"/>
    <n v="-22.504882799999905"/>
    <s v=""/>
    <n v="1"/>
    <s v=""/>
  </r>
  <r>
    <x v="4"/>
    <n v="-67.786621100000048"/>
    <n v="-67.786621100000048"/>
    <s v=""/>
    <n v="1"/>
    <s v=""/>
  </r>
  <r>
    <x v="5"/>
    <n v="-128.91796880000038"/>
    <n v="-128.91796880000038"/>
    <s v=""/>
    <n v="1"/>
    <s v=""/>
  </r>
  <r>
    <x v="6"/>
    <n v="-90.233154300000024"/>
    <n v="-90.233154300000024"/>
    <s v=""/>
    <n v="1"/>
    <s v=""/>
  </r>
  <r>
    <x v="7"/>
    <n v="-70.105956999999762"/>
    <n v="-70.105956999999762"/>
    <s v=""/>
    <n v="1"/>
    <s v=""/>
  </r>
  <r>
    <x v="8"/>
    <n v="-70.269043000000238"/>
    <n v="-70.269043000000238"/>
    <s v=""/>
    <n v="1"/>
    <s v=""/>
  </r>
  <r>
    <x v="9"/>
    <n v="-252.77587889999995"/>
    <n v="-252.77587889999995"/>
    <s v=""/>
    <n v="1"/>
    <s v=""/>
  </r>
  <r>
    <x v="10"/>
    <n v="-214.94726559999981"/>
    <n v="-214.94726559999981"/>
    <s v=""/>
    <n v="1"/>
    <s v=""/>
  </r>
  <r>
    <x v="11"/>
    <n v="38.091308600000048"/>
    <s v=""/>
    <n v="38.091308600000048"/>
    <s v=""/>
    <n v="1"/>
  </r>
  <r>
    <x v="12"/>
    <n v="198.18164059999981"/>
    <s v=""/>
    <n v="198.18164059999981"/>
    <s v=""/>
    <n v="1"/>
  </r>
  <r>
    <x v="13"/>
    <n v="191.8876952999999"/>
    <s v=""/>
    <n v="191.8876952999999"/>
    <s v=""/>
    <n v="1"/>
  </r>
  <r>
    <x v="14"/>
    <n v="258.75732430000062"/>
    <s v=""/>
    <n v="258.75732430000062"/>
    <s v=""/>
    <n v="1"/>
  </r>
  <r>
    <x v="15"/>
    <n v="157.1298827999999"/>
    <s v=""/>
    <n v="157.1298827999999"/>
    <s v=""/>
    <n v="1"/>
  </r>
  <r>
    <x v="16"/>
    <n v="180.47802740000043"/>
    <s v=""/>
    <n v="180.47802740000043"/>
    <s v=""/>
    <n v="1"/>
  </r>
  <r>
    <x v="17"/>
    <n v="87.693847700000333"/>
    <s v=""/>
    <n v="87.693847700000333"/>
    <s v=""/>
    <n v="1"/>
  </r>
  <r>
    <x v="18"/>
    <n v="-48.162597700000333"/>
    <n v="-48.162597700000333"/>
    <s v=""/>
    <n v="1"/>
    <s v=""/>
  </r>
  <r>
    <x v="19"/>
    <n v="-149.45654300000024"/>
    <n v="-149.45654300000024"/>
    <s v=""/>
    <n v="1"/>
    <s v=""/>
  </r>
  <r>
    <x v="20"/>
    <n v="-143.63964850000048"/>
    <n v="-143.63964850000048"/>
    <s v=""/>
    <n v="1"/>
    <s v=""/>
  </r>
  <r>
    <x v="21"/>
    <n v="-186.2373047000001"/>
    <n v="-186.2373047000001"/>
    <s v=""/>
    <n v="1"/>
    <s v=""/>
  </r>
  <r>
    <x v="22"/>
    <n v="-162.5126952999999"/>
    <n v="-162.5126952999999"/>
    <s v=""/>
    <n v="1"/>
    <s v=""/>
  </r>
  <r>
    <x v="23"/>
    <n v="-147.06933600000048"/>
    <n v="-147.06933600000048"/>
    <s v=""/>
    <n v="1"/>
    <s v=""/>
  </r>
  <r>
    <x v="0"/>
    <n v="-106.66845699999976"/>
    <n v="-106.66845699999976"/>
    <s v=""/>
    <n v="1"/>
    <s v=""/>
  </r>
  <r>
    <x v="1"/>
    <n v="-124.54785149999952"/>
    <n v="-124.54785149999952"/>
    <s v=""/>
    <n v="1"/>
    <s v=""/>
  </r>
  <r>
    <x v="2"/>
    <n v="-239.03955080000014"/>
    <n v="-239.03955080000014"/>
    <s v=""/>
    <n v="1"/>
    <s v=""/>
  </r>
  <r>
    <x v="3"/>
    <n v="-158.9296875"/>
    <n v="-158.9296875"/>
    <s v=""/>
    <n v="1"/>
    <s v=""/>
  </r>
  <r>
    <x v="4"/>
    <n v="-237.84765630000038"/>
    <n v="-237.84765630000038"/>
    <s v=""/>
    <n v="1"/>
    <s v=""/>
  </r>
  <r>
    <x v="5"/>
    <n v="-225.16479489999983"/>
    <n v="-225.16479489999983"/>
    <s v=""/>
    <n v="1"/>
    <s v=""/>
  </r>
  <r>
    <x v="6"/>
    <n v="-265.10034180000002"/>
    <n v="-265.10034180000002"/>
    <s v=""/>
    <n v="1"/>
    <s v=""/>
  </r>
  <r>
    <x v="7"/>
    <n v="-224.46923830000014"/>
    <n v="-224.46923830000014"/>
    <s v=""/>
    <n v="1"/>
    <s v=""/>
  </r>
  <r>
    <x v="8"/>
    <n v="-292.64794919999986"/>
    <n v="-292.64794919999986"/>
    <s v=""/>
    <n v="1"/>
    <s v=""/>
  </r>
  <r>
    <x v="9"/>
    <n v="-82.391601600000286"/>
    <n v="-82.391601600000286"/>
    <s v=""/>
    <n v="1"/>
    <s v=""/>
  </r>
  <r>
    <x v="10"/>
    <n v="-118.3466797000001"/>
    <n v="-118.3466797000001"/>
    <s v=""/>
    <n v="1"/>
    <s v=""/>
  </r>
  <r>
    <x v="11"/>
    <n v="-43.481445299999905"/>
    <n v="-43.481445299999905"/>
    <s v=""/>
    <n v="1"/>
    <s v=""/>
  </r>
  <r>
    <x v="12"/>
    <n v="64.0859375"/>
    <s v=""/>
    <n v="64.0859375"/>
    <s v=""/>
    <n v="1"/>
  </r>
  <r>
    <x v="13"/>
    <n v="-34.965820299999905"/>
    <n v="-34.965820299999905"/>
    <s v=""/>
    <n v="1"/>
    <s v=""/>
  </r>
  <r>
    <x v="14"/>
    <n v="55.257324199999857"/>
    <s v=""/>
    <n v="55.257324199999857"/>
    <s v=""/>
    <n v="1"/>
  </r>
  <r>
    <x v="15"/>
    <n v="5.3881836000000476"/>
    <s v=""/>
    <n v="5.3881836000000476"/>
    <s v=""/>
    <n v="1"/>
  </r>
  <r>
    <x v="16"/>
    <n v="-33.540527299999667"/>
    <n v="-33.540527299999667"/>
    <s v=""/>
    <n v="1"/>
    <s v=""/>
  </r>
  <r>
    <x v="17"/>
    <n v="26.166992200000095"/>
    <s v=""/>
    <n v="26.166992200000095"/>
    <s v=""/>
    <n v="1"/>
  </r>
  <r>
    <x v="18"/>
    <n v="-56.479492099999334"/>
    <n v="-56.479492099999334"/>
    <s v=""/>
    <n v="1"/>
    <s v=""/>
  </r>
  <r>
    <x v="19"/>
    <n v="-60.530761699999857"/>
    <n v="-60.530761699999857"/>
    <s v=""/>
    <n v="1"/>
    <s v=""/>
  </r>
  <r>
    <x v="20"/>
    <n v="5.7880860000004759"/>
    <s v=""/>
    <n v="5.7880860000004759"/>
    <s v=""/>
    <n v="1"/>
  </r>
  <r>
    <x v="21"/>
    <n v="19.927245999999286"/>
    <s v=""/>
    <n v="19.927245999999286"/>
    <s v=""/>
    <n v="1"/>
  </r>
  <r>
    <x v="22"/>
    <n v="-17.773925800000143"/>
    <n v="-17.773925800000143"/>
    <s v=""/>
    <n v="1"/>
    <s v=""/>
  </r>
  <r>
    <x v="23"/>
    <n v="-34.789550800000143"/>
    <n v="-34.789550800000143"/>
    <s v=""/>
    <n v="1"/>
    <s v=""/>
  </r>
  <r>
    <x v="0"/>
    <n v="175.76708979999967"/>
    <s v=""/>
    <n v="175.76708979999967"/>
    <s v=""/>
    <n v="1"/>
  </r>
  <r>
    <x v="1"/>
    <n v="139.78515619999962"/>
    <s v=""/>
    <n v="139.78515619999962"/>
    <s v=""/>
    <n v="1"/>
  </r>
  <r>
    <x v="2"/>
    <n v="87.749023399999714"/>
    <s v=""/>
    <n v="87.749023399999714"/>
    <s v=""/>
    <n v="1"/>
  </r>
  <r>
    <x v="3"/>
    <n v="10.051757799999905"/>
    <s v=""/>
    <n v="10.051757799999905"/>
    <s v=""/>
    <n v="1"/>
  </r>
  <r>
    <x v="4"/>
    <n v="-158.73901359999991"/>
    <n v="-158.73901359999991"/>
    <s v=""/>
    <n v="1"/>
    <s v=""/>
  </r>
  <r>
    <x v="5"/>
    <n v="-177.28222649999952"/>
    <n v="-177.28222649999952"/>
    <s v=""/>
    <n v="1"/>
    <s v=""/>
  </r>
  <r>
    <x v="6"/>
    <n v="-125.62011709999933"/>
    <n v="-125.62011709999933"/>
    <s v=""/>
    <n v="1"/>
    <s v=""/>
  </r>
  <r>
    <x v="7"/>
    <n v="-111.83740229999967"/>
    <n v="-111.83740229999967"/>
    <s v=""/>
    <n v="1"/>
    <s v=""/>
  </r>
  <r>
    <x v="8"/>
    <n v="-137.34179690000019"/>
    <n v="-137.34179690000019"/>
    <s v=""/>
    <n v="1"/>
    <s v=""/>
  </r>
  <r>
    <x v="9"/>
    <n v="-70.190429700000095"/>
    <n v="-70.190429700000095"/>
    <s v=""/>
    <n v="1"/>
    <s v=""/>
  </r>
  <r>
    <x v="10"/>
    <n v="40.933593699999619"/>
    <s v=""/>
    <n v="40.933593699999619"/>
    <s v=""/>
    <n v="1"/>
  </r>
  <r>
    <x v="11"/>
    <n v="95.233398399999714"/>
    <s v=""/>
    <n v="95.233398399999714"/>
    <s v=""/>
    <n v="1"/>
  </r>
  <r>
    <x v="12"/>
    <n v="96.1875"/>
    <s v=""/>
    <n v="96.1875"/>
    <s v=""/>
    <n v="1"/>
  </r>
  <r>
    <x v="13"/>
    <n v="-8.5605467999994289"/>
    <n v="-8.5605467999994289"/>
    <s v=""/>
    <n v="1"/>
    <s v=""/>
  </r>
  <r>
    <x v="14"/>
    <n v="16.027831999999762"/>
    <s v=""/>
    <n v="16.027831999999762"/>
    <s v=""/>
    <n v="1"/>
  </r>
  <r>
    <x v="15"/>
    <n v="8.40625"/>
    <s v=""/>
    <n v="8.40625"/>
    <s v=""/>
    <n v="1"/>
  </r>
  <r>
    <x v="16"/>
    <n v="-59.886718800000381"/>
    <n v="-59.886718800000381"/>
    <s v=""/>
    <n v="1"/>
    <s v=""/>
  </r>
  <r>
    <x v="17"/>
    <n v="-141.77734369999962"/>
    <n v="-141.77734369999962"/>
    <s v=""/>
    <n v="1"/>
    <s v=""/>
  </r>
  <r>
    <x v="18"/>
    <n v="-340.82910160000029"/>
    <n v="-340.82910160000029"/>
    <s v=""/>
    <n v="1"/>
    <s v=""/>
  </r>
  <r>
    <x v="19"/>
    <n v="-270.5810547000001"/>
    <n v="-270.5810547000001"/>
    <s v=""/>
    <n v="1"/>
    <s v=""/>
  </r>
  <r>
    <x v="20"/>
    <n v="-268.71240229999967"/>
    <n v="-268.71240229999967"/>
    <s v=""/>
    <n v="1"/>
    <s v=""/>
  </r>
  <r>
    <x v="21"/>
    <n v="-52.264648399999714"/>
    <n v="-52.264648399999714"/>
    <s v=""/>
    <n v="1"/>
    <s v=""/>
  </r>
  <r>
    <x v="22"/>
    <n v="-53.14648440000019"/>
    <n v="-53.14648440000019"/>
    <s v=""/>
    <n v="1"/>
    <s v=""/>
  </r>
  <r>
    <x v="23"/>
    <n v="-142.54101570000057"/>
    <n v="-142.54101570000057"/>
    <s v=""/>
    <n v="1"/>
    <s v=""/>
  </r>
  <r>
    <x v="0"/>
    <n v="-206.22460929999943"/>
    <n v="-206.22460929999943"/>
    <s v=""/>
    <n v="1"/>
    <s v=""/>
  </r>
  <r>
    <x v="1"/>
    <n v="-78.147949199999857"/>
    <n v="-78.147949199999857"/>
    <s v=""/>
    <n v="1"/>
    <s v=""/>
  </r>
  <r>
    <x v="2"/>
    <n v="-83.461425800000143"/>
    <n v="-83.461425800000143"/>
    <s v=""/>
    <n v="1"/>
    <s v=""/>
  </r>
  <r>
    <x v="3"/>
    <n v="-51.2578125"/>
    <n v="-51.2578125"/>
    <s v=""/>
    <n v="1"/>
    <s v=""/>
  </r>
  <r>
    <x v="4"/>
    <n v="-44.735107399999833"/>
    <n v="-44.735107399999833"/>
    <s v=""/>
    <n v="1"/>
    <s v=""/>
  </r>
  <r>
    <x v="5"/>
    <n v="45.461425800000143"/>
    <s v=""/>
    <n v="45.461425800000143"/>
    <s v=""/>
    <n v="1"/>
  </r>
  <r>
    <x v="6"/>
    <n v="24.147949199999857"/>
    <s v=""/>
    <n v="24.147949199999857"/>
    <s v=""/>
    <n v="1"/>
  </r>
  <r>
    <x v="7"/>
    <n v="292.30053709999993"/>
    <s v=""/>
    <n v="292.30053709999993"/>
    <s v=""/>
    <n v="1"/>
  </r>
  <r>
    <x v="8"/>
    <n v="447.02099609999959"/>
    <s v=""/>
    <n v="447.02099609999959"/>
    <s v=""/>
    <n v="1"/>
  </r>
  <r>
    <x v="9"/>
    <n v="644.35229500000014"/>
    <s v=""/>
    <n v="644.35229500000014"/>
    <s v=""/>
    <n v="1"/>
  </r>
  <r>
    <x v="10"/>
    <n v="508.24365240000043"/>
    <s v=""/>
    <n v="508.24365240000043"/>
    <s v=""/>
    <n v="1"/>
  </r>
  <r>
    <x v="11"/>
    <n v="536.5234375"/>
    <s v=""/>
    <n v="536.5234375"/>
    <s v=""/>
    <n v="1"/>
  </r>
  <r>
    <x v="12"/>
    <n v="695.89697270000033"/>
    <s v=""/>
    <n v="695.89697270000033"/>
    <s v=""/>
    <n v="1"/>
  </r>
  <r>
    <x v="13"/>
    <n v="555.296875"/>
    <s v=""/>
    <n v="555.296875"/>
    <s v=""/>
    <n v="1"/>
  </r>
  <r>
    <x v="14"/>
    <n v="425.32714839999971"/>
    <s v=""/>
    <n v="425.32714839999971"/>
    <s v=""/>
    <n v="1"/>
  </r>
  <r>
    <x v="15"/>
    <n v="300.91943360000005"/>
    <s v=""/>
    <n v="300.91943360000005"/>
    <s v=""/>
    <n v="1"/>
  </r>
  <r>
    <x v="16"/>
    <n v="97.885742200000095"/>
    <s v=""/>
    <n v="97.885742200000095"/>
    <s v=""/>
    <n v="1"/>
  </r>
  <r>
    <x v="17"/>
    <n v="-151.66357419999986"/>
    <n v="-151.66357419999986"/>
    <s v=""/>
    <n v="1"/>
    <s v=""/>
  </r>
  <r>
    <x v="18"/>
    <n v="-224.15527339999971"/>
    <n v="-224.15527339999971"/>
    <s v=""/>
    <n v="1"/>
    <s v=""/>
  </r>
  <r>
    <x v="19"/>
    <n v="-242.53515619999962"/>
    <n v="-242.53515619999962"/>
    <s v=""/>
    <n v="1"/>
    <s v=""/>
  </r>
  <r>
    <x v="20"/>
    <n v="-238.75195309999981"/>
    <n v="-238.75195309999981"/>
    <s v=""/>
    <n v="1"/>
    <s v=""/>
  </r>
  <r>
    <x v="21"/>
    <n v="-231.54589839999971"/>
    <n v="-231.54589839999971"/>
    <s v=""/>
    <n v="1"/>
    <s v=""/>
  </r>
  <r>
    <x v="22"/>
    <n v="-273.10351559999981"/>
    <n v="-273.10351559999981"/>
    <s v=""/>
    <n v="1"/>
    <s v=""/>
  </r>
  <r>
    <x v="23"/>
    <n v="-242.19726559999981"/>
    <n v="-242.19726559999981"/>
    <s v=""/>
    <n v="1"/>
    <s v=""/>
  </r>
  <r>
    <x v="0"/>
    <n v="-185.55664059999981"/>
    <n v="-185.55664059999981"/>
    <s v=""/>
    <n v="1"/>
    <s v=""/>
  </r>
  <r>
    <x v="1"/>
    <n v="-291.93701169999986"/>
    <n v="-291.93701169999986"/>
    <s v=""/>
    <n v="1"/>
    <s v=""/>
  </r>
  <r>
    <x v="3"/>
    <n v="-372.24023440000019"/>
    <n v="-372.24023440000019"/>
    <s v=""/>
    <n v="1"/>
    <s v=""/>
  </r>
  <r>
    <x v="4"/>
    <n v="-476.01635739999983"/>
    <n v="-476.01635739999983"/>
    <s v=""/>
    <n v="1"/>
    <s v=""/>
  </r>
  <r>
    <x v="5"/>
    <n v="-469.53686520000019"/>
    <n v="-469.53686520000019"/>
    <s v=""/>
    <n v="1"/>
    <s v=""/>
  </r>
  <r>
    <x v="6"/>
    <n v="-431.36376960000007"/>
    <n v="-431.36376960000007"/>
    <s v=""/>
    <n v="1"/>
    <s v=""/>
  </r>
  <r>
    <x v="7"/>
    <n v="-359.09375000000045"/>
    <n v="-359.09375000000045"/>
    <s v=""/>
    <n v="1"/>
    <s v=""/>
  </r>
  <r>
    <x v="8"/>
    <n v="-321.07421880000038"/>
    <n v="-321.07421880000038"/>
    <s v=""/>
    <n v="1"/>
    <s v=""/>
  </r>
  <r>
    <x v="9"/>
    <n v="-328.68652350000048"/>
    <n v="-328.68652350000048"/>
    <s v=""/>
    <n v="1"/>
    <s v=""/>
  </r>
  <r>
    <x v="10"/>
    <n v="-256.48779289999948"/>
    <n v="-256.48779289999948"/>
    <s v=""/>
    <n v="1"/>
    <s v=""/>
  </r>
  <r>
    <x v="11"/>
    <n v="-86.172363300000143"/>
    <n v="-86.172363300000143"/>
    <s v=""/>
    <n v="1"/>
    <s v=""/>
  </r>
  <r>
    <x v="12"/>
    <n v="-26.207519499999762"/>
    <n v="-26.207519499999762"/>
    <s v=""/>
    <n v="1"/>
    <s v=""/>
  </r>
  <r>
    <x v="13"/>
    <n v="32.389648399999714"/>
    <s v=""/>
    <n v="32.389648399999714"/>
    <s v=""/>
    <n v="1"/>
  </r>
  <r>
    <x v="14"/>
    <n v="-70.65625"/>
    <n v="-70.65625"/>
    <s v=""/>
    <n v="1"/>
    <s v=""/>
  </r>
  <r>
    <x v="15"/>
    <n v="-140.03955080000014"/>
    <n v="-140.03955080000014"/>
    <s v=""/>
    <n v="1"/>
    <s v=""/>
  </r>
  <r>
    <x v="16"/>
    <n v="-35.967285099999572"/>
    <n v="-35.967285099999572"/>
    <s v=""/>
    <n v="1"/>
    <s v=""/>
  </r>
  <r>
    <x v="17"/>
    <n v="109.32763669999986"/>
    <s v=""/>
    <n v="109.32763669999986"/>
    <s v=""/>
    <n v="1"/>
  </r>
  <r>
    <x v="18"/>
    <n v="192.5029297000001"/>
    <s v=""/>
    <n v="192.5029297000001"/>
    <s v=""/>
    <n v="1"/>
  </r>
  <r>
    <x v="19"/>
    <n v="164.84912110000005"/>
    <s v=""/>
    <n v="164.84912110000005"/>
    <s v=""/>
    <n v="1"/>
  </r>
  <r>
    <x v="20"/>
    <n v="303.64990229999967"/>
    <s v=""/>
    <n v="303.64990229999967"/>
    <s v=""/>
    <n v="1"/>
  </r>
  <r>
    <x v="21"/>
    <n v="597.7939452999999"/>
    <s v=""/>
    <n v="597.7939452999999"/>
    <s v=""/>
    <n v="1"/>
  </r>
  <r>
    <x v="22"/>
    <n v="578.4736327999999"/>
    <s v=""/>
    <n v="578.4736327999999"/>
    <s v=""/>
    <n v="1"/>
  </r>
  <r>
    <x v="23"/>
    <n v="533.23974599999929"/>
    <s v=""/>
    <n v="533.23974599999929"/>
    <s v=""/>
    <n v="1"/>
  </r>
  <r>
    <x v="0"/>
    <n v="414.5810547000001"/>
    <s v=""/>
    <n v="414.5810547000001"/>
    <s v=""/>
    <n v="1"/>
  </r>
  <r>
    <x v="1"/>
    <n v="486.41503910000029"/>
    <s v=""/>
    <n v="486.41503910000029"/>
    <s v=""/>
    <n v="1"/>
  </r>
  <r>
    <x v="2"/>
    <n v="331.01171880000038"/>
    <s v=""/>
    <n v="331.01171880000038"/>
    <s v=""/>
    <n v="1"/>
  </r>
  <r>
    <x v="3"/>
    <n v="375.4243163999995"/>
    <s v=""/>
    <n v="375.4243163999995"/>
    <s v=""/>
    <n v="1"/>
  </r>
  <r>
    <x v="4"/>
    <n v="310.39941409999983"/>
    <s v=""/>
    <n v="310.39941409999983"/>
    <s v=""/>
    <n v="1"/>
  </r>
  <r>
    <x v="5"/>
    <n v="167.53906250000045"/>
    <s v=""/>
    <n v="167.53906250000045"/>
    <s v=""/>
    <n v="1"/>
  </r>
  <r>
    <x v="6"/>
    <n v="254.6276855000001"/>
    <s v=""/>
    <n v="254.6276855000001"/>
    <s v=""/>
    <n v="1"/>
  </r>
  <r>
    <x v="7"/>
    <n v="250.52709959999993"/>
    <s v=""/>
    <n v="250.52709959999993"/>
    <s v=""/>
    <n v="1"/>
  </r>
  <r>
    <x v="8"/>
    <n v="212.02709959999993"/>
    <s v=""/>
    <n v="212.02709959999993"/>
    <s v=""/>
    <n v="1"/>
  </r>
  <r>
    <x v="9"/>
    <n v="113.64892580000014"/>
    <s v=""/>
    <n v="113.64892580000014"/>
    <s v=""/>
    <n v="1"/>
  </r>
  <r>
    <x v="10"/>
    <n v="-191.39306639999995"/>
    <n v="-191.39306639999995"/>
    <s v=""/>
    <n v="1"/>
    <s v=""/>
  </r>
  <r>
    <x v="11"/>
    <n v="-123.83837889999995"/>
    <n v="-123.83837889999995"/>
    <s v=""/>
    <n v="1"/>
    <s v=""/>
  </r>
  <r>
    <x v="12"/>
    <n v="43.524414100000286"/>
    <s v=""/>
    <n v="43.524414100000286"/>
    <s v=""/>
    <n v="1"/>
  </r>
  <r>
    <x v="13"/>
    <n v="37.225097700000333"/>
    <s v=""/>
    <n v="37.225097700000333"/>
    <s v=""/>
    <n v="1"/>
  </r>
  <r>
    <x v="14"/>
    <n v="11.32617190000019"/>
    <s v=""/>
    <n v="11.32617190000019"/>
    <s v=""/>
    <n v="1"/>
  </r>
  <r>
    <x v="15"/>
    <n v="26.625976499999524"/>
    <s v=""/>
    <n v="26.625976499999524"/>
    <s v=""/>
    <n v="1"/>
  </r>
  <r>
    <x v="16"/>
    <n v="-68.704589799999667"/>
    <n v="-68.704589799999667"/>
    <s v=""/>
    <n v="1"/>
    <s v=""/>
  </r>
  <r>
    <x v="17"/>
    <n v="-179.04736330000014"/>
    <n v="-179.04736330000014"/>
    <s v=""/>
    <n v="1"/>
    <s v=""/>
  </r>
  <r>
    <x v="18"/>
    <n v="-221.70751949999976"/>
    <n v="-221.70751949999976"/>
    <s v=""/>
    <n v="1"/>
    <s v=""/>
  </r>
  <r>
    <x v="19"/>
    <n v="-255.32470699999976"/>
    <n v="-255.32470699999976"/>
    <s v=""/>
    <n v="1"/>
    <s v=""/>
  </r>
  <r>
    <x v="20"/>
    <n v="-235.7607422000001"/>
    <n v="-235.7607422000001"/>
    <s v=""/>
    <n v="1"/>
    <s v=""/>
  </r>
  <r>
    <x v="21"/>
    <n v="-228.42382809999981"/>
    <n v="-228.42382809999981"/>
    <s v=""/>
    <n v="1"/>
    <s v=""/>
  </r>
  <r>
    <x v="22"/>
    <n v="-239.79833979999967"/>
    <n v="-239.79833979999967"/>
    <s v=""/>
    <n v="1"/>
    <s v=""/>
  </r>
  <r>
    <x v="23"/>
    <n v="-226.86523440000019"/>
    <n v="-226.86523440000019"/>
    <s v=""/>
    <n v="1"/>
    <s v=""/>
  </r>
  <r>
    <x v="0"/>
    <n v="-224.94921880000038"/>
    <n v="-224.94921880000038"/>
    <s v=""/>
    <n v="1"/>
    <s v=""/>
  </r>
  <r>
    <x v="1"/>
    <n v="-46.583496100000048"/>
    <n v="-46.583496100000048"/>
    <s v=""/>
    <n v="1"/>
    <s v=""/>
  </r>
  <r>
    <x v="2"/>
    <n v="24.553222599999572"/>
    <s v=""/>
    <n v="24.553222599999572"/>
    <s v=""/>
    <n v="1"/>
  </r>
  <r>
    <x v="3"/>
    <n v="-63.113769499999762"/>
    <n v="-63.113769499999762"/>
    <s v=""/>
    <n v="1"/>
    <s v=""/>
  </r>
  <r>
    <x v="4"/>
    <n v="-122.19580080000014"/>
    <n v="-122.19580080000014"/>
    <s v=""/>
    <n v="1"/>
    <s v=""/>
  </r>
  <r>
    <x v="5"/>
    <n v="-127.77587889999995"/>
    <n v="-127.77587889999995"/>
    <s v=""/>
    <n v="1"/>
    <s v=""/>
  </r>
  <r>
    <x v="6"/>
    <n v="-183.40625000000045"/>
    <n v="-183.40625000000045"/>
    <s v=""/>
    <n v="1"/>
    <s v=""/>
  </r>
  <r>
    <x v="7"/>
    <n v="-142.2839356000004"/>
    <n v="-142.2839356000004"/>
    <s v=""/>
    <n v="1"/>
    <s v=""/>
  </r>
  <r>
    <x v="8"/>
    <n v="-160.16601570000012"/>
    <n v="-160.16601570000012"/>
    <s v=""/>
    <n v="1"/>
    <s v=""/>
  </r>
  <r>
    <x v="9"/>
    <n v="-176.09814449999976"/>
    <n v="-176.09814449999976"/>
    <s v=""/>
    <n v="1"/>
    <s v=""/>
  </r>
  <r>
    <x v="10"/>
    <n v="-318.95507809999981"/>
    <n v="-318.95507809999981"/>
    <s v=""/>
    <n v="1"/>
    <s v=""/>
  </r>
  <r>
    <x v="11"/>
    <n v="-287.01416020000033"/>
    <n v="-287.01416020000033"/>
    <s v=""/>
    <n v="1"/>
    <s v=""/>
  </r>
  <r>
    <x v="12"/>
    <n v="-303.6123047000001"/>
    <n v="-303.6123047000001"/>
    <s v=""/>
    <n v="1"/>
    <s v=""/>
  </r>
  <r>
    <x v="13"/>
    <n v="-152.64599610000005"/>
    <n v="-152.64599610000005"/>
    <s v=""/>
    <n v="1"/>
    <s v=""/>
  </r>
  <r>
    <x v="14"/>
    <n v="-130.2705077999999"/>
    <n v="-130.2705077999999"/>
    <s v=""/>
    <n v="1"/>
    <s v=""/>
  </r>
  <r>
    <x v="15"/>
    <n v="-107.58203130000038"/>
    <n v="-107.58203130000038"/>
    <s v=""/>
    <n v="1"/>
    <s v=""/>
  </r>
  <r>
    <x v="16"/>
    <n v="-107.34033199999976"/>
    <n v="-107.34033199999976"/>
    <s v=""/>
    <n v="1"/>
    <s v=""/>
  </r>
  <r>
    <x v="17"/>
    <n v="-190.86962889999995"/>
    <n v="-190.86962889999995"/>
    <s v=""/>
    <n v="1"/>
    <s v=""/>
  </r>
  <r>
    <x v="18"/>
    <n v="-155.28759759999957"/>
    <n v="-155.28759759999957"/>
    <s v=""/>
    <n v="1"/>
    <s v=""/>
  </r>
  <r>
    <x v="19"/>
    <n v="-182.56640630000038"/>
    <n v="-182.56640630000038"/>
    <s v=""/>
    <n v="1"/>
    <s v=""/>
  </r>
  <r>
    <x v="20"/>
    <n v="-188.3798827999999"/>
    <n v="-188.3798827999999"/>
    <s v=""/>
    <n v="1"/>
    <s v=""/>
  </r>
  <r>
    <x v="21"/>
    <n v="-83.204101600000286"/>
    <n v="-83.204101600000286"/>
    <s v=""/>
    <n v="1"/>
    <s v=""/>
  </r>
  <r>
    <x v="22"/>
    <n v="-106.8828125"/>
    <n v="-106.8828125"/>
    <s v=""/>
    <n v="1"/>
    <s v=""/>
  </r>
  <r>
    <x v="23"/>
    <n v="-25.65625"/>
    <n v="-25.65625"/>
    <s v=""/>
    <n v="1"/>
    <s v=""/>
  </r>
  <r>
    <x v="0"/>
    <n v="-47.065918000000238"/>
    <n v="-47.065918000000238"/>
    <s v=""/>
    <n v="1"/>
    <s v=""/>
  </r>
  <r>
    <x v="1"/>
    <n v="2.0791016000002855"/>
    <s v=""/>
    <n v="2.0791016000002855"/>
    <s v=""/>
    <n v="1"/>
  </r>
  <r>
    <x v="2"/>
    <n v="-11.484375"/>
    <n v="-11.484375"/>
    <s v=""/>
    <n v="1"/>
    <s v=""/>
  </r>
  <r>
    <x v="3"/>
    <n v="-89.000488300000143"/>
    <n v="-89.000488300000143"/>
    <s v=""/>
    <n v="1"/>
    <s v=""/>
  </r>
  <r>
    <x v="4"/>
    <n v="-131.39697270000033"/>
    <n v="-131.39697270000033"/>
    <s v=""/>
    <n v="1"/>
    <s v=""/>
  </r>
  <r>
    <x v="5"/>
    <n v="-200.10620120000021"/>
    <n v="-200.10620120000021"/>
    <s v=""/>
    <n v="1"/>
    <s v=""/>
  </r>
  <r>
    <x v="6"/>
    <n v="-221.66186519999974"/>
    <n v="-221.66186519999974"/>
    <s v=""/>
    <n v="1"/>
    <s v=""/>
  </r>
  <r>
    <x v="7"/>
    <n v="-234.41259769999988"/>
    <n v="-234.41259769999988"/>
    <s v=""/>
    <n v="1"/>
    <s v=""/>
  </r>
  <r>
    <x v="8"/>
    <n v="-272.98828120000007"/>
    <n v="-272.98828120000007"/>
    <s v=""/>
    <n v="1"/>
    <s v=""/>
  </r>
  <r>
    <x v="9"/>
    <n v="-559.00830080000014"/>
    <n v="-559.00830080000014"/>
    <s v=""/>
    <n v="1"/>
    <s v=""/>
  </r>
  <r>
    <x v="10"/>
    <n v="-523.484375"/>
    <n v="-523.484375"/>
    <s v=""/>
    <n v="1"/>
    <s v=""/>
  </r>
  <r>
    <x v="11"/>
    <n v="-69.1640625"/>
    <n v="-69.1640625"/>
    <s v=""/>
    <n v="1"/>
    <s v=""/>
  </r>
  <r>
    <x v="12"/>
    <n v="-34.228515700000571"/>
    <n v="-34.228515700000571"/>
    <s v=""/>
    <n v="1"/>
    <s v=""/>
  </r>
  <r>
    <x v="13"/>
    <n v="-82.167968800000381"/>
    <n v="-82.167968800000381"/>
    <s v=""/>
    <n v="1"/>
    <s v=""/>
  </r>
  <r>
    <x v="14"/>
    <n v="-37.421875"/>
    <n v="-37.421875"/>
    <s v=""/>
    <n v="1"/>
    <s v=""/>
  </r>
  <r>
    <x v="15"/>
    <n v="-6.0229491999998572"/>
    <n v="-6.0229491999998572"/>
    <s v=""/>
    <n v="1"/>
    <s v=""/>
  </r>
  <r>
    <x v="16"/>
    <n v="127.08496100000048"/>
    <s v=""/>
    <n v="127.08496100000048"/>
    <s v=""/>
    <n v="1"/>
  </r>
  <r>
    <x v="17"/>
    <n v="19.397460899999714"/>
    <s v=""/>
    <n v="19.397460899999714"/>
    <s v=""/>
    <n v="1"/>
  </r>
  <r>
    <x v="18"/>
    <n v="-13.557128899999952"/>
    <n v="-13.557128899999952"/>
    <s v=""/>
    <n v="1"/>
    <s v=""/>
  </r>
  <r>
    <x v="19"/>
    <n v="-105.0654297000001"/>
    <n v="-105.0654297000001"/>
    <s v=""/>
    <n v="1"/>
    <s v=""/>
  </r>
  <r>
    <x v="20"/>
    <n v="-63.363769499999762"/>
    <n v="-63.363769499999762"/>
    <s v=""/>
    <n v="1"/>
    <s v=""/>
  </r>
  <r>
    <x v="21"/>
    <n v="-9.7880860000004759"/>
    <n v="-9.7880860000004759"/>
    <s v=""/>
    <n v="1"/>
    <s v=""/>
  </r>
  <r>
    <x v="22"/>
    <n v="-18.3828125"/>
    <n v="-18.3828125"/>
    <s v=""/>
    <n v="1"/>
    <s v=""/>
  </r>
  <r>
    <x v="23"/>
    <n v="20.196777299999667"/>
    <s v=""/>
    <n v="20.196777299999667"/>
    <s v=""/>
    <n v="1"/>
  </r>
  <r>
    <x v="0"/>
    <n v="21.248046799999429"/>
    <s v=""/>
    <n v="21.248046799999429"/>
    <s v=""/>
    <n v="1"/>
  </r>
  <r>
    <x v="1"/>
    <n v="-4.2758788999999524"/>
    <n v="-4.2758788999999524"/>
    <s v=""/>
    <n v="1"/>
    <s v=""/>
  </r>
  <r>
    <x v="2"/>
    <n v="-63.908203200000571"/>
    <n v="-63.908203200000571"/>
    <s v=""/>
    <n v="1"/>
    <s v=""/>
  </r>
  <r>
    <x v="3"/>
    <n v="11.736816399999952"/>
    <s v=""/>
    <n v="11.736816399999952"/>
    <s v=""/>
    <n v="1"/>
  </r>
  <r>
    <x v="4"/>
    <n v="15.517822199999955"/>
    <s v=""/>
    <n v="15.517822199999955"/>
    <s v=""/>
    <n v="1"/>
  </r>
  <r>
    <x v="5"/>
    <n v="-5.2167968999997356"/>
    <n v="-5.2167968999997356"/>
    <s v=""/>
    <n v="1"/>
    <s v=""/>
  </r>
  <r>
    <x v="6"/>
    <n v="-34.049316399999952"/>
    <n v="-34.049316399999952"/>
    <s v=""/>
    <n v="1"/>
    <s v=""/>
  </r>
  <r>
    <x v="7"/>
    <n v="48.014892500000315"/>
    <s v=""/>
    <n v="48.014892500000315"/>
    <s v=""/>
    <n v="1"/>
  </r>
  <r>
    <x v="8"/>
    <n v="11.90429690000019"/>
    <s v=""/>
    <n v="11.90429690000019"/>
    <s v=""/>
    <n v="1"/>
  </r>
  <r>
    <x v="9"/>
    <n v="-22.786132799999905"/>
    <n v="-22.786132799999905"/>
    <s v=""/>
    <n v="1"/>
    <s v=""/>
  </r>
  <r>
    <x v="10"/>
    <n v="-213.5185547000001"/>
    <n v="-213.5185547000001"/>
    <s v=""/>
    <n v="1"/>
    <s v=""/>
  </r>
  <r>
    <x v="11"/>
    <n v="-50.594238300000143"/>
    <n v="-50.594238300000143"/>
    <s v=""/>
    <n v="1"/>
    <s v=""/>
  </r>
  <r>
    <x v="12"/>
    <n v="150.80371100000048"/>
    <s v=""/>
    <n v="150.80371100000048"/>
    <s v=""/>
    <n v="1"/>
  </r>
  <r>
    <x v="13"/>
    <n v="488.80126949999976"/>
    <s v=""/>
    <n v="488.80126949999976"/>
    <s v=""/>
    <n v="1"/>
  </r>
  <r>
    <x v="14"/>
    <n v="841.34765619999962"/>
    <s v=""/>
    <n v="841.34765619999962"/>
    <s v=""/>
    <n v="1"/>
  </r>
  <r>
    <x v="15"/>
    <n v="898.64599610000005"/>
    <s v=""/>
    <n v="898.64599610000005"/>
    <s v=""/>
    <n v="1"/>
  </r>
  <r>
    <x v="16"/>
    <n v="1042.5234375"/>
    <s v=""/>
    <n v="1042.5234375"/>
    <s v=""/>
    <n v="1"/>
  </r>
  <r>
    <x v="17"/>
    <n v="1040.5346678999995"/>
    <s v=""/>
    <n v="1040.5346678999995"/>
    <s v=""/>
    <n v="1"/>
  </r>
  <r>
    <x v="18"/>
    <n v="1023.9902344000002"/>
    <s v=""/>
    <n v="1023.9902344000002"/>
    <s v=""/>
    <n v="1"/>
  </r>
  <r>
    <x v="19"/>
    <n v="764.60595710000052"/>
    <s v=""/>
    <n v="764.60595710000052"/>
    <s v=""/>
    <n v="1"/>
  </r>
  <r>
    <x v="20"/>
    <n v="666.90283210000052"/>
    <s v=""/>
    <n v="666.90283210000052"/>
    <s v=""/>
    <n v="1"/>
  </r>
  <r>
    <x v="21"/>
    <n v="659.25390630000038"/>
    <s v=""/>
    <n v="659.25390630000038"/>
    <s v=""/>
    <n v="1"/>
  </r>
  <r>
    <x v="22"/>
    <n v="515.32714850000048"/>
    <s v=""/>
    <n v="515.32714850000048"/>
    <s v=""/>
    <n v="1"/>
  </r>
  <r>
    <x v="23"/>
    <n v="446.18945320000057"/>
    <s v=""/>
    <n v="446.18945320000057"/>
    <s v=""/>
    <n v="1"/>
  </r>
  <r>
    <x v="0"/>
    <n v="459.21484380000038"/>
    <s v=""/>
    <n v="459.21484380000038"/>
    <s v=""/>
    <n v="1"/>
  </r>
  <r>
    <x v="1"/>
    <n v="42.190429700000095"/>
    <s v=""/>
    <n v="42.190429700000095"/>
    <s v=""/>
    <n v="1"/>
  </r>
  <r>
    <x v="2"/>
    <n v="65.396240200000193"/>
    <s v=""/>
    <n v="65.396240200000193"/>
    <s v=""/>
    <n v="1"/>
  </r>
  <r>
    <x v="3"/>
    <n v="-92.032470699999976"/>
    <n v="-92.032470699999976"/>
    <s v=""/>
    <n v="1"/>
    <s v=""/>
  </r>
  <r>
    <x v="4"/>
    <n v="-31.866699299999709"/>
    <n v="-31.866699299999709"/>
    <s v=""/>
    <n v="1"/>
    <s v=""/>
  </r>
  <r>
    <x v="5"/>
    <n v="48.203125"/>
    <s v=""/>
    <n v="48.203125"/>
    <s v=""/>
    <n v="1"/>
  </r>
  <r>
    <x v="6"/>
    <n v="6.4064941000001454"/>
    <s v=""/>
    <n v="6.4064941000001454"/>
    <s v=""/>
    <n v="1"/>
  </r>
  <r>
    <x v="7"/>
    <n v="9.4350586000000476"/>
    <s v=""/>
    <n v="9.4350586000000476"/>
    <s v=""/>
    <n v="1"/>
  </r>
  <r>
    <x v="8"/>
    <n v="-91.98950190000005"/>
    <n v="-91.98950190000005"/>
    <s v=""/>
    <n v="1"/>
    <s v=""/>
  </r>
  <r>
    <x v="9"/>
    <n v="-187.45117190000019"/>
    <n v="-187.45117190000019"/>
    <s v=""/>
    <n v="1"/>
    <s v=""/>
  </r>
  <r>
    <x v="10"/>
    <n v="-230.84570309999981"/>
    <n v="-230.84570309999981"/>
    <s v=""/>
    <n v="1"/>
    <s v=""/>
  </r>
  <r>
    <x v="11"/>
    <n v="-222.89404300000024"/>
    <n v="-222.89404300000024"/>
    <s v=""/>
    <n v="1"/>
    <s v=""/>
  </r>
  <r>
    <x v="12"/>
    <n v="-17.503906199999619"/>
    <n v="-17.503906199999619"/>
    <s v=""/>
    <n v="1"/>
    <s v=""/>
  </r>
  <r>
    <x v="13"/>
    <n v="81.753906300000381"/>
    <s v=""/>
    <n v="81.753906300000381"/>
    <s v=""/>
    <n v="1"/>
  </r>
  <r>
    <x v="14"/>
    <n v="182.54345699999976"/>
    <s v=""/>
    <n v="182.54345699999976"/>
    <s v=""/>
    <n v="1"/>
  </r>
  <r>
    <x v="15"/>
    <n v="243.6845702999999"/>
    <s v=""/>
    <n v="243.6845702999999"/>
    <s v=""/>
    <n v="1"/>
  </r>
  <r>
    <x v="16"/>
    <n v="286.47998050000024"/>
    <s v=""/>
    <n v="286.47998050000024"/>
    <s v=""/>
    <n v="1"/>
  </r>
  <r>
    <x v="17"/>
    <n v="234.0419922000001"/>
    <s v=""/>
    <n v="234.0419922000001"/>
    <s v=""/>
    <n v="1"/>
  </r>
  <r>
    <x v="18"/>
    <n v="282.13818360000005"/>
    <s v=""/>
    <n v="282.13818360000005"/>
    <s v=""/>
    <n v="1"/>
  </r>
  <r>
    <x v="19"/>
    <n v="111.20849610000005"/>
    <s v=""/>
    <n v="111.20849610000005"/>
    <s v=""/>
    <n v="1"/>
  </r>
  <r>
    <x v="20"/>
    <n v="29.948242200000095"/>
    <s v=""/>
    <n v="29.948242200000095"/>
    <s v=""/>
    <n v="1"/>
  </r>
  <r>
    <x v="21"/>
    <n v="-2.0092774000004283"/>
    <n v="-2.0092774000004283"/>
    <s v=""/>
    <n v="1"/>
    <s v=""/>
  </r>
  <r>
    <x v="22"/>
    <n v="91.490234299999429"/>
    <s v=""/>
    <n v="91.490234299999429"/>
    <s v=""/>
    <n v="1"/>
  </r>
  <r>
    <x v="23"/>
    <n v="61.37695309999981"/>
    <s v=""/>
    <n v="61.37695309999981"/>
    <s v=""/>
    <n v="1"/>
  </r>
  <r>
    <x v="0"/>
    <n v="0.41699220000009518"/>
    <s v=""/>
    <n v="0.41699220000009518"/>
    <s v=""/>
    <n v="1"/>
  </r>
  <r>
    <x v="1"/>
    <n v="71.007324199999857"/>
    <s v=""/>
    <n v="71.007324199999857"/>
    <s v=""/>
    <n v="1"/>
  </r>
  <r>
    <x v="2"/>
    <n v="36.37695309999981"/>
    <s v=""/>
    <n v="36.37695309999981"/>
    <s v=""/>
    <n v="1"/>
  </r>
  <r>
    <x v="3"/>
    <n v="56.375976600000286"/>
    <s v=""/>
    <n v="56.375976600000286"/>
    <s v=""/>
    <n v="1"/>
  </r>
  <r>
    <x v="4"/>
    <n v="41.040039100000286"/>
    <s v=""/>
    <n v="41.040039100000286"/>
    <s v=""/>
    <n v="1"/>
  </r>
  <r>
    <x v="5"/>
    <n v="-10.636718700000074"/>
    <n v="-10.636718700000074"/>
    <s v=""/>
    <n v="1"/>
    <s v=""/>
  </r>
  <r>
    <x v="6"/>
    <n v="88.030761799999709"/>
    <s v=""/>
    <n v="88.030761799999709"/>
    <s v=""/>
    <n v="1"/>
  </r>
  <r>
    <x v="7"/>
    <n v="-24.271972700000333"/>
    <n v="-24.271972700000333"/>
    <s v=""/>
    <n v="1"/>
    <s v=""/>
  </r>
  <r>
    <x v="8"/>
    <n v="-67.395996100000048"/>
    <n v="-67.395996100000048"/>
    <s v=""/>
    <n v="1"/>
    <s v=""/>
  </r>
  <r>
    <x v="9"/>
    <n v="42.789550800000143"/>
    <s v=""/>
    <n v="42.789550800000143"/>
    <s v=""/>
    <n v="1"/>
  </r>
  <r>
    <x v="10"/>
    <n v="5.3715821000005235"/>
    <s v=""/>
    <n v="5.3715821000005235"/>
    <s v=""/>
    <n v="1"/>
  </r>
  <r>
    <x v="11"/>
    <n v="-52.800781300000381"/>
    <n v="-52.800781300000381"/>
    <s v=""/>
    <n v="1"/>
    <s v=""/>
  </r>
  <r>
    <x v="12"/>
    <n v="-186.70068360000005"/>
    <n v="-186.70068360000005"/>
    <s v=""/>
    <n v="1"/>
    <s v=""/>
  </r>
  <r>
    <x v="13"/>
    <n v="-138.84716800000024"/>
    <n v="-138.84716800000024"/>
    <s v=""/>
    <n v="1"/>
    <s v=""/>
  </r>
  <r>
    <x v="14"/>
    <n v="-26.854003899999952"/>
    <n v="-26.854003899999952"/>
    <s v=""/>
    <n v="1"/>
    <s v=""/>
  </r>
  <r>
    <x v="15"/>
    <n v="2.0180663999999524"/>
    <s v=""/>
    <n v="2.0180663999999524"/>
    <s v=""/>
    <n v="1"/>
  </r>
  <r>
    <x v="16"/>
    <n v="196.12158199999976"/>
    <s v=""/>
    <n v="196.12158199999976"/>
    <s v=""/>
    <n v="1"/>
  </r>
  <r>
    <x v="17"/>
    <n v="339.17480459999933"/>
    <s v=""/>
    <n v="339.17480459999933"/>
    <s v=""/>
    <n v="1"/>
  </r>
  <r>
    <x v="18"/>
    <n v="284.80273440000019"/>
    <s v=""/>
    <n v="284.80273440000019"/>
    <s v=""/>
    <n v="1"/>
  </r>
  <r>
    <x v="19"/>
    <n v="130.53955069999938"/>
    <s v=""/>
    <n v="130.53955069999938"/>
    <s v=""/>
    <n v="1"/>
  </r>
  <r>
    <x v="20"/>
    <n v="-22.295898500000476"/>
    <n v="-22.295898500000476"/>
    <s v=""/>
    <n v="1"/>
    <s v=""/>
  </r>
  <r>
    <x v="21"/>
    <n v="16.113281199999619"/>
    <s v=""/>
    <n v="16.113281199999619"/>
    <s v=""/>
    <n v="1"/>
  </r>
  <r>
    <x v="22"/>
    <n v="44.8125"/>
    <s v=""/>
    <n v="44.8125"/>
    <s v=""/>
    <n v="1"/>
  </r>
  <r>
    <x v="23"/>
    <n v="8.5458983999997145"/>
    <s v=""/>
    <n v="8.5458983999997145"/>
    <s v=""/>
    <n v="1"/>
  </r>
  <r>
    <x v="0"/>
    <n v="-23.851074199999857"/>
    <n v="-23.851074199999857"/>
    <s v=""/>
    <n v="1"/>
    <s v=""/>
  </r>
  <r>
    <x v="1"/>
    <n v="-19.934570299999905"/>
    <n v="-19.934570299999905"/>
    <s v=""/>
    <n v="1"/>
    <s v=""/>
  </r>
  <r>
    <x v="2"/>
    <n v="28.228027400000428"/>
    <s v=""/>
    <n v="28.228027400000428"/>
    <s v=""/>
    <n v="1"/>
  </r>
  <r>
    <x v="3"/>
    <n v="53.66601559999981"/>
    <s v=""/>
    <n v="53.66601559999981"/>
    <s v=""/>
    <n v="1"/>
  </r>
  <r>
    <x v="4"/>
    <n v="34.571777400000428"/>
    <s v=""/>
    <n v="34.571777400000428"/>
    <s v=""/>
    <n v="1"/>
  </r>
  <r>
    <x v="5"/>
    <n v="41.903076099999907"/>
    <s v=""/>
    <n v="41.903076099999907"/>
    <s v=""/>
    <n v="1"/>
  </r>
  <r>
    <x v="6"/>
    <n v="68.812011700000312"/>
    <s v=""/>
    <n v="68.812011700000312"/>
    <s v=""/>
    <n v="1"/>
  </r>
  <r>
    <x v="7"/>
    <n v="-5.589355500000238"/>
    <n v="-5.589355500000238"/>
    <s v=""/>
    <n v="1"/>
    <s v=""/>
  </r>
  <r>
    <x v="8"/>
    <n v="-25.657226600000286"/>
    <n v="-25.657226600000286"/>
    <s v=""/>
    <n v="1"/>
    <s v=""/>
  </r>
  <r>
    <x v="9"/>
    <n v="18.70117190000019"/>
    <s v=""/>
    <n v="18.70117190000019"/>
    <s v=""/>
    <n v="1"/>
  </r>
  <r>
    <x v="10"/>
    <n v="24.648925699999381"/>
    <s v=""/>
    <n v="24.648925699999381"/>
    <s v=""/>
    <n v="1"/>
  </r>
  <r>
    <x v="11"/>
    <n v="-149.85107419999986"/>
    <n v="-149.85107419999986"/>
    <s v=""/>
    <n v="1"/>
    <s v=""/>
  </r>
  <r>
    <x v="12"/>
    <n v="19.049804700000095"/>
    <s v=""/>
    <n v="19.049804700000095"/>
    <s v=""/>
    <n v="1"/>
  </r>
  <r>
    <x v="13"/>
    <n v="119.1015625"/>
    <s v=""/>
    <n v="119.1015625"/>
    <s v=""/>
    <n v="1"/>
  </r>
  <r>
    <x v="14"/>
    <n v="40.756835899999714"/>
    <s v=""/>
    <n v="40.756835899999714"/>
    <s v=""/>
    <n v="1"/>
  </r>
  <r>
    <x v="15"/>
    <n v="62.543456999999762"/>
    <s v=""/>
    <n v="62.543456999999762"/>
    <s v=""/>
    <n v="1"/>
  </r>
  <r>
    <x v="16"/>
    <n v="59.857910099999572"/>
    <s v=""/>
    <n v="59.857910099999572"/>
    <s v=""/>
    <n v="1"/>
  </r>
  <r>
    <x v="17"/>
    <n v="86.073730500000238"/>
    <s v=""/>
    <n v="86.073730500000238"/>
    <s v=""/>
    <n v="1"/>
  </r>
  <r>
    <x v="18"/>
    <n v="153.2421875"/>
    <s v=""/>
    <n v="153.2421875"/>
    <s v=""/>
    <n v="1"/>
  </r>
  <r>
    <x v="19"/>
    <n v="151.7421875"/>
    <s v=""/>
    <n v="151.7421875"/>
    <s v=""/>
    <n v="1"/>
  </r>
  <r>
    <x v="20"/>
    <n v="-73.848144499999762"/>
    <n v="-73.848144499999762"/>
    <s v=""/>
    <n v="1"/>
    <s v=""/>
  </r>
  <r>
    <x v="21"/>
    <n v="-181.53808589999971"/>
    <n v="-181.53808589999971"/>
    <s v=""/>
    <n v="1"/>
    <s v=""/>
  </r>
  <r>
    <x v="22"/>
    <n v="-171.94335940000019"/>
    <n v="-171.94335940000019"/>
    <s v=""/>
    <n v="1"/>
    <s v=""/>
  </r>
  <r>
    <x v="23"/>
    <n v="-183.7705077999999"/>
    <n v="-183.7705077999999"/>
    <s v=""/>
    <n v="1"/>
    <s v=""/>
  </r>
  <r>
    <x v="0"/>
    <n v="-114.88525389999995"/>
    <n v="-114.88525389999995"/>
    <s v=""/>
    <n v="1"/>
    <s v=""/>
  </r>
  <r>
    <x v="1"/>
    <n v="-91.020019600000523"/>
    <n v="-91.020019600000523"/>
    <s v=""/>
    <n v="1"/>
    <s v=""/>
  </r>
  <r>
    <x v="2"/>
    <n v="-101.72216800000024"/>
    <n v="-101.72216800000024"/>
    <s v=""/>
    <n v="1"/>
    <s v=""/>
  </r>
  <r>
    <x v="3"/>
    <n v="-126.26367189999974"/>
    <n v="-126.26367189999974"/>
    <s v=""/>
    <n v="1"/>
    <s v=""/>
  </r>
  <r>
    <x v="4"/>
    <n v="-67.5078125"/>
    <n v="-67.5078125"/>
    <s v=""/>
    <n v="1"/>
    <s v=""/>
  </r>
  <r>
    <x v="5"/>
    <n v="-103.55078119999962"/>
    <n v="-103.55078119999962"/>
    <s v=""/>
    <n v="1"/>
    <s v=""/>
  </r>
  <r>
    <x v="6"/>
    <n v="-18.863037099999929"/>
    <n v="-18.863037099999929"/>
    <s v=""/>
    <n v="1"/>
    <s v=""/>
  </r>
  <r>
    <x v="7"/>
    <n v="87.665771400000267"/>
    <s v=""/>
    <n v="87.665771400000267"/>
    <s v=""/>
    <n v="1"/>
  </r>
  <r>
    <x v="8"/>
    <n v="-75.872558600000048"/>
    <n v="-75.872558600000048"/>
    <s v=""/>
    <n v="1"/>
    <s v=""/>
  </r>
  <r>
    <x v="9"/>
    <n v="-78.608398399999714"/>
    <n v="-78.608398399999714"/>
    <s v=""/>
    <n v="1"/>
    <s v=""/>
  </r>
  <r>
    <x v="10"/>
    <n v="62.27929690000019"/>
    <s v=""/>
    <n v="62.27929690000019"/>
    <s v=""/>
    <n v="1"/>
  </r>
  <r>
    <x v="11"/>
    <n v="108.30712889999995"/>
    <s v=""/>
    <n v="108.30712889999995"/>
    <s v=""/>
    <n v="1"/>
  </r>
  <r>
    <x v="12"/>
    <n v="33.168945299999905"/>
    <s v=""/>
    <n v="33.168945299999905"/>
    <s v=""/>
    <n v="1"/>
  </r>
  <r>
    <x v="13"/>
    <n v="-100.05517580000014"/>
    <n v="-100.05517580000014"/>
    <s v=""/>
    <n v="1"/>
    <s v=""/>
  </r>
  <r>
    <x v="14"/>
    <n v="-95.449218699999619"/>
    <n v="-95.449218699999619"/>
    <s v=""/>
    <n v="1"/>
    <s v=""/>
  </r>
  <r>
    <x v="15"/>
    <n v="35.625976600000286"/>
    <s v=""/>
    <n v="35.625976600000286"/>
    <s v=""/>
    <n v="1"/>
  </r>
  <r>
    <x v="16"/>
    <n v="38.932128899999952"/>
    <s v=""/>
    <n v="38.932128899999952"/>
    <s v=""/>
    <n v="1"/>
  </r>
  <r>
    <x v="17"/>
    <n v="59.723632799999905"/>
    <s v=""/>
    <n v="59.723632799999905"/>
    <s v=""/>
    <n v="1"/>
  </r>
  <r>
    <x v="18"/>
    <n v="-15.14257809999981"/>
    <n v="-15.14257809999981"/>
    <s v=""/>
    <n v="1"/>
    <s v=""/>
  </r>
  <r>
    <x v="19"/>
    <n v="-24.391113300000143"/>
    <n v="-24.391113300000143"/>
    <s v=""/>
    <n v="1"/>
    <s v=""/>
  </r>
  <r>
    <x v="20"/>
    <n v="89.778320299999905"/>
    <s v=""/>
    <n v="89.778320299999905"/>
    <s v=""/>
    <n v="1"/>
  </r>
  <r>
    <x v="21"/>
    <n v="35.757324199999857"/>
    <s v=""/>
    <n v="35.757324199999857"/>
    <s v=""/>
    <n v="1"/>
  </r>
  <r>
    <x v="22"/>
    <n v="22.148925699999381"/>
    <s v=""/>
    <n v="22.148925699999381"/>
    <s v=""/>
    <n v="1"/>
  </r>
  <r>
    <x v="23"/>
    <n v="130.73339839999971"/>
    <s v=""/>
    <n v="130.73339839999971"/>
    <s v=""/>
    <n v="1"/>
  </r>
  <r>
    <x v="0"/>
    <n v="238.79785160000029"/>
    <s v=""/>
    <n v="238.79785160000029"/>
    <s v=""/>
    <n v="1"/>
  </r>
  <r>
    <x v="1"/>
    <n v="237.81494139999995"/>
    <s v=""/>
    <n v="237.81494139999995"/>
    <s v=""/>
    <n v="1"/>
  </r>
  <r>
    <x v="2"/>
    <n v="236.70483399999966"/>
    <s v=""/>
    <n v="236.70483399999966"/>
    <s v=""/>
    <n v="1"/>
  </r>
  <r>
    <x v="3"/>
    <n v="181.3410644999999"/>
    <s v=""/>
    <n v="181.3410644999999"/>
    <s v=""/>
    <n v="1"/>
  </r>
  <r>
    <x v="4"/>
    <n v="98.040527300000122"/>
    <s v=""/>
    <n v="98.040527300000122"/>
    <s v=""/>
    <n v="1"/>
  </r>
  <r>
    <x v="5"/>
    <n v="79.574707100000069"/>
    <s v=""/>
    <n v="79.574707100000069"/>
    <s v=""/>
    <n v="1"/>
  </r>
  <r>
    <x v="6"/>
    <n v="125.62426750000031"/>
    <s v=""/>
    <n v="125.62426750000031"/>
    <s v=""/>
    <n v="1"/>
  </r>
  <r>
    <x v="7"/>
    <n v="78.181640600000264"/>
    <s v=""/>
    <n v="78.181640600000264"/>
    <s v=""/>
    <n v="1"/>
  </r>
  <r>
    <x v="8"/>
    <n v="93.407959000000119"/>
    <s v=""/>
    <n v="93.407959000000119"/>
    <s v=""/>
    <n v="1"/>
  </r>
  <r>
    <x v="9"/>
    <n v="147.69262700000036"/>
    <s v=""/>
    <n v="147.69262700000036"/>
    <s v=""/>
    <n v="1"/>
  </r>
  <r>
    <x v="10"/>
    <n v="66.527343800000381"/>
    <s v=""/>
    <n v="66.527343800000381"/>
    <s v=""/>
    <n v="1"/>
  </r>
  <r>
    <x v="11"/>
    <n v="-190.48046869999962"/>
    <n v="-190.48046869999962"/>
    <s v=""/>
    <n v="1"/>
    <s v=""/>
  </r>
  <r>
    <x v="12"/>
    <n v="-117.05371100000048"/>
    <n v="-117.05371100000048"/>
    <s v=""/>
    <n v="1"/>
    <s v=""/>
  </r>
  <r>
    <x v="13"/>
    <n v="117.80859369999962"/>
    <s v=""/>
    <n v="117.80859369999962"/>
    <s v=""/>
    <n v="1"/>
  </r>
  <r>
    <x v="14"/>
    <n v="284.39550790000067"/>
    <s v=""/>
    <n v="284.39550790000067"/>
    <s v=""/>
    <n v="1"/>
  </r>
  <r>
    <x v="15"/>
    <n v="438.00146479999967"/>
    <s v=""/>
    <n v="438.00146479999967"/>
    <s v=""/>
    <n v="1"/>
  </r>
  <r>
    <x v="16"/>
    <n v="555.18847660000029"/>
    <s v=""/>
    <n v="555.18847660000029"/>
    <s v=""/>
    <n v="1"/>
  </r>
  <r>
    <x v="17"/>
    <n v="575.09375"/>
    <s v=""/>
    <n v="575.09375"/>
    <s v=""/>
    <n v="1"/>
  </r>
  <r>
    <x v="18"/>
    <n v="532.49072270000033"/>
    <s v=""/>
    <n v="532.49072270000033"/>
    <s v=""/>
    <n v="1"/>
  </r>
  <r>
    <x v="19"/>
    <n v="482.5859375"/>
    <s v=""/>
    <n v="482.5859375"/>
    <s v=""/>
    <n v="1"/>
  </r>
  <r>
    <x v="20"/>
    <n v="328.87255860000005"/>
    <s v=""/>
    <n v="328.87255860000005"/>
    <s v=""/>
    <n v="1"/>
  </r>
  <r>
    <x v="21"/>
    <n v="151.7236327999999"/>
    <s v=""/>
    <n v="151.7236327999999"/>
    <s v=""/>
    <n v="1"/>
  </r>
  <r>
    <x v="22"/>
    <n v="25.560546799999429"/>
    <s v=""/>
    <n v="25.560546799999429"/>
    <s v=""/>
    <n v="1"/>
  </r>
  <r>
    <x v="23"/>
    <n v="32.806152299999667"/>
    <s v=""/>
    <n v="32.806152299999667"/>
    <s v=""/>
    <n v="1"/>
  </r>
  <r>
    <x v="0"/>
    <n v="112.828125"/>
    <s v=""/>
    <n v="112.828125"/>
    <s v=""/>
    <n v="1"/>
  </r>
  <r>
    <x v="1"/>
    <n v="107.65820309999981"/>
    <s v=""/>
    <n v="107.65820309999981"/>
    <s v=""/>
    <n v="1"/>
  </r>
  <r>
    <x v="2"/>
    <n v="38.1640625"/>
    <s v=""/>
    <n v="38.1640625"/>
    <s v=""/>
    <n v="1"/>
  </r>
  <r>
    <x v="3"/>
    <n v="12.189208900000267"/>
    <s v=""/>
    <n v="12.189208900000267"/>
    <s v=""/>
    <n v="1"/>
  </r>
  <r>
    <x v="4"/>
    <n v="55.168945299999905"/>
    <s v=""/>
    <n v="55.168945299999905"/>
    <s v=""/>
    <n v="1"/>
  </r>
  <r>
    <x v="5"/>
    <n v="-27.895019500000217"/>
    <n v="-27.895019500000217"/>
    <s v=""/>
    <n v="1"/>
    <s v=""/>
  </r>
  <r>
    <x v="6"/>
    <n v="-47.927734299999884"/>
    <n v="-47.927734299999884"/>
    <s v=""/>
    <n v="1"/>
    <s v=""/>
  </r>
  <r>
    <x v="7"/>
    <n v="-55.590576200000214"/>
    <n v="-55.590576200000214"/>
    <s v=""/>
    <n v="1"/>
    <s v=""/>
  </r>
  <r>
    <x v="8"/>
    <n v="-33.665038999999979"/>
    <n v="-33.665038999999979"/>
    <s v=""/>
    <n v="1"/>
    <s v=""/>
  </r>
  <r>
    <x v="9"/>
    <n v="-31.459472700000333"/>
    <n v="-31.459472700000333"/>
    <s v=""/>
    <n v="1"/>
    <s v=""/>
  </r>
  <r>
    <x v="10"/>
    <n v="53.583496100000048"/>
    <s v=""/>
    <n v="53.583496100000048"/>
    <s v=""/>
    <n v="1"/>
  </r>
  <r>
    <x v="11"/>
    <n v="-104.78271479999967"/>
    <n v="-104.78271479999967"/>
    <s v=""/>
    <n v="1"/>
    <s v=""/>
  </r>
  <r>
    <x v="12"/>
    <n v="227.96142580000014"/>
    <s v=""/>
    <n v="227.96142580000014"/>
    <s v=""/>
    <n v="1"/>
  </r>
  <r>
    <x v="13"/>
    <n v="282.8076172000001"/>
    <s v=""/>
    <n v="282.8076172000001"/>
    <s v=""/>
    <n v="1"/>
  </r>
  <r>
    <x v="14"/>
    <n v="152.70361330000014"/>
    <s v=""/>
    <n v="152.70361330000014"/>
    <s v=""/>
    <n v="1"/>
  </r>
  <r>
    <x v="15"/>
    <n v="105.11816410000029"/>
    <s v=""/>
    <n v="105.11816410000029"/>
    <s v=""/>
    <n v="1"/>
  </r>
  <r>
    <x v="16"/>
    <n v="162.91748050000024"/>
    <s v=""/>
    <n v="162.91748050000024"/>
    <s v=""/>
    <n v="1"/>
  </r>
  <r>
    <x v="17"/>
    <n v="140.65771479999967"/>
    <s v=""/>
    <n v="140.65771479999967"/>
    <s v=""/>
    <n v="1"/>
  </r>
  <r>
    <x v="18"/>
    <n v="151.26171880000038"/>
    <s v=""/>
    <n v="151.26171880000038"/>
    <s v=""/>
    <n v="1"/>
  </r>
  <r>
    <x v="19"/>
    <n v="10.035644600000523"/>
    <s v=""/>
    <n v="10.035644600000523"/>
    <s v=""/>
    <n v="1"/>
  </r>
  <r>
    <x v="20"/>
    <n v="10.999511800000619"/>
    <s v=""/>
    <n v="10.999511800000619"/>
    <s v=""/>
    <n v="1"/>
  </r>
  <r>
    <x v="21"/>
    <n v="8.0229491999998572"/>
    <s v=""/>
    <n v="8.0229491999998572"/>
    <s v=""/>
    <n v="1"/>
  </r>
  <r>
    <x v="22"/>
    <n v="-18.713378899999952"/>
    <n v="-18.713378899999952"/>
    <s v=""/>
    <n v="1"/>
    <s v=""/>
  </r>
  <r>
    <x v="23"/>
    <n v="29.282714900000428"/>
    <s v=""/>
    <n v="29.282714900000428"/>
    <s v=""/>
    <n v="1"/>
  </r>
  <r>
    <x v="0"/>
    <n v="-80.020019499999762"/>
    <n v="-80.020019499999762"/>
    <s v=""/>
    <n v="1"/>
    <s v=""/>
  </r>
  <r>
    <x v="1"/>
    <n v="121.2314452999999"/>
    <s v=""/>
    <n v="121.2314452999999"/>
    <s v=""/>
    <n v="1"/>
  </r>
  <r>
    <x v="2"/>
    <n v="137.89208990000043"/>
    <s v=""/>
    <n v="137.89208990000043"/>
    <s v=""/>
    <n v="1"/>
  </r>
  <r>
    <x v="3"/>
    <n v="10.733398399999714"/>
    <s v=""/>
    <n v="10.733398399999714"/>
    <s v=""/>
    <n v="1"/>
  </r>
  <r>
    <x v="4"/>
    <n v="83.360839799999667"/>
    <s v=""/>
    <n v="83.360839799999667"/>
    <s v=""/>
    <n v="1"/>
  </r>
  <r>
    <x v="5"/>
    <n v="40.755371100000048"/>
    <s v=""/>
    <n v="40.755371100000048"/>
    <s v=""/>
    <n v="1"/>
  </r>
  <r>
    <x v="6"/>
    <n v="58.716796899999736"/>
    <s v=""/>
    <n v="58.716796899999736"/>
    <s v=""/>
    <n v="1"/>
  </r>
  <r>
    <x v="7"/>
    <n v="88.021972600000026"/>
    <s v=""/>
    <n v="88.021972600000026"/>
    <s v=""/>
    <n v="1"/>
  </r>
  <r>
    <x v="8"/>
    <n v="59.967773500000021"/>
    <s v=""/>
    <n v="59.967773500000021"/>
    <s v=""/>
    <n v="1"/>
  </r>
  <r>
    <x v="9"/>
    <n v="-23.235839799999667"/>
    <n v="-23.235839799999667"/>
    <s v=""/>
    <n v="1"/>
    <s v=""/>
  </r>
  <r>
    <x v="10"/>
    <n v="42.284668000000238"/>
    <s v=""/>
    <n v="42.284668000000238"/>
    <s v=""/>
    <n v="1"/>
  </r>
  <r>
    <x v="11"/>
    <n v="1.2373045999993337"/>
    <s v=""/>
    <n v="1.2373045999993337"/>
    <s v=""/>
    <n v="1"/>
  </r>
  <r>
    <x v="12"/>
    <n v="-28.819824199999857"/>
    <n v="-28.819824199999857"/>
    <s v=""/>
    <n v="1"/>
    <s v=""/>
  </r>
  <r>
    <x v="13"/>
    <n v="54.899413999999524"/>
    <s v=""/>
    <n v="54.899413999999524"/>
    <s v=""/>
    <n v="1"/>
  </r>
  <r>
    <x v="14"/>
    <n v="-20.199706999999762"/>
    <n v="-20.199706999999762"/>
    <s v=""/>
    <n v="1"/>
    <s v=""/>
  </r>
  <r>
    <x v="15"/>
    <n v="-9.6347655999998096"/>
    <n v="-9.6347655999998096"/>
    <s v=""/>
    <n v="1"/>
    <s v=""/>
  </r>
  <r>
    <x v="16"/>
    <n v="68.041503899999952"/>
    <s v=""/>
    <n v="68.041503899999952"/>
    <s v=""/>
    <n v="1"/>
  </r>
  <r>
    <x v="17"/>
    <n v="72.365722700000333"/>
    <s v=""/>
    <n v="72.365722700000333"/>
    <s v=""/>
    <n v="1"/>
  </r>
  <r>
    <x v="18"/>
    <n v="145.04736330000014"/>
    <s v=""/>
    <n v="145.04736330000014"/>
    <s v=""/>
    <n v="1"/>
  </r>
  <r>
    <x v="19"/>
    <n v="28.19726559999981"/>
    <s v=""/>
    <n v="28.19726559999981"/>
    <s v=""/>
    <n v="1"/>
  </r>
  <r>
    <x v="20"/>
    <n v="-185.29101559999981"/>
    <n v="-185.29101559999981"/>
    <s v=""/>
    <n v="1"/>
    <s v=""/>
  </r>
  <r>
    <x v="21"/>
    <n v="-190.52978509999957"/>
    <n v="-190.52978509999957"/>
    <s v=""/>
    <n v="1"/>
    <s v=""/>
  </r>
  <r>
    <x v="22"/>
    <n v="-24.786621100000048"/>
    <n v="-24.786621100000048"/>
    <s v=""/>
    <n v="1"/>
    <s v=""/>
  </r>
  <r>
    <x v="23"/>
    <n v="-9.1455077999999048"/>
    <n v="-9.1455077999999048"/>
    <s v=""/>
    <n v="1"/>
    <s v=""/>
  </r>
  <r>
    <x v="0"/>
    <n v="-21.210449199999857"/>
    <n v="-21.210449199999857"/>
    <s v=""/>
    <n v="1"/>
    <s v=""/>
  </r>
  <r>
    <x v="1"/>
    <n v="-12.93164059999981"/>
    <n v="-12.93164059999981"/>
    <s v=""/>
    <n v="1"/>
    <s v=""/>
  </r>
  <r>
    <x v="2"/>
    <n v="41.639648399999714"/>
    <s v=""/>
    <n v="41.639648399999714"/>
    <s v=""/>
    <n v="1"/>
  </r>
  <r>
    <x v="3"/>
    <n v="50.856201199999759"/>
    <s v=""/>
    <n v="50.856201199999759"/>
    <s v=""/>
    <n v="1"/>
  </r>
  <r>
    <x v="4"/>
    <n v="-59.212646499999664"/>
    <n v="-59.212646499999664"/>
    <s v=""/>
    <n v="1"/>
    <s v=""/>
  </r>
  <r>
    <x v="5"/>
    <n v="-47.044433600000048"/>
    <n v="-47.044433600000048"/>
    <s v=""/>
    <n v="1"/>
    <s v=""/>
  </r>
  <r>
    <x v="6"/>
    <n v="-26.433837900000071"/>
    <n v="-26.433837900000071"/>
    <s v=""/>
    <n v="1"/>
    <s v=""/>
  </r>
  <r>
    <x v="7"/>
    <n v="11.774414099999831"/>
    <s v=""/>
    <n v="11.774414099999831"/>
    <s v=""/>
    <n v="1"/>
  </r>
  <r>
    <x v="8"/>
    <n v="-2.7961425999997118"/>
    <n v="-2.7961425999997118"/>
    <s v=""/>
    <n v="1"/>
    <s v=""/>
  </r>
  <r>
    <x v="9"/>
    <n v="-63.816894499999762"/>
    <n v="-63.816894499999762"/>
    <s v=""/>
    <n v="1"/>
    <s v=""/>
  </r>
  <r>
    <x v="10"/>
    <n v="-30.856933600000048"/>
    <n v="-30.856933600000048"/>
    <s v=""/>
    <n v="1"/>
    <s v=""/>
  </r>
  <r>
    <x v="11"/>
    <n v="50.261230500000238"/>
    <s v=""/>
    <n v="50.261230500000238"/>
    <s v=""/>
    <n v="1"/>
  </r>
  <r>
    <x v="12"/>
    <n v="-8.8388672000000952"/>
    <n v="-8.8388672000000952"/>
    <s v=""/>
    <n v="1"/>
    <s v=""/>
  </r>
  <r>
    <x v="13"/>
    <n v="20.449706999999762"/>
    <s v=""/>
    <n v="20.449706999999762"/>
    <s v=""/>
    <n v="1"/>
  </r>
  <r>
    <x v="14"/>
    <n v="89.682128899999952"/>
    <s v=""/>
    <n v="89.682128899999952"/>
    <s v=""/>
    <n v="1"/>
  </r>
  <r>
    <x v="15"/>
    <n v="-67.880859299999429"/>
    <n v="-67.880859299999429"/>
    <s v=""/>
    <n v="1"/>
    <s v=""/>
  </r>
  <r>
    <x v="16"/>
    <n v="-83.09960940000019"/>
    <n v="-83.09960940000019"/>
    <s v=""/>
    <n v="1"/>
    <s v=""/>
  </r>
  <r>
    <x v="17"/>
    <n v="5.2451172000000952"/>
    <s v=""/>
    <n v="5.2451172000000952"/>
    <s v=""/>
    <n v="1"/>
  </r>
  <r>
    <x v="18"/>
    <n v="69.579589799999667"/>
    <s v=""/>
    <n v="69.579589799999667"/>
    <s v=""/>
    <n v="1"/>
  </r>
  <r>
    <x v="19"/>
    <n v="17.037597599999572"/>
    <s v=""/>
    <n v="17.037597599999572"/>
    <s v=""/>
    <n v="1"/>
  </r>
  <r>
    <x v="20"/>
    <n v="-10.813964799999667"/>
    <n v="-10.813964799999667"/>
    <s v=""/>
    <n v="1"/>
    <s v=""/>
  </r>
  <r>
    <x v="21"/>
    <n v="93.274902400000428"/>
    <s v=""/>
    <n v="93.274902400000428"/>
    <s v=""/>
    <n v="1"/>
  </r>
  <r>
    <x v="22"/>
    <n v="69.27929690000019"/>
    <s v=""/>
    <n v="69.27929690000019"/>
    <s v=""/>
    <n v="1"/>
  </r>
  <r>
    <x v="23"/>
    <n v="75.409179700000095"/>
    <s v=""/>
    <n v="75.409179700000095"/>
    <s v=""/>
    <n v="1"/>
  </r>
  <r>
    <x v="0"/>
    <n v="-80.374511699999857"/>
    <n v="-80.374511699999857"/>
    <s v=""/>
    <n v="1"/>
    <s v=""/>
  </r>
  <r>
    <x v="1"/>
    <n v="63.887695299999905"/>
    <s v=""/>
    <n v="63.887695299999905"/>
    <s v=""/>
    <n v="1"/>
  </r>
  <r>
    <x v="2"/>
    <n v="48.827148500000476"/>
    <s v=""/>
    <n v="48.827148500000476"/>
    <s v=""/>
    <n v="1"/>
  </r>
  <r>
    <x v="3"/>
    <n v="13.062011700000312"/>
    <s v=""/>
    <n v="13.062011700000312"/>
    <s v=""/>
    <n v="1"/>
  </r>
  <r>
    <x v="4"/>
    <n v="52.697753899999952"/>
    <s v=""/>
    <n v="52.697753899999952"/>
    <s v=""/>
    <n v="1"/>
  </r>
  <r>
    <x v="5"/>
    <n v="-40.110107399999833"/>
    <n v="-40.110107399999833"/>
    <s v=""/>
    <n v="1"/>
    <s v=""/>
  </r>
  <r>
    <x v="6"/>
    <n v="2.2285155999998096"/>
    <s v=""/>
    <n v="2.2285155999998096"/>
    <s v=""/>
    <n v="1"/>
  </r>
  <r>
    <x v="7"/>
    <n v="-13.104736400000093"/>
    <n v="-13.104736400000093"/>
    <s v=""/>
    <n v="1"/>
    <s v=""/>
  </r>
  <r>
    <x v="8"/>
    <n v="-8.0344239000000925"/>
    <n v="-8.0344239000000925"/>
    <s v=""/>
    <n v="1"/>
    <s v=""/>
  </r>
  <r>
    <x v="9"/>
    <n v="-210.43652350000048"/>
    <n v="-210.43652350000048"/>
    <s v=""/>
    <n v="1"/>
    <s v=""/>
  </r>
  <r>
    <x v="10"/>
    <n v="-294.3857422000001"/>
    <n v="-294.3857422000001"/>
    <s v=""/>
    <n v="1"/>
    <s v=""/>
  </r>
  <r>
    <x v="11"/>
    <n v="-304.06884770000033"/>
    <n v="-304.06884770000033"/>
    <s v=""/>
    <n v="1"/>
    <s v=""/>
  </r>
  <r>
    <x v="12"/>
    <n v="-103.9453125"/>
    <n v="-103.9453125"/>
    <s v=""/>
    <n v="1"/>
    <s v=""/>
  </r>
  <r>
    <x v="13"/>
    <n v="-93.334472599999572"/>
    <n v="-93.334472599999572"/>
    <s v=""/>
    <n v="1"/>
    <s v=""/>
  </r>
  <r>
    <x v="14"/>
    <n v="-81.6640625"/>
    <n v="-81.6640625"/>
    <s v=""/>
    <n v="1"/>
    <s v=""/>
  </r>
  <r>
    <x v="15"/>
    <n v="-37.33007809999981"/>
    <n v="-37.33007809999981"/>
    <s v=""/>
    <n v="1"/>
    <s v=""/>
  </r>
  <r>
    <x v="16"/>
    <n v="-39.587402400000428"/>
    <n v="-39.587402400000428"/>
    <s v=""/>
    <n v="1"/>
    <s v=""/>
  </r>
  <r>
    <x v="17"/>
    <n v="-104.32421869999962"/>
    <n v="-104.32421869999962"/>
    <s v=""/>
    <n v="1"/>
    <s v=""/>
  </r>
  <r>
    <x v="18"/>
    <n v="-51.87304690000019"/>
    <n v="-51.87304690000019"/>
    <s v=""/>
    <n v="1"/>
    <s v=""/>
  </r>
  <r>
    <x v="19"/>
    <n v="-19.516601600000286"/>
    <n v="-19.516601600000286"/>
    <s v=""/>
    <n v="1"/>
    <s v=""/>
  </r>
  <r>
    <x v="20"/>
    <n v="-7.2299803999994765"/>
    <n v="-7.2299803999994765"/>
    <s v=""/>
    <n v="1"/>
    <s v=""/>
  </r>
  <r>
    <x v="21"/>
    <n v="-22.292480500000238"/>
    <n v="-22.292480500000238"/>
    <s v=""/>
    <n v="1"/>
    <s v=""/>
  </r>
  <r>
    <x v="22"/>
    <n v="-27.981445299999905"/>
    <n v="-27.981445299999905"/>
    <s v=""/>
    <n v="1"/>
    <s v=""/>
  </r>
  <r>
    <x v="23"/>
    <n v="-33.833496100000048"/>
    <n v="-33.833496100000048"/>
    <s v=""/>
    <n v="1"/>
    <s v=""/>
  </r>
  <r>
    <x v="0"/>
    <n v="25.07226559999981"/>
    <s v=""/>
    <n v="25.07226559999981"/>
    <s v=""/>
    <n v="1"/>
  </r>
  <r>
    <x v="1"/>
    <n v="-32.603515700000571"/>
    <n v="-32.603515700000571"/>
    <s v=""/>
    <n v="1"/>
    <s v=""/>
  </r>
  <r>
    <x v="2"/>
    <n v="8.4057616999998572"/>
    <s v=""/>
    <n v="8.4057616999998572"/>
    <s v=""/>
    <n v="1"/>
  </r>
  <r>
    <x v="3"/>
    <n v="9.2863769000000502"/>
    <s v=""/>
    <n v="9.2863769000000502"/>
    <s v=""/>
    <n v="1"/>
  </r>
  <r>
    <x v="4"/>
    <n v="-20.878417900000386"/>
    <n v="-20.878417900000386"/>
    <s v=""/>
    <n v="1"/>
    <s v=""/>
  </r>
  <r>
    <x v="5"/>
    <n v="34.3203125"/>
    <s v=""/>
    <n v="34.3203125"/>
    <s v=""/>
    <n v="1"/>
  </r>
  <r>
    <x v="6"/>
    <n v="51.867431600000145"/>
    <s v=""/>
    <n v="51.867431600000145"/>
    <s v=""/>
    <n v="1"/>
  </r>
  <r>
    <x v="7"/>
    <n v="31.305419999999685"/>
    <s v=""/>
    <n v="31.305419999999685"/>
    <s v=""/>
    <n v="1"/>
  </r>
  <r>
    <x v="8"/>
    <n v="28.069091800000024"/>
    <s v=""/>
    <n v="28.069091800000024"/>
    <s v=""/>
    <n v="1"/>
  </r>
  <r>
    <x v="9"/>
    <n v="87.594238199999381"/>
    <s v=""/>
    <n v="87.594238199999381"/>
    <s v=""/>
    <n v="1"/>
  </r>
  <r>
    <x v="10"/>
    <n v="166.61767580000014"/>
    <s v=""/>
    <n v="166.61767580000014"/>
    <s v=""/>
    <n v="1"/>
  </r>
  <r>
    <x v="11"/>
    <n v="73.605956999999762"/>
    <s v=""/>
    <n v="73.605956999999762"/>
    <s v=""/>
    <n v="1"/>
  </r>
  <r>
    <x v="12"/>
    <n v="101.6044922000001"/>
    <s v=""/>
    <n v="101.6044922000001"/>
    <s v=""/>
    <n v="1"/>
  </r>
  <r>
    <x v="13"/>
    <n v="84.9375"/>
    <s v=""/>
    <n v="84.9375"/>
    <s v=""/>
    <n v="1"/>
  </r>
  <r>
    <x v="14"/>
    <n v="32.332031300000381"/>
    <s v=""/>
    <n v="32.332031300000381"/>
    <s v=""/>
    <n v="1"/>
  </r>
  <r>
    <x v="15"/>
    <n v="-74.625488300000143"/>
    <n v="-74.625488300000143"/>
    <s v=""/>
    <n v="1"/>
    <s v=""/>
  </r>
  <r>
    <x v="16"/>
    <n v="-90.436523500000476"/>
    <n v="-90.436523500000476"/>
    <s v=""/>
    <n v="1"/>
    <s v=""/>
  </r>
  <r>
    <x v="17"/>
    <n v="-147.90771479999967"/>
    <n v="-147.90771479999967"/>
    <s v=""/>
    <n v="1"/>
    <s v=""/>
  </r>
  <r>
    <x v="18"/>
    <n v="-290.22216789999948"/>
    <n v="-290.22216789999948"/>
    <s v=""/>
    <n v="1"/>
    <s v=""/>
  </r>
  <r>
    <x v="19"/>
    <n v="-371.38867179999943"/>
    <n v="-371.38867179999943"/>
    <s v=""/>
    <n v="1"/>
    <s v=""/>
  </r>
  <r>
    <x v="20"/>
    <n v="-340.18652339999971"/>
    <n v="-340.18652339999971"/>
    <s v=""/>
    <n v="1"/>
    <s v=""/>
  </r>
  <r>
    <x v="21"/>
    <n v="-130.33398440000019"/>
    <n v="-130.33398440000019"/>
    <s v=""/>
    <n v="1"/>
    <s v=""/>
  </r>
  <r>
    <x v="22"/>
    <n v="-178.37597649999952"/>
    <n v="-178.37597649999952"/>
    <s v=""/>
    <n v="1"/>
    <s v=""/>
  </r>
  <r>
    <x v="23"/>
    <n v="-173.96240229999967"/>
    <n v="-173.96240229999967"/>
    <s v=""/>
    <n v="1"/>
    <s v=""/>
  </r>
  <r>
    <x v="0"/>
    <n v="-132.33789070000057"/>
    <n v="-132.33789070000057"/>
    <s v=""/>
    <n v="1"/>
    <s v=""/>
  </r>
  <r>
    <x v="1"/>
    <n v="-47.498535200000333"/>
    <n v="-47.498535200000333"/>
    <s v=""/>
    <n v="1"/>
    <s v=""/>
  </r>
  <r>
    <x v="2"/>
    <n v="-8.6162110000004759"/>
    <n v="-8.6162110000004759"/>
    <s v=""/>
    <n v="1"/>
    <s v=""/>
  </r>
  <r>
    <x v="3"/>
    <n v="9.8078612999997858"/>
    <s v=""/>
    <n v="9.8078612999997858"/>
    <s v=""/>
    <n v="1"/>
  </r>
  <r>
    <x v="4"/>
    <n v="-6.3803711000000476"/>
    <n v="-6.3803711000000476"/>
    <s v=""/>
    <n v="1"/>
    <s v=""/>
  </r>
  <r>
    <x v="5"/>
    <n v="34.704589800000122"/>
    <s v=""/>
    <n v="34.704589800000122"/>
    <s v=""/>
    <n v="1"/>
  </r>
  <r>
    <x v="6"/>
    <n v="1.7358398999999736"/>
    <s v=""/>
    <n v="1.7358398999999736"/>
    <s v=""/>
    <n v="1"/>
  </r>
  <r>
    <x v="7"/>
    <n v="-0.5012206999999762"/>
    <n v="-0.5012206999999762"/>
    <s v=""/>
    <n v="1"/>
    <s v=""/>
  </r>
  <r>
    <x v="8"/>
    <n v="46.572509799999807"/>
    <s v=""/>
    <n v="46.572509799999807"/>
    <s v=""/>
    <n v="1"/>
  </r>
  <r>
    <x v="9"/>
    <n v="-102.13818360000005"/>
    <n v="-102.13818360000005"/>
    <s v=""/>
    <n v="1"/>
    <s v=""/>
  </r>
  <r>
    <x v="10"/>
    <n v="-274.04296869999962"/>
    <n v="-274.04296869999962"/>
    <s v=""/>
    <n v="1"/>
    <s v=""/>
  </r>
  <r>
    <x v="11"/>
    <n v="-343.21191410000029"/>
    <n v="-343.21191410000029"/>
    <s v=""/>
    <n v="1"/>
    <s v=""/>
  </r>
  <r>
    <x v="12"/>
    <n v="-111.22802740000043"/>
    <n v="-111.22802740000043"/>
    <s v=""/>
    <n v="1"/>
    <s v=""/>
  </r>
  <r>
    <x v="13"/>
    <n v="-36.99414059999981"/>
    <n v="-36.99414059999981"/>
    <s v=""/>
    <n v="1"/>
    <s v=""/>
  </r>
  <r>
    <x v="14"/>
    <n v="-19.723144600000523"/>
    <n v="-19.723144600000523"/>
    <s v=""/>
    <n v="1"/>
    <s v=""/>
  </r>
  <r>
    <x v="15"/>
    <n v="37.812988199999381"/>
    <s v=""/>
    <n v="37.812988199999381"/>
    <s v=""/>
    <n v="1"/>
  </r>
  <r>
    <x v="16"/>
    <n v="193.74755860000005"/>
    <s v=""/>
    <n v="193.74755860000005"/>
    <s v=""/>
    <n v="1"/>
  </r>
  <r>
    <x v="17"/>
    <n v="26.066894600000523"/>
    <s v=""/>
    <n v="26.066894600000523"/>
    <s v=""/>
    <n v="1"/>
  </r>
  <r>
    <x v="18"/>
    <n v="-14.392089900000428"/>
    <n v="-14.392089900000428"/>
    <s v=""/>
    <n v="1"/>
    <s v=""/>
  </r>
  <r>
    <x v="19"/>
    <n v="-23.105468699999619"/>
    <n v="-23.105468699999619"/>
    <s v=""/>
    <n v="1"/>
    <s v=""/>
  </r>
  <r>
    <x v="20"/>
    <n v="-251.69580080000014"/>
    <n v="-251.69580080000014"/>
    <s v=""/>
    <n v="1"/>
    <s v=""/>
  </r>
  <r>
    <x v="21"/>
    <n v="-296.24804690000019"/>
    <n v="-296.24804690000019"/>
    <s v=""/>
    <n v="1"/>
    <s v=""/>
  </r>
  <r>
    <x v="22"/>
    <n v="-229.04101570000057"/>
    <n v="-229.04101570000057"/>
    <s v=""/>
    <n v="1"/>
    <s v=""/>
  </r>
  <r>
    <x v="23"/>
    <n v="-254.92089839999971"/>
    <n v="-254.92089839999971"/>
    <s v=""/>
    <n v="1"/>
    <s v=""/>
  </r>
  <r>
    <x v="0"/>
    <n v="-226.81005860000005"/>
    <n v="-226.81005860000005"/>
    <s v=""/>
    <n v="1"/>
    <s v=""/>
  </r>
  <r>
    <x v="1"/>
    <n v="-249.03125"/>
    <n v="-249.03125"/>
    <s v=""/>
    <n v="1"/>
    <s v=""/>
  </r>
  <r>
    <x v="2"/>
    <n v="-120.6279297000001"/>
    <n v="-120.6279297000001"/>
    <s v=""/>
    <n v="1"/>
    <s v=""/>
  </r>
  <r>
    <x v="3"/>
    <n v="-162.49023439999974"/>
    <n v="-162.49023439999974"/>
    <s v=""/>
    <n v="1"/>
    <s v=""/>
  </r>
  <r>
    <x v="4"/>
    <n v="-210.81201169999986"/>
    <n v="-210.81201169999986"/>
    <s v=""/>
    <n v="1"/>
    <s v=""/>
  </r>
  <r>
    <x v="5"/>
    <n v="-128.57250970000041"/>
    <n v="-128.57250970000041"/>
    <s v=""/>
    <n v="1"/>
    <s v=""/>
  </r>
  <r>
    <x v="6"/>
    <n v="-99.004882799999905"/>
    <n v="-99.004882799999905"/>
    <s v=""/>
    <n v="1"/>
    <s v=""/>
  </r>
  <r>
    <x v="7"/>
    <n v="-34.238525400000071"/>
    <n v="-34.238525400000071"/>
    <s v=""/>
    <n v="1"/>
    <s v=""/>
  </r>
  <r>
    <x v="8"/>
    <n v="-116.68896489999997"/>
    <n v="-116.68896489999997"/>
    <s v=""/>
    <n v="1"/>
    <s v=""/>
  </r>
  <r>
    <x v="9"/>
    <n v="-295.04052740000043"/>
    <n v="-295.04052740000043"/>
    <s v=""/>
    <n v="1"/>
    <s v=""/>
  </r>
  <r>
    <x v="10"/>
    <n v="-300.29345699999976"/>
    <n v="-300.29345699999976"/>
    <s v=""/>
    <n v="1"/>
    <s v=""/>
  </r>
  <r>
    <x v="11"/>
    <n v="-3.5156199999619275E-2"/>
    <n v="-3.5156199999619275E-2"/>
    <s v=""/>
    <n v="1"/>
    <s v=""/>
  </r>
  <r>
    <x v="12"/>
    <n v="8.6435545999993337"/>
    <s v=""/>
    <n v="8.6435545999993337"/>
    <s v=""/>
    <n v="1"/>
  </r>
  <r>
    <x v="13"/>
    <n v="49.400878899999952"/>
    <s v=""/>
    <n v="49.400878899999952"/>
    <s v=""/>
    <n v="1"/>
  </r>
  <r>
    <x v="14"/>
    <n v="39.532226600000286"/>
    <s v=""/>
    <n v="39.532226600000286"/>
    <s v=""/>
    <n v="1"/>
  </r>
  <r>
    <x v="15"/>
    <n v="132.32910160000029"/>
    <s v=""/>
    <n v="132.32910160000029"/>
    <s v=""/>
    <n v="1"/>
  </r>
  <r>
    <x v="16"/>
    <n v="128.75"/>
    <s v=""/>
    <n v="128.75"/>
    <s v=""/>
    <n v="1"/>
  </r>
  <r>
    <x v="17"/>
    <n v="103.52880860000005"/>
    <s v=""/>
    <n v="103.52880860000005"/>
    <s v=""/>
    <n v="1"/>
  </r>
  <r>
    <x v="18"/>
    <n v="0.66113279999990482"/>
    <s v=""/>
    <n v="0.66113279999990482"/>
    <s v=""/>
    <n v="1"/>
  </r>
  <r>
    <x v="19"/>
    <n v="-284.71435550000024"/>
    <n v="-284.71435550000024"/>
    <s v=""/>
    <n v="1"/>
    <s v=""/>
  </r>
  <r>
    <x v="20"/>
    <n v="-209.77441410000029"/>
    <n v="-209.77441410000029"/>
    <s v=""/>
    <n v="1"/>
    <s v=""/>
  </r>
  <r>
    <x v="21"/>
    <n v="-140.6826172000001"/>
    <n v="-140.6826172000001"/>
    <s v=""/>
    <n v="1"/>
    <s v=""/>
  </r>
  <r>
    <x v="22"/>
    <n v="-57.863769600000523"/>
    <n v="-57.863769600000523"/>
    <s v=""/>
    <n v="1"/>
    <s v=""/>
  </r>
  <r>
    <x v="23"/>
    <n v="-112.04882809999981"/>
    <n v="-112.04882809999981"/>
    <s v=""/>
    <n v="1"/>
    <s v=""/>
  </r>
  <r>
    <x v="0"/>
    <n v="-107.68896479999967"/>
    <n v="-107.68896479999967"/>
    <s v=""/>
    <n v="1"/>
    <s v=""/>
  </r>
  <r>
    <x v="1"/>
    <n v="110.67431639999995"/>
    <s v=""/>
    <n v="110.67431639999995"/>
    <s v=""/>
    <n v="1"/>
  </r>
  <r>
    <x v="2"/>
    <n v="7.6845702999999048"/>
    <s v=""/>
    <n v="7.6845702999999048"/>
    <s v=""/>
    <n v="1"/>
  </r>
  <r>
    <x v="3"/>
    <n v="-8.8012696000005235"/>
    <n v="-8.8012696000005235"/>
    <s v=""/>
    <n v="1"/>
    <s v=""/>
  </r>
  <r>
    <x v="4"/>
    <n v="68.275634799999807"/>
    <s v=""/>
    <n v="68.275634799999807"/>
    <s v=""/>
    <n v="1"/>
  </r>
  <r>
    <x v="5"/>
    <n v="69.705078199999662"/>
    <s v=""/>
    <n v="69.705078199999662"/>
    <s v=""/>
    <n v="1"/>
  </r>
  <r>
    <x v="6"/>
    <n v="16.420166000000336"/>
    <s v=""/>
    <n v="16.420166000000336"/>
    <s v=""/>
    <n v="1"/>
  </r>
  <r>
    <x v="7"/>
    <n v="11.503906200000074"/>
    <s v=""/>
    <n v="11.503906200000074"/>
    <s v=""/>
    <n v="1"/>
  </r>
  <r>
    <x v="8"/>
    <n v="-31.909423800000241"/>
    <n v="-31.909423800000241"/>
    <s v=""/>
    <n v="1"/>
    <s v=""/>
  </r>
  <r>
    <x v="9"/>
    <n v="174.28540040000053"/>
    <s v=""/>
    <n v="174.28540040000053"/>
    <s v=""/>
    <n v="1"/>
  </r>
  <r>
    <x v="10"/>
    <n v="217.59228509999957"/>
    <s v=""/>
    <n v="217.59228509999957"/>
    <s v=""/>
    <n v="1"/>
  </r>
  <r>
    <x v="11"/>
    <n v="190.60498039999948"/>
    <s v=""/>
    <n v="190.60498039999948"/>
    <s v=""/>
    <n v="1"/>
  </r>
  <r>
    <x v="12"/>
    <n v="197.89208979999967"/>
    <s v=""/>
    <n v="197.89208979999967"/>
    <s v=""/>
    <n v="1"/>
  </r>
  <r>
    <x v="13"/>
    <n v="328.87695309999981"/>
    <s v=""/>
    <n v="328.87695309999981"/>
    <s v=""/>
    <n v="1"/>
  </r>
  <r>
    <x v="14"/>
    <n v="530.61181650000071"/>
    <s v=""/>
    <n v="530.61181650000071"/>
    <s v=""/>
    <n v="1"/>
  </r>
  <r>
    <x v="15"/>
    <n v="661.17236330000014"/>
    <s v=""/>
    <n v="661.17236330000014"/>
    <s v=""/>
    <n v="1"/>
  </r>
  <r>
    <x v="16"/>
    <n v="603.90283210000052"/>
    <s v=""/>
    <n v="603.90283210000052"/>
    <s v=""/>
    <n v="1"/>
  </r>
  <r>
    <x v="17"/>
    <n v="647.5673827999999"/>
    <s v=""/>
    <n v="647.5673827999999"/>
    <s v=""/>
    <n v="1"/>
  </r>
  <r>
    <x v="18"/>
    <n v="493.7421875"/>
    <s v=""/>
    <n v="493.7421875"/>
    <s v=""/>
    <n v="1"/>
  </r>
  <r>
    <x v="19"/>
    <n v="400.41162110000005"/>
    <s v=""/>
    <n v="400.41162110000005"/>
    <s v=""/>
    <n v="1"/>
  </r>
  <r>
    <x v="20"/>
    <n v="454.2138672000001"/>
    <s v=""/>
    <n v="454.2138672000001"/>
    <s v=""/>
    <n v="1"/>
  </r>
  <r>
    <x v="21"/>
    <n v="370.81884770000033"/>
    <s v=""/>
    <n v="370.81884770000033"/>
    <s v=""/>
    <n v="1"/>
  </r>
  <r>
    <x v="22"/>
    <n v="372.58496100000048"/>
    <s v=""/>
    <n v="372.58496100000048"/>
    <s v=""/>
    <n v="1"/>
  </r>
  <r>
    <x v="23"/>
    <n v="360.77001949999976"/>
    <s v=""/>
    <n v="360.77001949999976"/>
    <s v=""/>
    <n v="1"/>
  </r>
  <r>
    <x v="0"/>
    <n v="88.650878899999952"/>
    <s v=""/>
    <n v="88.650878899999952"/>
    <s v=""/>
    <n v="1"/>
  </r>
  <r>
    <x v="1"/>
    <n v="-251.25048830000014"/>
    <n v="-251.25048830000014"/>
    <s v=""/>
    <n v="1"/>
    <s v=""/>
  </r>
  <r>
    <x v="2"/>
    <n v="0.69262699999990218"/>
    <s v=""/>
    <n v="0.69262699999990218"/>
    <s v=""/>
    <n v="1"/>
  </r>
  <r>
    <x v="3"/>
    <n v="-34.832031299999926"/>
    <n v="-34.832031299999926"/>
    <s v=""/>
    <n v="1"/>
    <s v=""/>
  </r>
  <r>
    <x v="4"/>
    <n v="-19.803222699999878"/>
    <n v="-19.803222699999878"/>
    <s v=""/>
    <n v="1"/>
    <s v=""/>
  </r>
  <r>
    <x v="5"/>
    <n v="-29.336425800000143"/>
    <n v="-29.336425800000143"/>
    <s v=""/>
    <n v="1"/>
    <s v=""/>
  </r>
  <r>
    <x v="6"/>
    <n v="61.404052700000193"/>
    <s v=""/>
    <n v="61.404052700000193"/>
    <s v=""/>
    <n v="1"/>
  </r>
  <r>
    <x v="7"/>
    <n v="60.548339800000122"/>
    <s v=""/>
    <n v="60.548339800000122"/>
    <s v=""/>
    <n v="1"/>
  </r>
  <r>
    <x v="8"/>
    <n v="51.493163999999979"/>
    <s v=""/>
    <n v="51.493163999999979"/>
    <s v=""/>
    <n v="1"/>
  </r>
  <r>
    <x v="9"/>
    <n v="276.01904300000024"/>
    <s v=""/>
    <n v="276.01904300000024"/>
    <s v=""/>
    <n v="1"/>
  </r>
  <r>
    <x v="10"/>
    <n v="204.43994139999995"/>
    <s v=""/>
    <n v="204.43994139999995"/>
    <s v=""/>
    <n v="1"/>
  </r>
  <r>
    <x v="11"/>
    <n v="247.98779289999948"/>
    <s v=""/>
    <n v="247.98779289999948"/>
    <s v=""/>
    <n v="1"/>
  </r>
  <r>
    <x v="12"/>
    <n v="215.74951169999986"/>
    <s v=""/>
    <n v="215.74951169999986"/>
    <s v=""/>
    <n v="1"/>
  </r>
  <r>
    <x v="13"/>
    <n v="343.0732422000001"/>
    <s v=""/>
    <n v="343.0732422000001"/>
    <s v=""/>
    <n v="1"/>
  </r>
  <r>
    <x v="14"/>
    <n v="393.96777339999971"/>
    <s v=""/>
    <n v="393.96777339999971"/>
    <s v=""/>
    <n v="1"/>
  </r>
  <r>
    <x v="15"/>
    <n v="589.21337889999995"/>
    <s v=""/>
    <n v="589.21337889999995"/>
    <s v=""/>
    <n v="1"/>
  </r>
  <r>
    <x v="16"/>
    <n v="757.76611330000014"/>
    <s v=""/>
    <n v="757.76611330000014"/>
    <s v=""/>
    <n v="1"/>
  </r>
  <r>
    <x v="17"/>
    <n v="766.30566410000029"/>
    <s v=""/>
    <n v="766.30566410000029"/>
    <s v=""/>
    <n v="1"/>
  </r>
  <r>
    <x v="18"/>
    <n v="825.46533199999976"/>
    <s v=""/>
    <n v="825.46533199999976"/>
    <s v=""/>
    <n v="1"/>
  </r>
  <r>
    <x v="19"/>
    <n v="758.09716800000024"/>
    <s v=""/>
    <n v="758.09716800000024"/>
    <s v=""/>
    <n v="1"/>
  </r>
  <r>
    <x v="20"/>
    <n v="711.94091800000024"/>
    <s v=""/>
    <n v="711.94091800000024"/>
    <s v=""/>
    <n v="1"/>
  </r>
  <r>
    <x v="21"/>
    <n v="655.70361330000014"/>
    <s v=""/>
    <n v="655.70361330000014"/>
    <s v=""/>
    <n v="1"/>
  </r>
  <r>
    <x v="22"/>
    <n v="417.68798830000014"/>
    <s v=""/>
    <n v="417.68798830000014"/>
    <s v=""/>
    <n v="1"/>
  </r>
  <r>
    <x v="23"/>
    <n v="242.23193360000005"/>
    <s v=""/>
    <n v="242.23193360000005"/>
    <s v=""/>
    <n v="1"/>
  </r>
  <r>
    <x v="0"/>
    <n v="247.23608400000012"/>
    <s v=""/>
    <n v="247.23608400000012"/>
    <s v=""/>
    <n v="1"/>
  </r>
  <r>
    <x v="1"/>
    <n v="0"/>
    <s v=""/>
    <s v=""/>
    <s v="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1.533691399999952"/>
    <n v="-31.533691399999952"/>
    <s v=""/>
    <n v="1"/>
    <s v=""/>
  </r>
  <r>
    <x v="1"/>
    <n v="-17.478759699999955"/>
    <n v="-17.478759699999955"/>
    <s v=""/>
    <n v="1"/>
    <s v=""/>
  </r>
  <r>
    <x v="2"/>
    <n v="49.863159199999927"/>
    <s v=""/>
    <n v="49.863159199999927"/>
    <s v=""/>
    <n v="1"/>
  </r>
  <r>
    <x v="3"/>
    <n v="40.339477600000009"/>
    <s v=""/>
    <n v="40.339477600000009"/>
    <s v=""/>
    <n v="1"/>
  </r>
  <r>
    <x v="4"/>
    <n v="18.157592799999975"/>
    <s v=""/>
    <n v="18.157592799999975"/>
    <s v=""/>
    <n v="1"/>
  </r>
  <r>
    <x v="5"/>
    <n v="34.86962890000018"/>
    <s v=""/>
    <n v="34.86962890000018"/>
    <s v=""/>
    <n v="1"/>
  </r>
  <r>
    <x v="6"/>
    <n v="107.5596923999999"/>
    <s v=""/>
    <n v="107.5596923999999"/>
    <s v=""/>
    <n v="1"/>
  </r>
  <r>
    <x v="7"/>
    <n v="44.276000999999951"/>
    <s v=""/>
    <n v="44.276000999999951"/>
    <s v=""/>
    <n v="1"/>
  </r>
  <r>
    <x v="8"/>
    <n v="11.795532200000025"/>
    <s v=""/>
    <n v="11.795532200000025"/>
    <s v=""/>
    <n v="1"/>
  </r>
  <r>
    <x v="9"/>
    <n v="-17.121337900000071"/>
    <n v="-17.121337900000071"/>
    <s v=""/>
    <n v="1"/>
    <s v=""/>
  </r>
  <r>
    <x v="10"/>
    <n v="34.344238300000143"/>
    <s v=""/>
    <n v="34.344238300000143"/>
    <s v=""/>
    <n v="1"/>
  </r>
  <r>
    <x v="11"/>
    <n v="129.68005370000014"/>
    <s v=""/>
    <n v="129.68005370000014"/>
    <s v=""/>
    <n v="1"/>
  </r>
  <r>
    <x v="12"/>
    <n v="106.65869139999995"/>
    <s v=""/>
    <n v="106.65869139999995"/>
    <s v=""/>
    <n v="1"/>
  </r>
  <r>
    <x v="13"/>
    <n v="83.595336899999893"/>
    <s v=""/>
    <n v="83.595336899999893"/>
    <s v=""/>
    <n v="1"/>
  </r>
  <r>
    <x v="14"/>
    <n v="57.310913100000107"/>
    <s v=""/>
    <n v="57.310913100000107"/>
    <s v=""/>
    <n v="1"/>
  </r>
  <r>
    <x v="15"/>
    <n v="34.034912099999929"/>
    <s v=""/>
    <n v="34.034912099999929"/>
    <s v=""/>
    <n v="1"/>
  </r>
  <r>
    <x v="16"/>
    <n v="4.4051514000000225"/>
    <s v=""/>
    <n v="4.4051514000000225"/>
    <s v=""/>
    <n v="1"/>
  </r>
  <r>
    <x v="17"/>
    <n v="10.843994100000145"/>
    <s v=""/>
    <n v="10.843994100000145"/>
    <s v=""/>
    <n v="1"/>
  </r>
  <r>
    <x v="18"/>
    <n v="-13.384277399999974"/>
    <n v="-13.384277399999974"/>
    <s v=""/>
    <n v="1"/>
    <s v=""/>
  </r>
  <r>
    <x v="19"/>
    <n v="-22.952514600000086"/>
    <n v="-22.952514600000086"/>
    <s v=""/>
    <n v="1"/>
    <s v=""/>
  </r>
  <r>
    <x v="20"/>
    <n v="-25.239746100000048"/>
    <n v="-25.239746100000048"/>
    <s v=""/>
    <n v="1"/>
    <s v=""/>
  </r>
  <r>
    <x v="21"/>
    <n v="-66.882934599999999"/>
    <n v="-66.882934599999999"/>
    <s v=""/>
    <n v="1"/>
    <s v=""/>
  </r>
  <r>
    <x v="22"/>
    <n v="-38.79174809999995"/>
    <n v="-38.79174809999995"/>
    <s v=""/>
    <n v="1"/>
    <s v=""/>
  </r>
  <r>
    <x v="23"/>
    <n v="-6.6918944999999894"/>
    <n v="-6.6918944999999894"/>
    <s v=""/>
    <n v="1"/>
    <s v=""/>
  </r>
  <r>
    <x v="0"/>
    <n v="-153.94812009999987"/>
    <n v="-153.94812009999987"/>
    <s v=""/>
    <n v="1"/>
    <s v=""/>
  </r>
  <r>
    <x v="1"/>
    <n v="-120.44018549999987"/>
    <n v="-120.44018549999987"/>
    <s v=""/>
    <n v="1"/>
    <s v=""/>
  </r>
  <r>
    <x v="2"/>
    <n v="-96.722900400000071"/>
    <n v="-96.722900400000071"/>
    <s v=""/>
    <n v="1"/>
    <s v=""/>
  </r>
  <r>
    <x v="3"/>
    <n v="-91.816040100000009"/>
    <n v="-91.816040100000009"/>
    <s v=""/>
    <n v="1"/>
    <s v=""/>
  </r>
  <r>
    <x v="4"/>
    <n v="-76.17785640000011"/>
    <n v="-76.17785640000011"/>
    <s v=""/>
    <n v="1"/>
    <s v=""/>
  </r>
  <r>
    <x v="5"/>
    <n v="-69.655517600000167"/>
    <n v="-69.655517600000167"/>
    <s v=""/>
    <n v="1"/>
    <s v=""/>
  </r>
  <r>
    <x v="6"/>
    <n v="-67.766845699999976"/>
    <n v="-67.766845699999976"/>
    <s v=""/>
    <n v="1"/>
    <s v=""/>
  </r>
  <r>
    <x v="7"/>
    <n v="-62.432006799999954"/>
    <n v="-62.432006799999954"/>
    <s v=""/>
    <n v="1"/>
    <s v=""/>
  </r>
  <r>
    <x v="8"/>
    <n v="-72.567993199999819"/>
    <n v="-72.567993199999819"/>
    <s v=""/>
    <n v="1"/>
    <s v=""/>
  </r>
  <r>
    <x v="9"/>
    <n v="-97.184326200000214"/>
    <n v="-97.184326200000214"/>
    <s v=""/>
    <n v="1"/>
    <s v=""/>
  </r>
  <r>
    <x v="10"/>
    <n v="-113.59570309999981"/>
    <n v="-113.59570309999981"/>
    <s v=""/>
    <n v="1"/>
    <s v=""/>
  </r>
  <r>
    <x v="11"/>
    <n v="-104.60595700000022"/>
    <n v="-104.60595700000022"/>
    <s v=""/>
    <n v="1"/>
    <s v=""/>
  </r>
  <r>
    <x v="12"/>
    <n v="-201.98022459999993"/>
    <n v="-201.98022459999993"/>
    <s v=""/>
    <n v="1"/>
    <s v=""/>
  </r>
  <r>
    <x v="13"/>
    <n v="-288.40979009999978"/>
    <n v="-288.40979009999978"/>
    <s v=""/>
    <n v="1"/>
    <s v=""/>
  </r>
  <r>
    <x v="14"/>
    <n v="-185.78540040000007"/>
    <n v="-185.78540040000007"/>
    <s v=""/>
    <n v="1"/>
    <s v=""/>
  </r>
  <r>
    <x v="15"/>
    <n v="-333.14575200000013"/>
    <n v="-333.14575200000013"/>
    <s v=""/>
    <n v="1"/>
    <s v=""/>
  </r>
  <r>
    <x v="16"/>
    <n v="-306.87548829999992"/>
    <n v="-306.87548829999992"/>
    <s v=""/>
    <n v="1"/>
    <s v=""/>
  </r>
  <r>
    <x v="17"/>
    <n v="-263.12463379999986"/>
    <n v="-263.12463379999986"/>
    <s v=""/>
    <n v="1"/>
    <s v=""/>
  </r>
  <r>
    <x v="18"/>
    <n v="-165.86425789999998"/>
    <n v="-165.86425789999998"/>
    <s v=""/>
    <n v="1"/>
    <s v=""/>
  </r>
  <r>
    <x v="19"/>
    <n v="-200.01770020000004"/>
    <n v="-200.01770020000004"/>
    <s v=""/>
    <n v="1"/>
    <s v=""/>
  </r>
  <r>
    <x v="20"/>
    <n v="-206.46667480000019"/>
    <n v="-206.46667480000019"/>
    <s v=""/>
    <n v="1"/>
    <s v=""/>
  </r>
  <r>
    <x v="21"/>
    <n v="-164.35351560000004"/>
    <n v="-164.35351560000004"/>
    <s v=""/>
    <n v="1"/>
    <s v=""/>
  </r>
  <r>
    <x v="22"/>
    <n v="-280.87365720000003"/>
    <n v="-280.87365720000003"/>
    <s v=""/>
    <n v="1"/>
    <s v=""/>
  </r>
  <r>
    <x v="23"/>
    <n v="-280.82470699999999"/>
    <n v="-280.82470699999999"/>
    <s v=""/>
    <n v="1"/>
    <s v=""/>
  </r>
  <r>
    <x v="0"/>
    <n v="97.775146500000119"/>
    <s v=""/>
    <n v="97.775146500000119"/>
    <s v=""/>
    <n v="1"/>
  </r>
  <r>
    <x v="1"/>
    <n v="61.645507799999905"/>
    <s v=""/>
    <n v="61.645507799999905"/>
    <s v=""/>
    <n v="1"/>
  </r>
  <r>
    <x v="2"/>
    <n v="26.808593699999847"/>
    <s v=""/>
    <n v="26.808593699999847"/>
    <s v=""/>
    <n v="1"/>
  </r>
  <r>
    <x v="3"/>
    <n v="-24.644897399999991"/>
    <n v="-24.644897399999991"/>
    <s v=""/>
    <n v="1"/>
    <s v=""/>
  </r>
  <r>
    <x v="4"/>
    <n v="-53.636474600000156"/>
    <n v="-53.636474600000156"/>
    <s v=""/>
    <n v="1"/>
    <s v=""/>
  </r>
  <r>
    <x v="5"/>
    <n v="61.442993200000046"/>
    <s v=""/>
    <n v="61.442993200000046"/>
    <s v=""/>
    <n v="1"/>
  </r>
  <r>
    <x v="6"/>
    <n v="156.34533690000012"/>
    <s v=""/>
    <n v="156.34533690000012"/>
    <s v=""/>
    <n v="1"/>
  </r>
  <r>
    <x v="7"/>
    <n v="96.991699200000085"/>
    <s v=""/>
    <n v="96.991699200000085"/>
    <s v=""/>
    <n v="1"/>
  </r>
  <r>
    <x v="8"/>
    <n v="129.42700200000013"/>
    <s v=""/>
    <n v="129.42700200000013"/>
    <s v=""/>
    <n v="1"/>
  </r>
  <r>
    <x v="9"/>
    <n v="283.49230950000015"/>
    <s v=""/>
    <n v="283.49230950000015"/>
    <s v=""/>
    <n v="1"/>
  </r>
  <r>
    <x v="10"/>
    <n v="187.8201904"/>
    <s v=""/>
    <n v="187.8201904"/>
    <s v=""/>
    <n v="1"/>
  </r>
  <r>
    <x v="11"/>
    <n v="150.24890140000002"/>
    <s v=""/>
    <n v="150.24890140000002"/>
    <s v=""/>
    <n v="1"/>
  </r>
  <r>
    <x v="12"/>
    <n v="123.46203609999998"/>
    <s v=""/>
    <n v="123.46203609999998"/>
    <s v=""/>
    <n v="1"/>
  </r>
  <r>
    <x v="13"/>
    <n v="137.96423340000001"/>
    <s v=""/>
    <n v="137.96423340000001"/>
    <s v=""/>
    <n v="1"/>
  </r>
  <r>
    <x v="14"/>
    <n v="144.16479490000006"/>
    <s v=""/>
    <n v="144.16479490000006"/>
    <s v=""/>
    <n v="1"/>
  </r>
  <r>
    <x v="15"/>
    <n v="134.47485349999988"/>
    <s v=""/>
    <n v="134.47485349999988"/>
    <s v=""/>
    <n v="1"/>
  </r>
  <r>
    <x v="16"/>
    <n v="128.78234859999998"/>
    <s v=""/>
    <n v="128.78234859999998"/>
    <s v=""/>
    <n v="1"/>
  </r>
  <r>
    <x v="17"/>
    <n v="103.42858890000025"/>
    <s v=""/>
    <n v="103.42858890000025"/>
    <s v=""/>
    <n v="1"/>
  </r>
  <r>
    <x v="18"/>
    <n v="76.634765600000037"/>
    <s v=""/>
    <n v="76.634765600000037"/>
    <s v=""/>
    <n v="1"/>
  </r>
  <r>
    <x v="19"/>
    <n v="33.010375900000099"/>
    <s v=""/>
    <n v="33.010375900000099"/>
    <s v=""/>
    <n v="1"/>
  </r>
  <r>
    <x v="20"/>
    <n v="-34.296020499999941"/>
    <n v="-34.296020499999941"/>
    <s v=""/>
    <n v="1"/>
    <s v=""/>
  </r>
  <r>
    <x v="21"/>
    <n v="-80.641479500000059"/>
    <n v="-80.641479500000059"/>
    <s v=""/>
    <n v="1"/>
    <s v=""/>
  </r>
  <r>
    <x v="22"/>
    <n v="-27.847412099999929"/>
    <n v="-27.847412099999929"/>
    <s v=""/>
    <n v="1"/>
    <s v=""/>
  </r>
  <r>
    <x v="23"/>
    <n v="-73.087280299999975"/>
    <n v="-73.087280299999975"/>
    <s v=""/>
    <n v="1"/>
    <s v=""/>
  </r>
  <r>
    <x v="0"/>
    <n v="-319.9012451000001"/>
    <n v="-319.9012451000001"/>
    <s v=""/>
    <n v="1"/>
    <s v=""/>
  </r>
  <r>
    <x v="1"/>
    <n v="-261.52014159999999"/>
    <n v="-261.52014159999999"/>
    <s v=""/>
    <n v="1"/>
    <s v=""/>
  </r>
  <r>
    <x v="2"/>
    <n v="-291.84851079999999"/>
    <n v="-291.84851079999999"/>
    <s v=""/>
    <n v="1"/>
    <s v=""/>
  </r>
  <r>
    <x v="3"/>
    <n v="-273.67346190000012"/>
    <n v="-273.67346190000012"/>
    <s v=""/>
    <n v="1"/>
    <s v=""/>
  </r>
  <r>
    <x v="4"/>
    <n v="-204.31030279999982"/>
    <n v="-204.31030279999982"/>
    <s v=""/>
    <n v="1"/>
    <s v=""/>
  </r>
  <r>
    <x v="5"/>
    <n v="-175.44335939999996"/>
    <n v="-175.44335939999996"/>
    <s v=""/>
    <n v="1"/>
    <s v=""/>
  </r>
  <r>
    <x v="6"/>
    <n v="-178.18957520000004"/>
    <n v="-178.18957520000004"/>
    <s v=""/>
    <n v="1"/>
    <s v=""/>
  </r>
  <r>
    <x v="7"/>
    <n v="-195.18078620000006"/>
    <n v="-195.18078620000006"/>
    <s v=""/>
    <n v="1"/>
    <s v=""/>
  </r>
  <r>
    <x v="8"/>
    <n v="-186.24816899999996"/>
    <n v="-186.24816899999996"/>
    <s v=""/>
    <n v="1"/>
    <s v=""/>
  </r>
  <r>
    <x v="9"/>
    <n v="-118.10620119999999"/>
    <n v="-118.10620119999999"/>
    <s v=""/>
    <n v="1"/>
    <s v=""/>
  </r>
  <r>
    <x v="10"/>
    <n v="-60.619384799999807"/>
    <n v="-60.619384799999807"/>
    <s v=""/>
    <n v="1"/>
    <s v=""/>
  </r>
  <r>
    <x v="11"/>
    <n v="27.620361300000013"/>
    <s v=""/>
    <n v="27.620361300000013"/>
    <s v=""/>
    <n v="1"/>
  </r>
  <r>
    <x v="12"/>
    <n v="55.431884799999807"/>
    <s v=""/>
    <n v="55.431884799999807"/>
    <s v=""/>
    <n v="1"/>
  </r>
  <r>
    <x v="13"/>
    <n v="61.580200200000036"/>
    <s v=""/>
    <n v="61.580200200000036"/>
    <s v=""/>
    <n v="1"/>
  </r>
  <r>
    <x v="14"/>
    <n v="30.85510249999993"/>
    <s v=""/>
    <n v="30.85510249999993"/>
    <s v=""/>
    <n v="1"/>
  </r>
  <r>
    <x v="15"/>
    <n v="-33.98974609999982"/>
    <n v="-33.98974609999982"/>
    <s v=""/>
    <n v="1"/>
    <s v=""/>
  </r>
  <r>
    <x v="16"/>
    <n v="-87.907470700000204"/>
    <n v="-87.907470700000204"/>
    <s v=""/>
    <n v="1"/>
    <s v=""/>
  </r>
  <r>
    <x v="17"/>
    <n v="-123.53027340000017"/>
    <n v="-123.53027340000017"/>
    <s v=""/>
    <n v="1"/>
    <s v=""/>
  </r>
  <r>
    <x v="18"/>
    <n v="-104.54724120000014"/>
    <n v="-104.54724120000014"/>
    <s v=""/>
    <n v="1"/>
    <s v=""/>
  </r>
  <r>
    <x v="19"/>
    <n v="-100.57470699999999"/>
    <n v="-100.57470699999999"/>
    <s v=""/>
    <n v="1"/>
    <s v=""/>
  </r>
  <r>
    <x v="20"/>
    <n v="-119.82556150000005"/>
    <n v="-119.82556150000005"/>
    <s v=""/>
    <n v="1"/>
    <s v=""/>
  </r>
  <r>
    <x v="21"/>
    <n v="-173.73059080000007"/>
    <n v="-173.73059080000007"/>
    <s v=""/>
    <n v="1"/>
    <s v=""/>
  </r>
  <r>
    <x v="22"/>
    <n v="-251.90295409999999"/>
    <n v="-251.90295409999999"/>
    <s v=""/>
    <n v="1"/>
    <s v=""/>
  </r>
  <r>
    <x v="23"/>
    <n v="-282.55932619999999"/>
    <n v="-282.55932619999999"/>
    <s v=""/>
    <n v="1"/>
    <s v=""/>
  </r>
  <r>
    <x v="0"/>
    <n v="-238.33886719999987"/>
    <n v="-238.33886719999987"/>
    <s v=""/>
    <n v="1"/>
    <s v=""/>
  </r>
  <r>
    <x v="1"/>
    <n v="-245.94982909999999"/>
    <n v="-245.94982909999999"/>
    <s v=""/>
    <n v="1"/>
    <s v=""/>
  </r>
  <r>
    <x v="2"/>
    <n v="-307.1301269999999"/>
    <n v="-307.1301269999999"/>
    <s v=""/>
    <n v="1"/>
    <s v=""/>
  </r>
  <r>
    <x v="3"/>
    <n v="-290.66564940000012"/>
    <n v="-290.66564940000012"/>
    <s v=""/>
    <n v="1"/>
    <s v=""/>
  </r>
  <r>
    <x v="4"/>
    <n v="-273.17895509999994"/>
    <n v="-273.17895509999994"/>
    <s v=""/>
    <n v="1"/>
    <s v=""/>
  </r>
  <r>
    <x v="5"/>
    <n v="-314.15502930000002"/>
    <n v="-314.15502930000002"/>
    <s v=""/>
    <n v="1"/>
    <s v=""/>
  </r>
  <r>
    <x v="6"/>
    <n v="-315.22534180000002"/>
    <n v="-315.22534180000002"/>
    <s v=""/>
    <n v="1"/>
    <s v=""/>
  </r>
  <r>
    <x v="7"/>
    <n v="-324.21166989999983"/>
    <n v="-324.21166989999983"/>
    <s v=""/>
    <n v="1"/>
    <s v=""/>
  </r>
  <r>
    <x v="8"/>
    <n v="-242.02575690000003"/>
    <n v="-242.02575690000003"/>
    <s v=""/>
    <n v="1"/>
    <s v=""/>
  </r>
  <r>
    <x v="9"/>
    <n v="-209.2109375"/>
    <n v="-209.2109375"/>
    <s v=""/>
    <n v="1"/>
    <s v=""/>
  </r>
  <r>
    <x v="10"/>
    <n v="-113.10717769999997"/>
    <n v="-113.10717769999997"/>
    <s v=""/>
    <n v="1"/>
    <s v=""/>
  </r>
  <r>
    <x v="11"/>
    <n v="-185.8046875"/>
    <n v="-185.8046875"/>
    <s v=""/>
    <n v="1"/>
    <s v=""/>
  </r>
  <r>
    <x v="12"/>
    <n v="-364.18176270000004"/>
    <n v="-364.18176270000004"/>
    <s v=""/>
    <n v="1"/>
    <s v=""/>
  </r>
  <r>
    <x v="13"/>
    <n v="-204.19128419999993"/>
    <n v="-204.19128419999993"/>
    <s v=""/>
    <n v="1"/>
    <s v=""/>
  </r>
  <r>
    <x v="14"/>
    <n v="-242.87304689999996"/>
    <n v="-242.87304689999996"/>
    <s v=""/>
    <n v="1"/>
    <s v=""/>
  </r>
  <r>
    <x v="15"/>
    <n v="-158.50695799999994"/>
    <n v="-158.50695799999994"/>
    <s v=""/>
    <n v="1"/>
    <s v=""/>
  </r>
  <r>
    <x v="16"/>
    <n v="-199.29260249999993"/>
    <n v="-199.29260249999993"/>
    <s v=""/>
    <n v="1"/>
    <s v=""/>
  </r>
  <r>
    <x v="17"/>
    <n v="-84.640991199999917"/>
    <n v="-84.640991199999917"/>
    <s v=""/>
    <n v="1"/>
    <s v=""/>
  </r>
  <r>
    <x v="18"/>
    <n v="-190.5714111000002"/>
    <n v="-190.5714111000002"/>
    <s v=""/>
    <n v="1"/>
    <s v=""/>
  </r>
  <r>
    <x v="19"/>
    <n v="-127.67248540000014"/>
    <n v="-127.67248540000014"/>
    <s v=""/>
    <n v="1"/>
    <s v=""/>
  </r>
  <r>
    <x v="20"/>
    <n v="-190.7576904"/>
    <n v="-190.7576904"/>
    <s v=""/>
    <n v="1"/>
    <s v=""/>
  </r>
  <r>
    <x v="21"/>
    <n v="-220.17749020000019"/>
    <n v="-220.17749020000019"/>
    <s v=""/>
    <n v="1"/>
    <s v=""/>
  </r>
  <r>
    <x v="22"/>
    <n v="-317.64929199999983"/>
    <n v="-317.64929199999983"/>
    <s v=""/>
    <n v="1"/>
    <s v=""/>
  </r>
  <r>
    <x v="23"/>
    <n v="-292.61218259999987"/>
    <n v="-292.61218259999987"/>
    <s v=""/>
    <n v="1"/>
    <s v=""/>
  </r>
  <r>
    <x v="0"/>
    <n v="-552.31481929999995"/>
    <n v="-552.31481929999995"/>
    <s v=""/>
    <n v="1"/>
    <s v=""/>
  </r>
  <r>
    <x v="1"/>
    <n v="-291.28479010000001"/>
    <n v="-291.28479010000001"/>
    <s v=""/>
    <n v="1"/>
    <s v=""/>
  </r>
  <r>
    <x v="2"/>
    <n v="-243.76489259999994"/>
    <n v="-243.76489259999994"/>
    <s v=""/>
    <n v="1"/>
    <s v=""/>
  </r>
  <r>
    <x v="3"/>
    <n v="-189.54663090000008"/>
    <n v="-189.54663090000008"/>
    <s v=""/>
    <n v="1"/>
    <s v=""/>
  </r>
  <r>
    <x v="4"/>
    <n v="-238.2110596"/>
    <n v="-238.2110596"/>
    <s v=""/>
    <n v="1"/>
    <s v=""/>
  </r>
  <r>
    <x v="5"/>
    <n v="-229.11865230000012"/>
    <n v="-229.11865230000012"/>
    <s v=""/>
    <n v="1"/>
    <s v=""/>
  </r>
  <r>
    <x v="6"/>
    <n v="-179.00329590000001"/>
    <n v="-179.00329590000001"/>
    <s v=""/>
    <n v="1"/>
    <s v=""/>
  </r>
  <r>
    <x v="7"/>
    <n v="-199.29711909999992"/>
    <n v="-199.29711909999992"/>
    <s v=""/>
    <n v="1"/>
    <s v=""/>
  </r>
  <r>
    <x v="8"/>
    <n v="-184.97546380000017"/>
    <n v="-184.97546380000017"/>
    <s v=""/>
    <n v="1"/>
    <s v=""/>
  </r>
  <r>
    <x v="9"/>
    <n v="-321.61633300000017"/>
    <n v="-321.61633300000017"/>
    <s v=""/>
    <n v="1"/>
    <s v=""/>
  </r>
  <r>
    <x v="10"/>
    <n v="-311.11120609999989"/>
    <n v="-311.11120609999989"/>
    <s v=""/>
    <n v="1"/>
    <s v=""/>
  </r>
  <r>
    <x v="11"/>
    <n v="-124.68432620000021"/>
    <n v="-124.68432620000021"/>
    <s v=""/>
    <n v="1"/>
    <s v=""/>
  </r>
  <r>
    <x v="12"/>
    <n v="-102.85388190000003"/>
    <n v="-102.85388190000003"/>
    <s v=""/>
    <n v="1"/>
    <s v=""/>
  </r>
  <r>
    <x v="13"/>
    <n v="-163.76867680000009"/>
    <n v="-163.76867680000009"/>
    <s v=""/>
    <n v="1"/>
    <s v=""/>
  </r>
  <r>
    <x v="14"/>
    <n v="-199.34545899999989"/>
    <n v="-199.34545899999989"/>
    <s v=""/>
    <n v="1"/>
    <s v=""/>
  </r>
  <r>
    <x v="15"/>
    <n v="-123.39392090000001"/>
    <n v="-123.39392090000001"/>
    <s v=""/>
    <n v="1"/>
    <s v=""/>
  </r>
  <r>
    <x v="16"/>
    <n v="-171.68859870000006"/>
    <n v="-171.68859870000006"/>
    <s v=""/>
    <n v="1"/>
    <s v=""/>
  </r>
  <r>
    <x v="17"/>
    <n v="-187.08837890000018"/>
    <n v="-187.08837890000018"/>
    <s v=""/>
    <n v="1"/>
    <s v=""/>
  </r>
  <r>
    <x v="18"/>
    <n v="-238.30737309999995"/>
    <n v="-238.30737309999995"/>
    <s v=""/>
    <n v="1"/>
    <s v=""/>
  </r>
  <r>
    <x v="19"/>
    <n v="-279.59423830000014"/>
    <n v="-279.59423830000014"/>
    <s v=""/>
    <n v="1"/>
    <s v=""/>
  </r>
  <r>
    <x v="20"/>
    <n v="-386.08142090000001"/>
    <n v="-386.08142090000001"/>
    <s v=""/>
    <n v="1"/>
    <s v=""/>
  </r>
  <r>
    <x v="21"/>
    <n v="-262.53686519999997"/>
    <n v="-262.53686519999997"/>
    <s v=""/>
    <n v="1"/>
    <s v=""/>
  </r>
  <r>
    <x v="22"/>
    <n v="-284.37158199999999"/>
    <n v="-284.37158199999999"/>
    <s v=""/>
    <n v="1"/>
    <s v=""/>
  </r>
  <r>
    <x v="23"/>
    <n v="-298.20666510000001"/>
    <n v="-298.20666510000001"/>
    <s v=""/>
    <n v="1"/>
    <s v=""/>
  </r>
  <r>
    <x v="0"/>
    <n v="-301.22204590000001"/>
    <n v="-301.22204590000001"/>
    <s v=""/>
    <n v="1"/>
    <s v=""/>
  </r>
  <r>
    <x v="1"/>
    <n v="-218.35485840000001"/>
    <n v="-218.35485840000001"/>
    <s v=""/>
    <n v="1"/>
    <s v=""/>
  </r>
  <r>
    <x v="2"/>
    <n v="-205.52941890000011"/>
    <n v="-205.52941890000011"/>
    <s v=""/>
    <n v="1"/>
    <s v=""/>
  </r>
  <r>
    <x v="3"/>
    <n v="-199.79223630000001"/>
    <n v="-199.79223630000001"/>
    <s v=""/>
    <n v="1"/>
    <s v=""/>
  </r>
  <r>
    <x v="4"/>
    <n v="-191.14709470000003"/>
    <n v="-191.14709470000003"/>
    <s v=""/>
    <n v="1"/>
    <s v=""/>
  </r>
  <r>
    <x v="5"/>
    <n v="-182.66015620000007"/>
    <n v="-182.66015620000007"/>
    <s v=""/>
    <n v="1"/>
    <s v=""/>
  </r>
  <r>
    <x v="6"/>
    <n v="-245.14135739999983"/>
    <n v="-245.14135739999983"/>
    <s v=""/>
    <n v="1"/>
    <s v=""/>
  </r>
  <r>
    <x v="7"/>
    <n v="-204.89013670000008"/>
    <n v="-204.89013670000008"/>
    <s v=""/>
    <n v="1"/>
    <s v=""/>
  </r>
  <r>
    <x v="8"/>
    <n v="-186.87280269999997"/>
    <n v="-186.87280269999997"/>
    <s v=""/>
    <n v="1"/>
    <s v=""/>
  </r>
  <r>
    <x v="9"/>
    <n v="-224.20898439999996"/>
    <n v="-224.20898439999996"/>
    <s v=""/>
    <n v="1"/>
    <s v=""/>
  </r>
  <r>
    <x v="10"/>
    <n v="-169.83947759999978"/>
    <n v="-169.83947759999978"/>
    <s v=""/>
    <n v="1"/>
    <s v=""/>
  </r>
  <r>
    <x v="11"/>
    <n v="-134.36682130000008"/>
    <n v="-134.36682130000008"/>
    <s v=""/>
    <n v="1"/>
    <s v=""/>
  </r>
  <r>
    <x v="12"/>
    <n v="-148.65954590000001"/>
    <n v="-148.65954590000001"/>
    <s v=""/>
    <n v="1"/>
    <s v=""/>
  </r>
  <r>
    <x v="13"/>
    <n v="-104.97436520000019"/>
    <n v="-104.97436520000019"/>
    <s v=""/>
    <n v="1"/>
    <s v=""/>
  </r>
  <r>
    <x v="14"/>
    <n v="-29.546020499999941"/>
    <n v="-29.546020499999941"/>
    <s v=""/>
    <n v="1"/>
    <s v=""/>
  </r>
  <r>
    <x v="15"/>
    <n v="-22.303832999999941"/>
    <n v="-22.303832999999941"/>
    <s v=""/>
    <n v="1"/>
    <s v=""/>
  </r>
  <r>
    <x v="16"/>
    <n v="-19.473266599999988"/>
    <n v="-19.473266599999988"/>
    <s v=""/>
    <n v="1"/>
    <s v=""/>
  </r>
  <r>
    <x v="17"/>
    <n v="-22.149169900000061"/>
    <n v="-22.149169900000061"/>
    <s v=""/>
    <n v="1"/>
    <s v=""/>
  </r>
  <r>
    <x v="18"/>
    <n v="-57.379760699999906"/>
    <n v="-57.379760699999906"/>
    <s v=""/>
    <n v="1"/>
    <s v=""/>
  </r>
  <r>
    <x v="19"/>
    <n v="-132.60681149999982"/>
    <n v="-132.60681149999982"/>
    <s v=""/>
    <n v="1"/>
    <s v=""/>
  </r>
  <r>
    <x v="20"/>
    <n v="-181.45556640000018"/>
    <n v="-181.45556640000018"/>
    <s v=""/>
    <n v="1"/>
    <s v=""/>
  </r>
  <r>
    <x v="21"/>
    <n v="-239.14685060000011"/>
    <n v="-239.14685060000011"/>
    <s v=""/>
    <n v="1"/>
    <s v=""/>
  </r>
  <r>
    <x v="22"/>
    <n v="-259.21142579999992"/>
    <n v="-259.21142579999992"/>
    <s v=""/>
    <n v="1"/>
    <s v=""/>
  </r>
  <r>
    <x v="23"/>
    <n v="-264.35571290000007"/>
    <n v="-264.35571290000007"/>
    <s v=""/>
    <n v="1"/>
    <s v=""/>
  </r>
  <r>
    <x v="0"/>
    <n v="-170.57666020000011"/>
    <n v="-170.57666020000011"/>
    <s v=""/>
    <n v="1"/>
    <s v=""/>
  </r>
  <r>
    <x v="1"/>
    <n v="-158.39660649999996"/>
    <n v="-158.39660649999996"/>
    <s v=""/>
    <n v="1"/>
    <s v=""/>
  </r>
  <r>
    <x v="2"/>
    <n v="-173.12036130000001"/>
    <n v="-173.12036130000001"/>
    <s v=""/>
    <n v="1"/>
    <s v=""/>
  </r>
  <r>
    <x v="3"/>
    <n v="-163.42407219999996"/>
    <n v="-163.42407219999996"/>
    <s v=""/>
    <n v="1"/>
    <s v=""/>
  </r>
  <r>
    <x v="4"/>
    <n v="-172.53857420000008"/>
    <n v="-172.53857420000008"/>
    <s v=""/>
    <n v="1"/>
    <s v=""/>
  </r>
  <r>
    <x v="5"/>
    <n v="-148.3591308"/>
    <n v="-148.3591308"/>
    <s v=""/>
    <n v="1"/>
    <s v=""/>
  </r>
  <r>
    <x v="6"/>
    <n v="-160.54235840000001"/>
    <n v="-160.54235840000001"/>
    <s v=""/>
    <n v="1"/>
    <s v=""/>
  </r>
  <r>
    <x v="7"/>
    <n v="-167.63952630000017"/>
    <n v="-167.63952630000017"/>
    <s v=""/>
    <n v="1"/>
    <s v=""/>
  </r>
  <r>
    <x v="8"/>
    <n v="-280.92626949999999"/>
    <n v="-280.92626949999999"/>
    <s v=""/>
    <n v="1"/>
    <s v=""/>
  </r>
  <r>
    <x v="9"/>
    <n v="-169.23120119999999"/>
    <n v="-169.23120119999999"/>
    <s v=""/>
    <n v="1"/>
    <s v=""/>
  </r>
  <r>
    <x v="10"/>
    <n v="2.7603759999999511"/>
    <s v=""/>
    <n v="2.7603759999999511"/>
    <s v=""/>
    <n v="1"/>
  </r>
  <r>
    <x v="11"/>
    <n v="45.650512700000036"/>
    <s v=""/>
    <n v="45.650512700000036"/>
    <s v=""/>
    <n v="1"/>
  </r>
  <r>
    <x v="12"/>
    <n v="-37.661010799999985"/>
    <n v="-37.661010799999985"/>
    <s v=""/>
    <n v="1"/>
    <s v=""/>
  </r>
  <r>
    <x v="13"/>
    <n v="-66.975708099999792"/>
    <n v="-66.975708099999792"/>
    <s v=""/>
    <n v="1"/>
    <s v=""/>
  </r>
  <r>
    <x v="14"/>
    <n v="-175.30554199999983"/>
    <n v="-175.30554199999983"/>
    <s v=""/>
    <n v="1"/>
    <s v=""/>
  </r>
  <r>
    <x v="15"/>
    <n v="-230.99340819999998"/>
    <n v="-230.99340819999998"/>
    <s v=""/>
    <n v="1"/>
    <s v=""/>
  </r>
  <r>
    <x v="16"/>
    <n v="-93.262451100000362"/>
    <n v="-93.262451100000362"/>
    <s v=""/>
    <n v="1"/>
    <s v=""/>
  </r>
  <r>
    <x v="17"/>
    <n v="-58.219726600000286"/>
    <n v="-58.219726600000286"/>
    <s v=""/>
    <n v="1"/>
    <s v=""/>
  </r>
  <r>
    <x v="18"/>
    <n v="-56.058349599999929"/>
    <n v="-56.058349599999929"/>
    <s v=""/>
    <n v="1"/>
    <s v=""/>
  </r>
  <r>
    <x v="19"/>
    <n v="-151.52246089999994"/>
    <n v="-151.52246089999994"/>
    <s v=""/>
    <n v="1"/>
    <s v=""/>
  </r>
  <r>
    <x v="20"/>
    <n v="-142.80944829999999"/>
    <n v="-142.80944829999999"/>
    <s v=""/>
    <n v="1"/>
    <s v=""/>
  </r>
  <r>
    <x v="21"/>
    <n v="-134.81799320000005"/>
    <n v="-134.81799320000005"/>
    <s v=""/>
    <n v="1"/>
    <s v=""/>
  </r>
  <r>
    <x v="22"/>
    <n v="-132.19934080000007"/>
    <n v="-132.19934080000007"/>
    <s v=""/>
    <n v="1"/>
    <s v=""/>
  </r>
  <r>
    <x v="23"/>
    <n v="-118.36218259999987"/>
    <n v="-118.36218259999987"/>
    <s v=""/>
    <n v="1"/>
    <s v=""/>
  </r>
  <r>
    <x v="0"/>
    <n v="-41.323974600000156"/>
    <n v="-41.323974600000156"/>
    <s v=""/>
    <n v="1"/>
    <s v=""/>
  </r>
  <r>
    <x v="1"/>
    <n v="-60.738037100000156"/>
    <n v="-60.738037100000156"/>
    <s v=""/>
    <n v="1"/>
    <s v=""/>
  </r>
  <r>
    <x v="2"/>
    <n v="-238.4451904"/>
    <n v="-238.4451904"/>
    <s v=""/>
    <n v="1"/>
    <s v=""/>
  </r>
  <r>
    <x v="3"/>
    <n v="-199.07360840000001"/>
    <n v="-199.07360840000001"/>
    <s v=""/>
    <n v="1"/>
    <s v=""/>
  </r>
  <r>
    <x v="4"/>
    <n v="-359.51257319999991"/>
    <n v="-359.51257319999991"/>
    <s v=""/>
    <n v="1"/>
    <s v=""/>
  </r>
  <r>
    <x v="5"/>
    <n v="-411.92773439999996"/>
    <n v="-411.92773439999996"/>
    <s v=""/>
    <n v="1"/>
    <s v=""/>
  </r>
  <r>
    <x v="6"/>
    <n v="-291.69909660000008"/>
    <n v="-291.69909660000008"/>
    <s v=""/>
    <n v="1"/>
    <s v=""/>
  </r>
  <r>
    <x v="7"/>
    <n v="-267.74548339999978"/>
    <n v="-267.74548339999978"/>
    <s v=""/>
    <n v="1"/>
    <s v=""/>
  </r>
  <r>
    <x v="8"/>
    <n v="-425.73522950000006"/>
    <n v="-425.73522950000006"/>
    <s v=""/>
    <n v="1"/>
    <s v=""/>
  </r>
  <r>
    <x v="9"/>
    <n v="-464.47521970000003"/>
    <n v="-464.47521970000003"/>
    <s v=""/>
    <n v="1"/>
    <s v=""/>
  </r>
  <r>
    <x v="10"/>
    <n v="-321.31909180000002"/>
    <n v="-321.31909180000002"/>
    <s v=""/>
    <n v="1"/>
    <s v=""/>
  </r>
  <r>
    <x v="11"/>
    <n v="-130.2236327999999"/>
    <n v="-130.2236327999999"/>
    <s v=""/>
    <n v="1"/>
    <s v=""/>
  </r>
  <r>
    <x v="12"/>
    <n v="-31.324462900000071"/>
    <n v="-31.324462900000071"/>
    <s v=""/>
    <n v="1"/>
    <s v=""/>
  </r>
  <r>
    <x v="13"/>
    <n v="-138.34069819999991"/>
    <n v="-138.34069819999991"/>
    <s v=""/>
    <n v="1"/>
    <s v=""/>
  </r>
  <r>
    <x v="14"/>
    <n v="-180.04821779999997"/>
    <n v="-180.04821779999997"/>
    <s v=""/>
    <n v="1"/>
    <s v=""/>
  </r>
  <r>
    <x v="15"/>
    <n v="-142.01928710000016"/>
    <n v="-142.01928710000016"/>
    <s v=""/>
    <n v="1"/>
    <s v=""/>
  </r>
  <r>
    <x v="16"/>
    <n v="-162.01611330000014"/>
    <n v="-162.01611330000014"/>
    <s v=""/>
    <n v="1"/>
    <s v=""/>
  </r>
  <r>
    <x v="17"/>
    <n v="-191.43847650000021"/>
    <n v="-191.43847650000021"/>
    <s v=""/>
    <n v="1"/>
    <s v=""/>
  </r>
  <r>
    <x v="18"/>
    <n v="-223.84069820000013"/>
    <n v="-223.84069820000013"/>
    <s v=""/>
    <n v="1"/>
    <s v=""/>
  </r>
  <r>
    <x v="19"/>
    <n v="-213.21179200000006"/>
    <n v="-213.21179200000006"/>
    <s v=""/>
    <n v="1"/>
    <s v=""/>
  </r>
  <r>
    <x v="20"/>
    <n v="-186.30078120000007"/>
    <n v="-186.30078120000007"/>
    <s v=""/>
    <n v="1"/>
    <s v=""/>
  </r>
  <r>
    <x v="21"/>
    <n v="-205.4166259000001"/>
    <n v="-205.4166259000001"/>
    <s v=""/>
    <n v="1"/>
    <s v=""/>
  </r>
  <r>
    <x v="22"/>
    <n v="-294.09777830000007"/>
    <n v="-294.09777830000007"/>
    <s v=""/>
    <n v="1"/>
    <s v=""/>
  </r>
  <r>
    <x v="23"/>
    <n v="-391.59484859999998"/>
    <n v="-391.59484859999998"/>
    <s v=""/>
    <n v="1"/>
    <s v=""/>
  </r>
  <r>
    <x v="0"/>
    <n v="-209.86022949999983"/>
    <n v="-209.86022949999983"/>
    <s v=""/>
    <n v="1"/>
    <s v=""/>
  </r>
  <r>
    <x v="1"/>
    <n v="-329.30175780000013"/>
    <n v="-329.30175780000013"/>
    <s v=""/>
    <n v="1"/>
    <s v=""/>
  </r>
  <r>
    <x v="2"/>
    <n v="-354.4451904"/>
    <n v="-354.4451904"/>
    <s v=""/>
    <n v="1"/>
    <s v=""/>
  </r>
  <r>
    <x v="3"/>
    <n v="-404.92419429999995"/>
    <n v="-404.92419429999995"/>
    <s v=""/>
    <n v="1"/>
    <s v=""/>
  </r>
  <r>
    <x v="4"/>
    <n v="-458.1119384000001"/>
    <n v="-458.1119384000001"/>
    <s v=""/>
    <n v="1"/>
    <s v=""/>
  </r>
  <r>
    <x v="5"/>
    <n v="-241.97717289999991"/>
    <n v="-241.97717289999991"/>
    <s v=""/>
    <n v="1"/>
    <s v=""/>
  </r>
  <r>
    <x v="6"/>
    <n v="-148.57800300000008"/>
    <n v="-148.57800300000008"/>
    <s v=""/>
    <n v="1"/>
    <s v=""/>
  </r>
  <r>
    <x v="7"/>
    <n v="-244.6706542999998"/>
    <n v="-244.6706542999998"/>
    <s v=""/>
    <n v="1"/>
    <s v=""/>
  </r>
  <r>
    <x v="8"/>
    <n v="-119.89990229999989"/>
    <n v="-119.89990229999989"/>
    <s v=""/>
    <n v="1"/>
    <s v=""/>
  </r>
  <r>
    <x v="9"/>
    <n v="-78.839965899999925"/>
    <n v="-78.839965899999925"/>
    <s v=""/>
    <n v="1"/>
    <s v=""/>
  </r>
  <r>
    <x v="10"/>
    <n v="-174.12292479999996"/>
    <n v="-174.12292479999996"/>
    <s v=""/>
    <n v="1"/>
    <s v=""/>
  </r>
  <r>
    <x v="11"/>
    <n v="-35.3359375"/>
    <n v="-35.3359375"/>
    <s v=""/>
    <n v="1"/>
    <s v=""/>
  </r>
  <r>
    <x v="12"/>
    <n v="15.916259800000034"/>
    <s v=""/>
    <n v="15.916259800000034"/>
    <s v=""/>
    <n v="1"/>
  </r>
  <r>
    <x v="13"/>
    <n v="67.086181699999997"/>
    <s v=""/>
    <n v="67.086181699999997"/>
    <s v=""/>
    <n v="1"/>
  </r>
  <r>
    <x v="14"/>
    <n v="-20.470581000000038"/>
    <n v="-20.470581000000038"/>
    <s v=""/>
    <n v="1"/>
    <s v=""/>
  </r>
  <r>
    <x v="15"/>
    <n v="-127.45239260000017"/>
    <n v="-127.45239260000017"/>
    <s v=""/>
    <n v="1"/>
    <s v=""/>
  </r>
  <r>
    <x v="16"/>
    <n v="-247.63122560000011"/>
    <n v="-247.63122560000011"/>
    <s v=""/>
    <n v="1"/>
    <s v=""/>
  </r>
  <r>
    <x v="17"/>
    <n v="-288.6862792999998"/>
    <n v="-288.6862792999998"/>
    <s v=""/>
    <n v="1"/>
    <s v=""/>
  </r>
  <r>
    <x v="18"/>
    <n v="-221.67712400000005"/>
    <n v="-221.67712400000005"/>
    <s v=""/>
    <n v="1"/>
    <s v=""/>
  </r>
  <r>
    <x v="19"/>
    <n v="-132.63452149999989"/>
    <n v="-132.63452149999989"/>
    <s v=""/>
    <n v="1"/>
    <s v=""/>
  </r>
  <r>
    <x v="20"/>
    <n v="-100.65673829999992"/>
    <n v="-100.65673829999992"/>
    <s v=""/>
    <n v="1"/>
    <s v=""/>
  </r>
  <r>
    <x v="21"/>
    <n v="-125.52502440000012"/>
    <n v="-125.52502440000012"/>
    <s v=""/>
    <n v="1"/>
    <s v=""/>
  </r>
  <r>
    <x v="22"/>
    <n v="-246.11303709999993"/>
    <n v="-246.11303709999993"/>
    <s v=""/>
    <n v="1"/>
    <s v=""/>
  </r>
  <r>
    <x v="23"/>
    <n v="-231.29199219999987"/>
    <n v="-231.29199219999987"/>
    <s v=""/>
    <n v="1"/>
    <s v=""/>
  </r>
  <r>
    <x v="0"/>
    <n v="-255.80444339999985"/>
    <n v="-255.80444339999985"/>
    <s v=""/>
    <n v="1"/>
    <s v=""/>
  </r>
  <r>
    <x v="1"/>
    <n v="-291.17224119999992"/>
    <n v="-291.17224119999992"/>
    <s v=""/>
    <n v="1"/>
    <s v=""/>
  </r>
  <r>
    <x v="2"/>
    <n v="-253.12634279999997"/>
    <n v="-253.12634279999997"/>
    <s v=""/>
    <n v="1"/>
    <s v=""/>
  </r>
  <r>
    <x v="3"/>
    <n v="-319.77038579999999"/>
    <n v="-319.77038579999999"/>
    <s v=""/>
    <n v="1"/>
    <s v=""/>
  </r>
  <r>
    <x v="4"/>
    <n v="-313.08935550000001"/>
    <n v="-313.08935550000001"/>
    <s v=""/>
    <n v="1"/>
    <s v=""/>
  </r>
  <r>
    <x v="5"/>
    <n v="-290.79919429999995"/>
    <n v="-290.79919429999995"/>
    <s v=""/>
    <n v="1"/>
    <s v=""/>
  </r>
  <r>
    <x v="6"/>
    <n v="-264.68823239999983"/>
    <n v="-264.68823239999983"/>
    <s v=""/>
    <n v="1"/>
    <s v=""/>
  </r>
  <r>
    <x v="7"/>
    <n v="-235.72814949999997"/>
    <n v="-235.72814949999997"/>
    <s v=""/>
    <n v="1"/>
    <s v=""/>
  </r>
  <r>
    <x v="8"/>
    <n v="-235.6300048999999"/>
    <n v="-235.6300048999999"/>
    <s v=""/>
    <n v="1"/>
    <s v=""/>
  </r>
  <r>
    <x v="9"/>
    <n v="-151.08288579999999"/>
    <n v="-151.08288579999999"/>
    <s v=""/>
    <n v="1"/>
    <s v=""/>
  </r>
  <r>
    <x v="10"/>
    <n v="-163.74389650000012"/>
    <n v="-163.74389650000012"/>
    <s v=""/>
    <n v="1"/>
    <s v=""/>
  </r>
  <r>
    <x v="11"/>
    <n v="-248.52893070000005"/>
    <n v="-248.52893070000005"/>
    <s v=""/>
    <n v="1"/>
    <s v=""/>
  </r>
  <r>
    <x v="12"/>
    <n v="-117.66015629999993"/>
    <n v="-117.66015629999993"/>
    <s v=""/>
    <n v="1"/>
    <s v=""/>
  </r>
  <r>
    <x v="13"/>
    <n v="-297.02795409999999"/>
    <n v="-297.02795409999999"/>
    <s v=""/>
    <n v="1"/>
    <s v=""/>
  </r>
  <r>
    <x v="14"/>
    <n v="-200.27673340000001"/>
    <n v="-200.27673340000001"/>
    <s v=""/>
    <n v="1"/>
    <s v=""/>
  </r>
  <r>
    <x v="15"/>
    <n v="-209.98156740000013"/>
    <n v="-209.98156740000013"/>
    <s v=""/>
    <n v="1"/>
    <s v=""/>
  </r>
  <r>
    <x v="16"/>
    <n v="-195.49438480000003"/>
    <n v="-195.49438480000003"/>
    <s v=""/>
    <n v="1"/>
    <s v=""/>
  </r>
  <r>
    <x v="17"/>
    <n v="-302.05590819999998"/>
    <n v="-302.05590819999998"/>
    <s v=""/>
    <n v="1"/>
    <s v=""/>
  </r>
  <r>
    <x v="18"/>
    <n v="-178.04516599999988"/>
    <n v="-178.04516599999988"/>
    <s v=""/>
    <n v="1"/>
    <s v=""/>
  </r>
  <r>
    <x v="19"/>
    <n v="-185.58410639999988"/>
    <n v="-185.58410639999988"/>
    <s v=""/>
    <n v="1"/>
    <s v=""/>
  </r>
  <r>
    <x v="20"/>
    <n v="-222.8723144999999"/>
    <n v="-222.8723144999999"/>
    <s v=""/>
    <n v="1"/>
    <s v=""/>
  </r>
  <r>
    <x v="21"/>
    <n v="-226.23132329999999"/>
    <n v="-226.23132329999999"/>
    <s v=""/>
    <n v="1"/>
    <s v=""/>
  </r>
  <r>
    <x v="22"/>
    <n v="-294.76782230000003"/>
    <n v="-294.76782230000003"/>
    <s v=""/>
    <n v="1"/>
    <s v=""/>
  </r>
  <r>
    <x v="23"/>
    <n v="-301.82336430000009"/>
    <n v="-301.82336430000009"/>
    <s v=""/>
    <n v="1"/>
    <s v=""/>
  </r>
  <r>
    <x v="0"/>
    <n v="-121.10705570000005"/>
    <n v="-121.10705570000005"/>
    <s v=""/>
    <n v="1"/>
    <s v=""/>
  </r>
  <r>
    <x v="1"/>
    <n v="-271.71777339999994"/>
    <n v="-271.71777339999994"/>
    <s v=""/>
    <n v="1"/>
    <s v=""/>
  </r>
  <r>
    <x v="3"/>
    <n v="-173.70080559999997"/>
    <n v="-173.70080559999997"/>
    <s v=""/>
    <n v="1"/>
    <s v=""/>
  </r>
  <r>
    <x v="4"/>
    <n v="-259.22033690000012"/>
    <n v="-259.22033690000012"/>
    <s v=""/>
    <n v="1"/>
    <s v=""/>
  </r>
  <r>
    <x v="5"/>
    <n v="-324.21752930000002"/>
    <n v="-324.21752930000002"/>
    <s v=""/>
    <n v="1"/>
    <s v=""/>
  </r>
  <r>
    <x v="6"/>
    <n v="-240.07885740000006"/>
    <n v="-240.07885740000006"/>
    <s v=""/>
    <n v="1"/>
    <s v=""/>
  </r>
  <r>
    <x v="7"/>
    <n v="-220.12890629999993"/>
    <n v="-220.12890629999993"/>
    <s v=""/>
    <n v="1"/>
    <s v=""/>
  </r>
  <r>
    <x v="8"/>
    <n v="-189.15161130000001"/>
    <n v="-189.15161130000001"/>
    <s v=""/>
    <n v="1"/>
    <s v=""/>
  </r>
  <r>
    <x v="9"/>
    <n v="-160.61035149999998"/>
    <n v="-160.61035149999998"/>
    <s v=""/>
    <n v="1"/>
    <s v=""/>
  </r>
  <r>
    <x v="10"/>
    <n v="-118.98376469999994"/>
    <n v="-118.98376469999994"/>
    <s v=""/>
    <n v="1"/>
    <s v=""/>
  </r>
  <r>
    <x v="11"/>
    <n v="-83.050537100000156"/>
    <n v="-83.050537100000156"/>
    <s v=""/>
    <n v="1"/>
    <s v=""/>
  </r>
  <r>
    <x v="12"/>
    <n v="-244.57397460000016"/>
    <n v="-244.57397460000016"/>
    <s v=""/>
    <n v="1"/>
    <s v=""/>
  </r>
  <r>
    <x v="13"/>
    <n v="-314.94470219999994"/>
    <n v="-314.94470219999994"/>
    <s v=""/>
    <n v="1"/>
    <s v=""/>
  </r>
  <r>
    <x v="14"/>
    <n v="-289.7003173999999"/>
    <n v="-289.7003173999999"/>
    <s v=""/>
    <n v="1"/>
    <s v=""/>
  </r>
  <r>
    <x v="15"/>
    <n v="-319.76416019999988"/>
    <n v="-319.76416019999988"/>
    <s v=""/>
    <n v="1"/>
    <s v=""/>
  </r>
  <r>
    <x v="16"/>
    <n v="-225.88549799999987"/>
    <n v="-225.88549799999987"/>
    <s v=""/>
    <n v="1"/>
    <s v=""/>
  </r>
  <r>
    <x v="17"/>
    <n v="-192.23205570000005"/>
    <n v="-192.23205570000005"/>
    <s v=""/>
    <n v="1"/>
    <s v=""/>
  </r>
  <r>
    <x v="18"/>
    <n v="-189.08422849999988"/>
    <n v="-189.08422849999988"/>
    <s v=""/>
    <n v="1"/>
    <s v=""/>
  </r>
  <r>
    <x v="19"/>
    <n v="-237.42675780000013"/>
    <n v="-237.42675780000013"/>
    <s v=""/>
    <n v="1"/>
    <s v=""/>
  </r>
  <r>
    <x v="20"/>
    <n v="-221.54882820000012"/>
    <n v="-221.54882820000012"/>
    <s v=""/>
    <n v="1"/>
    <s v=""/>
  </r>
  <r>
    <x v="21"/>
    <n v="-260.24804689999996"/>
    <n v="-260.24804689999996"/>
    <s v=""/>
    <n v="1"/>
    <s v=""/>
  </r>
  <r>
    <x v="22"/>
    <n v="-254.5129394999999"/>
    <n v="-254.5129394999999"/>
    <s v=""/>
    <n v="1"/>
    <s v=""/>
  </r>
  <r>
    <x v="23"/>
    <n v="-393.76220699999999"/>
    <n v="-393.76220699999999"/>
    <s v=""/>
    <n v="1"/>
    <s v=""/>
  </r>
  <r>
    <x v="0"/>
    <n v="-308.00061030000006"/>
    <n v="-308.00061030000006"/>
    <s v=""/>
    <n v="1"/>
    <s v=""/>
  </r>
  <r>
    <x v="1"/>
    <n v="-326.2580567"/>
    <n v="-326.2580567"/>
    <s v=""/>
    <n v="1"/>
    <s v=""/>
  </r>
  <r>
    <x v="2"/>
    <n v="-433.90234379999993"/>
    <n v="-433.90234379999993"/>
    <s v=""/>
    <n v="1"/>
    <s v=""/>
  </r>
  <r>
    <x v="3"/>
    <n v="-430.71337889999995"/>
    <n v="-430.71337889999995"/>
    <s v=""/>
    <n v="1"/>
    <s v=""/>
  </r>
  <r>
    <x v="4"/>
    <n v="-340.50134279999997"/>
    <n v="-340.50134279999997"/>
    <s v=""/>
    <n v="1"/>
    <s v=""/>
  </r>
  <r>
    <x v="5"/>
    <n v="-289.51818849999995"/>
    <n v="-289.51818849999995"/>
    <s v=""/>
    <n v="1"/>
    <s v=""/>
  </r>
  <r>
    <x v="6"/>
    <n v="-345.04211429999987"/>
    <n v="-345.04211429999987"/>
    <s v=""/>
    <n v="1"/>
    <s v=""/>
  </r>
  <r>
    <x v="7"/>
    <n v="-257.17138670000008"/>
    <n v="-257.17138670000008"/>
    <s v=""/>
    <n v="1"/>
    <s v=""/>
  </r>
  <r>
    <x v="8"/>
    <n v="-240.34216310000011"/>
    <n v="-240.34216310000011"/>
    <s v=""/>
    <n v="1"/>
    <s v=""/>
  </r>
  <r>
    <x v="9"/>
    <n v="-288.08142090000001"/>
    <n v="-288.08142090000001"/>
    <s v=""/>
    <n v="1"/>
    <s v=""/>
  </r>
  <r>
    <x v="10"/>
    <n v="-281.34484859999998"/>
    <n v="-281.34484859999998"/>
    <s v=""/>
    <n v="1"/>
    <s v=""/>
  </r>
  <r>
    <x v="11"/>
    <n v="-209.15942380000001"/>
    <n v="-209.15942380000001"/>
    <s v=""/>
    <n v="1"/>
    <s v=""/>
  </r>
  <r>
    <x v="12"/>
    <n v="-143.04528810000011"/>
    <n v="-143.04528810000011"/>
    <s v=""/>
    <n v="1"/>
    <s v=""/>
  </r>
  <r>
    <x v="13"/>
    <n v="-137.03503410000008"/>
    <n v="-137.03503410000008"/>
    <s v=""/>
    <n v="1"/>
    <s v=""/>
  </r>
  <r>
    <x v="14"/>
    <n v="-123.4608154"/>
    <n v="-123.4608154"/>
    <s v=""/>
    <n v="1"/>
    <s v=""/>
  </r>
  <r>
    <x v="15"/>
    <n v="-125.06494139999995"/>
    <n v="-125.06494139999995"/>
    <s v=""/>
    <n v="1"/>
    <s v=""/>
  </r>
  <r>
    <x v="16"/>
    <n v="-188.74584959999993"/>
    <n v="-188.74584959999993"/>
    <s v=""/>
    <n v="1"/>
    <s v=""/>
  </r>
  <r>
    <x v="17"/>
    <n v="-154.171875"/>
    <n v="-154.171875"/>
    <s v=""/>
    <n v="1"/>
    <s v=""/>
  </r>
  <r>
    <x v="18"/>
    <n v="-160.47302249999984"/>
    <n v="-160.47302249999984"/>
    <s v=""/>
    <n v="1"/>
    <s v=""/>
  </r>
  <r>
    <x v="19"/>
    <n v="-214.37219230000028"/>
    <n v="-214.37219230000028"/>
    <s v=""/>
    <n v="1"/>
    <s v=""/>
  </r>
  <r>
    <x v="20"/>
    <n v="-243.48876949999999"/>
    <n v="-243.48876949999999"/>
    <s v=""/>
    <n v="1"/>
    <s v=""/>
  </r>
  <r>
    <x v="21"/>
    <n v="-360.58203129999993"/>
    <n v="-360.58203129999993"/>
    <s v=""/>
    <n v="1"/>
    <s v=""/>
  </r>
  <r>
    <x v="22"/>
    <n v="-318.01208500000007"/>
    <n v="-318.01208500000007"/>
    <s v=""/>
    <n v="1"/>
    <s v=""/>
  </r>
  <r>
    <x v="23"/>
    <n v="-305.04699699999992"/>
    <n v="-305.04699699999992"/>
    <s v=""/>
    <n v="1"/>
    <s v=""/>
  </r>
  <r>
    <x v="0"/>
    <n v="-303.39990239999997"/>
    <n v="-303.39990239999997"/>
    <s v=""/>
    <n v="1"/>
    <s v=""/>
  </r>
  <r>
    <x v="1"/>
    <n v="-423.35363769999981"/>
    <n v="-423.35363769999981"/>
    <s v=""/>
    <n v="1"/>
    <s v=""/>
  </r>
  <r>
    <x v="2"/>
    <n v="-326.68945310000004"/>
    <n v="-326.68945310000004"/>
    <s v=""/>
    <n v="1"/>
    <s v=""/>
  </r>
  <r>
    <x v="3"/>
    <n v="-536.3464355000001"/>
    <n v="-536.3464355000001"/>
    <s v=""/>
    <n v="1"/>
    <s v=""/>
  </r>
  <r>
    <x v="4"/>
    <n v="-366.07421870000007"/>
    <n v="-366.07421870000007"/>
    <s v=""/>
    <n v="1"/>
    <s v=""/>
  </r>
  <r>
    <x v="5"/>
    <n v="-327.2564696999998"/>
    <n v="-327.2564696999998"/>
    <s v=""/>
    <n v="1"/>
    <s v=""/>
  </r>
  <r>
    <x v="6"/>
    <n v="-371.99865720000003"/>
    <n v="-371.99865720000003"/>
    <s v=""/>
    <n v="1"/>
    <s v=""/>
  </r>
  <r>
    <x v="7"/>
    <n v="-478.29272459999993"/>
    <n v="-478.29272459999993"/>
    <s v=""/>
    <n v="1"/>
    <s v=""/>
  </r>
  <r>
    <x v="8"/>
    <n v="-398.89587400000005"/>
    <n v="-398.89587400000005"/>
    <s v=""/>
    <n v="1"/>
    <s v=""/>
  </r>
  <r>
    <x v="9"/>
    <n v="-385.45080560000019"/>
    <n v="-385.45080560000019"/>
    <s v=""/>
    <n v="1"/>
    <s v=""/>
  </r>
  <r>
    <x v="10"/>
    <n v="-405.77441399999998"/>
    <n v="-405.77441399999998"/>
    <s v=""/>
    <n v="1"/>
    <s v=""/>
  </r>
  <r>
    <x v="11"/>
    <n v="-315.86376949999999"/>
    <n v="-315.86376949999999"/>
    <s v=""/>
    <n v="1"/>
    <s v=""/>
  </r>
  <r>
    <x v="12"/>
    <n v="-321.19372559999988"/>
    <n v="-321.19372559999988"/>
    <s v=""/>
    <n v="1"/>
    <s v=""/>
  </r>
  <r>
    <x v="13"/>
    <n v="-176.42358400000012"/>
    <n v="-176.42358400000012"/>
    <s v=""/>
    <n v="1"/>
    <s v=""/>
  </r>
  <r>
    <x v="14"/>
    <n v="-152.20434569999998"/>
    <n v="-152.20434569999998"/>
    <s v=""/>
    <n v="1"/>
    <s v=""/>
  </r>
  <r>
    <x v="15"/>
    <n v="-164.05700679999995"/>
    <n v="-164.05700679999995"/>
    <s v=""/>
    <n v="1"/>
    <s v=""/>
  </r>
  <r>
    <x v="16"/>
    <n v="-152.51416019999988"/>
    <n v="-152.51416019999988"/>
    <s v=""/>
    <n v="1"/>
    <s v=""/>
  </r>
  <r>
    <x v="17"/>
    <n v="-191.41186519999997"/>
    <n v="-191.41186519999997"/>
    <s v=""/>
    <n v="1"/>
    <s v=""/>
  </r>
  <r>
    <x v="18"/>
    <n v="-210.7370605000001"/>
    <n v="-210.7370605000001"/>
    <s v=""/>
    <n v="1"/>
    <s v=""/>
  </r>
  <r>
    <x v="19"/>
    <n v="-198.27026369999999"/>
    <n v="-198.27026369999999"/>
    <s v=""/>
    <n v="1"/>
    <s v=""/>
  </r>
  <r>
    <x v="20"/>
    <n v="-192.75903319999998"/>
    <n v="-192.75903319999998"/>
    <s v=""/>
    <n v="1"/>
    <s v=""/>
  </r>
  <r>
    <x v="21"/>
    <n v="-275.4140625"/>
    <n v="-275.4140625"/>
    <s v=""/>
    <n v="1"/>
    <s v=""/>
  </r>
  <r>
    <x v="22"/>
    <n v="-362.16186519999997"/>
    <n v="-362.16186519999997"/>
    <s v=""/>
    <n v="1"/>
    <s v=""/>
  </r>
  <r>
    <x v="23"/>
    <n v="-351.1716308"/>
    <n v="-351.1716308"/>
    <s v=""/>
    <n v="1"/>
    <s v=""/>
  </r>
  <r>
    <x v="0"/>
    <n v="-305.3565673999999"/>
    <n v="-305.3565673999999"/>
    <s v=""/>
    <n v="1"/>
    <s v=""/>
  </r>
  <r>
    <x v="1"/>
    <n v="-376.98181150000005"/>
    <n v="-376.98181150000005"/>
    <s v=""/>
    <n v="1"/>
    <s v=""/>
  </r>
  <r>
    <x v="2"/>
    <n v="-347.66735840000001"/>
    <n v="-347.66735840000001"/>
    <s v=""/>
    <n v="1"/>
    <s v=""/>
  </r>
  <r>
    <x v="3"/>
    <n v="-415.73168940000005"/>
    <n v="-415.73168940000005"/>
    <s v=""/>
    <n v="1"/>
    <s v=""/>
  </r>
  <r>
    <x v="4"/>
    <n v="-410.01623530000006"/>
    <n v="-410.01623530000006"/>
    <s v=""/>
    <n v="1"/>
    <s v=""/>
  </r>
  <r>
    <x v="5"/>
    <n v="-357.9688721"/>
    <n v="-357.9688721"/>
    <s v=""/>
    <n v="1"/>
    <s v=""/>
  </r>
  <r>
    <x v="6"/>
    <n v="-376.93212889999995"/>
    <n v="-376.93212889999995"/>
    <s v=""/>
    <n v="1"/>
    <s v=""/>
  </r>
  <r>
    <x v="7"/>
    <n v="-424.86132810000004"/>
    <n v="-424.86132810000004"/>
    <s v=""/>
    <n v="1"/>
    <s v=""/>
  </r>
  <r>
    <x v="8"/>
    <n v="-351.62609870000006"/>
    <n v="-351.62609870000006"/>
    <s v=""/>
    <n v="1"/>
    <s v=""/>
  </r>
  <r>
    <x v="9"/>
    <n v="-433.42541499999993"/>
    <n v="-433.42541499999993"/>
    <s v=""/>
    <n v="1"/>
    <s v=""/>
  </r>
  <r>
    <x v="10"/>
    <n v="-434.92028810000011"/>
    <n v="-434.92028810000011"/>
    <s v=""/>
    <n v="1"/>
    <s v=""/>
  </r>
  <r>
    <x v="11"/>
    <n v="-256.71350099999995"/>
    <n v="-256.71350099999995"/>
    <s v=""/>
    <n v="1"/>
    <s v=""/>
  </r>
  <r>
    <x v="12"/>
    <n v="-210.32641599999988"/>
    <n v="-210.32641599999988"/>
    <s v=""/>
    <n v="1"/>
    <s v=""/>
  </r>
  <r>
    <x v="13"/>
    <n v="-34.183471699999927"/>
    <n v="-34.183471699999927"/>
    <s v=""/>
    <n v="1"/>
    <s v=""/>
  </r>
  <r>
    <x v="14"/>
    <n v="18.062988299999915"/>
    <s v=""/>
    <n v="18.062988299999915"/>
    <s v=""/>
    <n v="1"/>
  </r>
  <r>
    <x v="15"/>
    <n v="70.645629899999904"/>
    <s v=""/>
    <n v="70.645629899999904"/>
    <s v=""/>
    <n v="1"/>
  </r>
  <r>
    <x v="16"/>
    <n v="89.969238299999915"/>
    <s v=""/>
    <n v="89.969238299999915"/>
    <s v=""/>
    <n v="1"/>
  </r>
  <r>
    <x v="17"/>
    <n v="145.20629889999987"/>
    <s v=""/>
    <n v="145.20629889999987"/>
    <s v=""/>
    <n v="1"/>
  </r>
  <r>
    <x v="18"/>
    <n v="22.791992200000095"/>
    <s v=""/>
    <n v="22.791992200000095"/>
    <s v=""/>
    <n v="1"/>
  </r>
  <r>
    <x v="19"/>
    <n v="36.350097700000106"/>
    <s v=""/>
    <n v="36.350097700000106"/>
    <s v=""/>
    <n v="1"/>
  </r>
  <r>
    <x v="20"/>
    <n v="-18.672851600000058"/>
    <n v="-18.672851600000058"/>
    <s v=""/>
    <n v="1"/>
    <s v=""/>
  </r>
  <r>
    <x v="21"/>
    <n v="-150.93359379999993"/>
    <n v="-150.93359379999993"/>
    <s v=""/>
    <n v="1"/>
    <s v=""/>
  </r>
  <r>
    <x v="22"/>
    <n v="-239.13830559999997"/>
    <n v="-239.13830559999997"/>
    <s v=""/>
    <n v="1"/>
    <s v=""/>
  </r>
  <r>
    <x v="23"/>
    <n v="-228.36572260000003"/>
    <n v="-228.36572260000003"/>
    <s v=""/>
    <n v="1"/>
    <s v=""/>
  </r>
  <r>
    <x v="0"/>
    <n v="-274.12792969999987"/>
    <n v="-274.12792969999987"/>
    <s v=""/>
    <n v="1"/>
    <s v=""/>
  </r>
  <r>
    <x v="1"/>
    <n v="-140.46472160000008"/>
    <n v="-140.46472160000008"/>
    <s v=""/>
    <n v="1"/>
    <s v=""/>
  </r>
  <r>
    <x v="2"/>
    <n v="-125.79589839999994"/>
    <n v="-125.79589839999994"/>
    <s v=""/>
    <n v="1"/>
    <s v=""/>
  </r>
  <r>
    <x v="3"/>
    <n v="-67.509277399999974"/>
    <n v="-67.509277399999974"/>
    <s v=""/>
    <n v="1"/>
    <s v=""/>
  </r>
  <r>
    <x v="4"/>
    <n v="-103.5208740999999"/>
    <n v="-103.5208740999999"/>
    <s v=""/>
    <n v="1"/>
    <s v=""/>
  </r>
  <r>
    <x v="5"/>
    <n v="-183.74694829999999"/>
    <n v="-183.74694829999999"/>
    <s v=""/>
    <n v="1"/>
    <s v=""/>
  </r>
  <r>
    <x v="6"/>
    <n v="-151.8280029"/>
    <n v="-151.8280029"/>
    <s v=""/>
    <n v="1"/>
    <s v=""/>
  </r>
  <r>
    <x v="7"/>
    <n v="-154.6495361000002"/>
    <n v="-154.6495361000002"/>
    <s v=""/>
    <n v="1"/>
    <s v=""/>
  </r>
  <r>
    <x v="8"/>
    <n v="-144.52624509999987"/>
    <n v="-144.52624509999987"/>
    <s v=""/>
    <n v="1"/>
    <s v=""/>
  </r>
  <r>
    <x v="9"/>
    <n v="-133.88049309999997"/>
    <n v="-133.88049309999997"/>
    <s v=""/>
    <n v="1"/>
    <s v=""/>
  </r>
  <r>
    <x v="10"/>
    <n v="-94.298217799999975"/>
    <n v="-94.298217799999975"/>
    <s v=""/>
    <n v="1"/>
    <s v=""/>
  </r>
  <r>
    <x v="11"/>
    <n v="-86.74035640000011"/>
    <n v="-86.74035640000011"/>
    <s v=""/>
    <n v="1"/>
    <s v=""/>
  </r>
  <r>
    <x v="12"/>
    <n v="-73.216674799999964"/>
    <n v="-73.216674799999964"/>
    <s v=""/>
    <n v="1"/>
    <s v=""/>
  </r>
  <r>
    <x v="13"/>
    <n v="-95.763183600000048"/>
    <n v="-95.763183600000048"/>
    <s v=""/>
    <n v="1"/>
    <s v=""/>
  </r>
  <r>
    <x v="14"/>
    <n v="-76.616455099999939"/>
    <n v="-76.616455099999939"/>
    <s v=""/>
    <n v="1"/>
    <s v=""/>
  </r>
  <r>
    <x v="15"/>
    <n v="-149.00939939999989"/>
    <n v="-149.00939939999989"/>
    <s v=""/>
    <n v="1"/>
    <s v=""/>
  </r>
  <r>
    <x v="16"/>
    <n v="-234.65405270000019"/>
    <n v="-234.65405270000019"/>
    <s v=""/>
    <n v="1"/>
    <s v=""/>
  </r>
  <r>
    <x v="17"/>
    <n v="-109.57556150000028"/>
    <n v="-109.57556150000028"/>
    <s v=""/>
    <n v="1"/>
    <s v=""/>
  </r>
  <r>
    <x v="18"/>
    <n v="-110.04724119999992"/>
    <n v="-110.04724119999992"/>
    <s v=""/>
    <n v="1"/>
    <s v=""/>
  </r>
  <r>
    <x v="19"/>
    <n v="-107.64904789999991"/>
    <n v="-107.64904789999991"/>
    <s v=""/>
    <n v="1"/>
    <s v=""/>
  </r>
  <r>
    <x v="20"/>
    <n v="-100.50122069999998"/>
    <n v="-100.50122069999998"/>
    <s v=""/>
    <n v="1"/>
    <s v=""/>
  </r>
  <r>
    <x v="21"/>
    <n v="-128.79785150000021"/>
    <n v="-128.79785150000021"/>
    <s v=""/>
    <n v="1"/>
    <s v=""/>
  </r>
  <r>
    <x v="22"/>
    <n v="-159.73779289999993"/>
    <n v="-159.73779289999993"/>
    <s v=""/>
    <n v="1"/>
    <s v=""/>
  </r>
  <r>
    <x v="23"/>
    <n v="-209.72314449999999"/>
    <n v="-209.72314449999999"/>
    <s v=""/>
    <n v="1"/>
    <s v=""/>
  </r>
  <r>
    <x v="0"/>
    <n v="-198.55493160000015"/>
    <n v="-198.55493160000015"/>
    <s v=""/>
    <n v="1"/>
    <s v=""/>
  </r>
  <r>
    <x v="1"/>
    <n v="-175.06164549999994"/>
    <n v="-175.06164549999994"/>
    <s v=""/>
    <n v="1"/>
    <s v=""/>
  </r>
  <r>
    <x v="2"/>
    <n v="-103.93786619999992"/>
    <n v="-103.93786619999992"/>
    <s v=""/>
    <n v="1"/>
    <s v=""/>
  </r>
  <r>
    <x v="3"/>
    <n v="-161.05798340000001"/>
    <n v="-161.05798340000001"/>
    <s v=""/>
    <n v="1"/>
    <s v=""/>
  </r>
  <r>
    <x v="4"/>
    <n v="-43.856567399999904"/>
    <n v="-43.856567399999904"/>
    <s v=""/>
    <n v="1"/>
    <s v=""/>
  </r>
  <r>
    <x v="5"/>
    <n v="-40.291625999999951"/>
    <n v="-40.291625999999951"/>
    <s v=""/>
    <n v="1"/>
    <s v=""/>
  </r>
  <r>
    <x v="6"/>
    <n v="-83.333129899999904"/>
    <n v="-83.333129899999904"/>
    <s v=""/>
    <n v="1"/>
    <s v=""/>
  </r>
  <r>
    <x v="7"/>
    <n v="-101.84741209999993"/>
    <n v="-101.84741209999993"/>
    <s v=""/>
    <n v="1"/>
    <s v=""/>
  </r>
  <r>
    <x v="8"/>
    <n v="-86.631835899999942"/>
    <n v="-86.631835899999942"/>
    <s v=""/>
    <n v="1"/>
    <s v=""/>
  </r>
  <r>
    <x v="9"/>
    <n v="-82.846313499999951"/>
    <n v="-82.846313499999951"/>
    <s v=""/>
    <n v="1"/>
    <s v=""/>
  </r>
  <r>
    <x v="10"/>
    <n v="-120.40344240000013"/>
    <n v="-120.40344240000013"/>
    <s v=""/>
    <n v="1"/>
    <s v=""/>
  </r>
  <r>
    <x v="11"/>
    <n v="-84.338256799999954"/>
    <n v="-84.338256799999954"/>
    <s v=""/>
    <n v="1"/>
    <s v=""/>
  </r>
  <r>
    <x v="12"/>
    <n v="-128.53051759999994"/>
    <n v="-128.53051759999994"/>
    <s v=""/>
    <n v="1"/>
    <s v=""/>
  </r>
  <r>
    <x v="13"/>
    <n v="-106.09960939999996"/>
    <n v="-106.09960939999996"/>
    <s v=""/>
    <n v="1"/>
    <s v=""/>
  </r>
  <r>
    <x v="14"/>
    <n v="-181.44006349999995"/>
    <n v="-181.44006349999995"/>
    <s v=""/>
    <n v="1"/>
    <s v=""/>
  </r>
  <r>
    <x v="15"/>
    <n v="-84.111938499999951"/>
    <n v="-84.111938499999951"/>
    <s v=""/>
    <n v="1"/>
    <s v=""/>
  </r>
  <r>
    <x v="16"/>
    <n v="-97.82922359999975"/>
    <n v="-97.82922359999975"/>
    <s v=""/>
    <n v="1"/>
    <s v=""/>
  </r>
  <r>
    <x v="17"/>
    <n v="-112.5341797000001"/>
    <n v="-112.5341797000001"/>
    <s v=""/>
    <n v="1"/>
    <s v=""/>
  </r>
  <r>
    <x v="18"/>
    <n v="-141.63110350000034"/>
    <n v="-141.63110350000034"/>
    <s v=""/>
    <n v="1"/>
    <s v=""/>
  </r>
  <r>
    <x v="19"/>
    <n v="-165.12597659999983"/>
    <n v="-165.12597659999983"/>
    <s v=""/>
    <n v="1"/>
    <s v=""/>
  </r>
  <r>
    <x v="20"/>
    <n v="-113.79870609999989"/>
    <n v="-113.79870609999989"/>
    <s v=""/>
    <n v="1"/>
    <s v=""/>
  </r>
  <r>
    <x v="21"/>
    <n v="-153.92797849999988"/>
    <n v="-153.92797849999988"/>
    <s v=""/>
    <n v="1"/>
    <s v=""/>
  </r>
  <r>
    <x v="22"/>
    <n v="-128.06811520000019"/>
    <n v="-128.06811520000019"/>
    <s v=""/>
    <n v="1"/>
    <s v=""/>
  </r>
  <r>
    <x v="23"/>
    <n v="-166.57128910000006"/>
    <n v="-166.57128910000006"/>
    <s v=""/>
    <n v="1"/>
    <s v=""/>
  </r>
  <r>
    <x v="0"/>
    <n v="-326.64208980000012"/>
    <n v="-326.64208980000012"/>
    <s v=""/>
    <n v="1"/>
    <s v=""/>
  </r>
  <r>
    <x v="1"/>
    <n v="275.16479490000006"/>
    <s v=""/>
    <n v="275.16479490000006"/>
    <s v=""/>
    <n v="1"/>
  </r>
  <r>
    <x v="2"/>
    <n v="369.96936040000014"/>
    <s v=""/>
    <n v="369.96936040000014"/>
    <s v=""/>
    <n v="1"/>
  </r>
  <r>
    <x v="3"/>
    <n v="211.68627930000002"/>
    <s v=""/>
    <n v="211.68627930000002"/>
    <s v=""/>
    <n v="1"/>
  </r>
  <r>
    <x v="4"/>
    <n v="133.33544920000008"/>
    <s v=""/>
    <n v="133.33544920000008"/>
    <s v=""/>
    <n v="1"/>
  </r>
  <r>
    <x v="5"/>
    <n v="163.02270510000017"/>
    <s v=""/>
    <n v="163.02270510000017"/>
    <s v=""/>
    <n v="1"/>
  </r>
  <r>
    <x v="6"/>
    <n v="119.2811279"/>
    <s v=""/>
    <n v="119.2811279"/>
    <s v=""/>
    <n v="1"/>
  </r>
  <r>
    <x v="7"/>
    <n v="25.369750999999951"/>
    <s v=""/>
    <n v="25.369750999999951"/>
    <s v=""/>
    <n v="1"/>
  </r>
  <r>
    <x v="8"/>
    <n v="38.315063499999951"/>
    <s v=""/>
    <n v="38.315063499999951"/>
    <s v=""/>
    <n v="1"/>
  </r>
  <r>
    <x v="9"/>
    <n v="79.348754900000131"/>
    <s v=""/>
    <n v="79.348754900000131"/>
    <s v=""/>
    <n v="1"/>
  </r>
  <r>
    <x v="10"/>
    <n v="82.173950200000036"/>
    <s v=""/>
    <n v="82.173950200000036"/>
    <s v=""/>
    <n v="1"/>
  </r>
  <r>
    <x v="11"/>
    <n v="125.56481929999995"/>
    <s v=""/>
    <n v="125.56481929999995"/>
    <s v=""/>
    <n v="1"/>
  </r>
  <r>
    <x v="12"/>
    <n v="33.362304699999868"/>
    <s v=""/>
    <n v="33.362304699999868"/>
    <s v=""/>
    <n v="1"/>
  </r>
  <r>
    <x v="13"/>
    <n v="-61.20068359999982"/>
    <n v="-61.20068359999982"/>
    <s v=""/>
    <n v="1"/>
    <s v=""/>
  </r>
  <r>
    <x v="14"/>
    <n v="61.737182600000096"/>
    <s v=""/>
    <n v="61.737182600000096"/>
    <s v=""/>
    <n v="1"/>
  </r>
  <r>
    <x v="15"/>
    <n v="93.384033200000204"/>
    <s v=""/>
    <n v="93.384033200000204"/>
    <s v=""/>
    <n v="1"/>
  </r>
  <r>
    <x v="16"/>
    <n v="160.7607422000001"/>
    <s v=""/>
    <n v="160.7607422000001"/>
    <s v=""/>
    <n v="1"/>
  </r>
  <r>
    <x v="17"/>
    <n v="184.15393060000019"/>
    <s v=""/>
    <n v="184.15393060000019"/>
    <s v=""/>
    <n v="1"/>
  </r>
  <r>
    <x v="18"/>
    <n v="243.44958490000022"/>
    <s v=""/>
    <n v="243.44958490000022"/>
    <s v=""/>
    <n v="1"/>
  </r>
  <r>
    <x v="19"/>
    <n v="224.08837889999995"/>
    <s v=""/>
    <n v="224.08837889999995"/>
    <s v=""/>
    <n v="1"/>
  </r>
  <r>
    <x v="20"/>
    <n v="229.38134760000025"/>
    <s v=""/>
    <n v="229.38134760000025"/>
    <s v=""/>
    <n v="1"/>
  </r>
  <r>
    <x v="21"/>
    <n v="185.23608400000012"/>
    <s v=""/>
    <n v="185.23608400000012"/>
    <s v=""/>
    <n v="1"/>
  </r>
  <r>
    <x v="22"/>
    <n v="159.29516599999988"/>
    <s v=""/>
    <n v="159.29516599999988"/>
    <s v=""/>
    <n v="1"/>
  </r>
  <r>
    <x v="23"/>
    <n v="129.73889159999999"/>
    <s v=""/>
    <n v="129.73889159999999"/>
    <s v=""/>
    <n v="1"/>
  </r>
  <r>
    <x v="0"/>
    <n v="160.56445310000004"/>
    <s v=""/>
    <n v="160.56445310000004"/>
    <s v=""/>
    <n v="1"/>
  </r>
  <r>
    <x v="1"/>
    <n v="71.337036200000057"/>
    <s v=""/>
    <n v="71.337036200000057"/>
    <s v=""/>
    <n v="1"/>
  </r>
  <r>
    <x v="2"/>
    <n v="62.575073200000134"/>
    <s v=""/>
    <n v="62.575073200000134"/>
    <s v=""/>
    <n v="1"/>
  </r>
  <r>
    <x v="3"/>
    <n v="61.235229499999832"/>
    <s v=""/>
    <n v="61.235229499999832"/>
    <s v=""/>
    <n v="1"/>
  </r>
  <r>
    <x v="4"/>
    <n v="37.330200200000036"/>
    <s v=""/>
    <n v="37.330200200000036"/>
    <s v=""/>
    <n v="1"/>
  </r>
  <r>
    <x v="5"/>
    <n v="23.263671899999963"/>
    <s v=""/>
    <n v="23.263671899999963"/>
    <s v=""/>
    <n v="1"/>
  </r>
  <r>
    <x v="6"/>
    <n v="28.579101600000058"/>
    <s v=""/>
    <n v="28.579101600000058"/>
    <s v=""/>
    <n v="1"/>
  </r>
  <r>
    <x v="7"/>
    <n v="14.678100600000107"/>
    <s v=""/>
    <n v="14.678100600000107"/>
    <s v=""/>
    <n v="1"/>
  </r>
  <r>
    <x v="8"/>
    <n v="3.2098388999997951"/>
    <s v=""/>
    <n v="3.2098388999997951"/>
    <s v=""/>
    <n v="1"/>
  </r>
  <r>
    <x v="9"/>
    <n v="16.44714359999989"/>
    <s v=""/>
    <n v="16.44714359999989"/>
    <s v=""/>
    <n v="1"/>
  </r>
  <r>
    <x v="10"/>
    <n v="4.6955566000001454"/>
    <s v=""/>
    <n v="4.6955566000001454"/>
    <s v=""/>
    <n v="1"/>
  </r>
  <r>
    <x v="11"/>
    <n v="7.0285644000000502"/>
    <s v=""/>
    <n v="7.0285644000000502"/>
    <s v=""/>
    <n v="1"/>
  </r>
  <r>
    <x v="12"/>
    <n v="68.963134699999955"/>
    <s v=""/>
    <n v="68.963134699999955"/>
    <s v=""/>
    <n v="1"/>
  </r>
  <r>
    <x v="13"/>
    <n v="103.10913089999985"/>
    <s v=""/>
    <n v="103.10913089999985"/>
    <s v=""/>
    <n v="1"/>
  </r>
  <r>
    <x v="14"/>
    <n v="106.7186279"/>
    <s v=""/>
    <n v="106.7186279"/>
    <s v=""/>
    <n v="1"/>
  </r>
  <r>
    <x v="15"/>
    <n v="-20.920165999999881"/>
    <n v="-20.920165999999881"/>
    <s v=""/>
    <n v="1"/>
    <s v=""/>
  </r>
  <r>
    <x v="16"/>
    <n v="-47.409912199999781"/>
    <n v="-47.409912199999781"/>
    <s v=""/>
    <n v="1"/>
    <s v=""/>
  </r>
  <r>
    <x v="17"/>
    <n v="41.645507899999757"/>
    <s v=""/>
    <n v="41.645507899999757"/>
    <s v=""/>
    <n v="1"/>
  </r>
  <r>
    <x v="18"/>
    <n v="75.543457000000217"/>
    <s v=""/>
    <n v="75.543457000000217"/>
    <s v=""/>
    <n v="1"/>
  </r>
  <r>
    <x v="19"/>
    <n v="54.690185500000098"/>
    <s v=""/>
    <n v="54.690185500000098"/>
    <s v=""/>
    <n v="1"/>
  </r>
  <r>
    <x v="20"/>
    <n v="22.196411099999978"/>
    <s v=""/>
    <n v="22.196411099999978"/>
    <s v=""/>
    <n v="1"/>
  </r>
  <r>
    <x v="21"/>
    <n v="22.503051700000015"/>
    <s v=""/>
    <n v="22.503051700000015"/>
    <s v=""/>
    <n v="1"/>
  </r>
  <r>
    <x v="22"/>
    <n v="-44.488281299999926"/>
    <n v="-44.488281299999926"/>
    <s v=""/>
    <n v="1"/>
    <s v=""/>
  </r>
  <r>
    <x v="23"/>
    <n v="-86.853393600000118"/>
    <n v="-86.853393600000118"/>
    <s v=""/>
    <n v="1"/>
    <s v=""/>
  </r>
  <r>
    <x v="0"/>
    <n v="27.163940400000001"/>
    <s v=""/>
    <n v="27.163940400000001"/>
    <s v=""/>
    <n v="1"/>
  </r>
  <r>
    <x v="1"/>
    <n v="-217.78186039999991"/>
    <n v="-217.78186039999991"/>
    <s v=""/>
    <n v="1"/>
    <s v=""/>
  </r>
  <r>
    <x v="2"/>
    <n v="-266.36560059999988"/>
    <n v="-266.36560059999988"/>
    <s v=""/>
    <n v="1"/>
    <s v=""/>
  </r>
  <r>
    <x v="3"/>
    <n v="-271.98010249999993"/>
    <n v="-271.98010249999993"/>
    <s v=""/>
    <n v="1"/>
    <s v=""/>
  </r>
  <r>
    <x v="4"/>
    <n v="-251.25183100000004"/>
    <n v="-251.25183100000004"/>
    <s v=""/>
    <n v="1"/>
    <s v=""/>
  </r>
  <r>
    <x v="5"/>
    <n v="-252.88354490000006"/>
    <n v="-252.88354490000006"/>
    <s v=""/>
    <n v="1"/>
    <s v=""/>
  </r>
  <r>
    <x v="6"/>
    <n v="-221.91040040000007"/>
    <n v="-221.91040040000007"/>
    <s v=""/>
    <n v="1"/>
    <s v=""/>
  </r>
  <r>
    <x v="7"/>
    <n v="-200.79919430000018"/>
    <n v="-200.79919430000018"/>
    <s v=""/>
    <n v="1"/>
    <s v=""/>
  </r>
  <r>
    <x v="8"/>
    <n v="-150.05139159999999"/>
    <n v="-150.05139159999999"/>
    <s v=""/>
    <n v="1"/>
    <s v=""/>
  </r>
  <r>
    <x v="9"/>
    <n v="-182.4832763999998"/>
    <n v="-182.4832763999998"/>
    <s v=""/>
    <n v="1"/>
    <s v=""/>
  </r>
  <r>
    <x v="10"/>
    <n v="-261.24792479999996"/>
    <n v="-261.24792479999996"/>
    <s v=""/>
    <n v="1"/>
    <s v=""/>
  </r>
  <r>
    <x v="11"/>
    <n v="-218.94799809999995"/>
    <n v="-218.94799809999995"/>
    <s v=""/>
    <n v="1"/>
    <s v=""/>
  </r>
  <r>
    <x v="12"/>
    <n v="-188.78417969999987"/>
    <n v="-188.78417969999987"/>
    <s v=""/>
    <n v="1"/>
    <s v=""/>
  </r>
  <r>
    <x v="13"/>
    <n v="-173.1953125"/>
    <n v="-173.1953125"/>
    <s v=""/>
    <n v="1"/>
    <s v=""/>
  </r>
  <r>
    <x v="14"/>
    <n v="-223.73059080000007"/>
    <n v="-223.73059080000007"/>
    <s v=""/>
    <n v="1"/>
    <s v=""/>
  </r>
  <r>
    <x v="15"/>
    <n v="-167.94873050000001"/>
    <n v="-167.94873050000001"/>
    <s v=""/>
    <n v="1"/>
    <s v=""/>
  </r>
  <r>
    <x v="16"/>
    <n v="-214.46533209999984"/>
    <n v="-214.46533209999984"/>
    <s v=""/>
    <n v="1"/>
    <s v=""/>
  </r>
  <r>
    <x v="17"/>
    <n v="-259.28222650000021"/>
    <n v="-259.28222650000021"/>
    <s v=""/>
    <n v="1"/>
    <s v=""/>
  </r>
  <r>
    <x v="18"/>
    <n v="-255.08605959999977"/>
    <n v="-255.08605959999977"/>
    <s v=""/>
    <n v="1"/>
    <s v=""/>
  </r>
  <r>
    <x v="19"/>
    <n v="-297.77905279999982"/>
    <n v="-297.77905279999982"/>
    <s v=""/>
    <n v="1"/>
    <s v=""/>
  </r>
  <r>
    <x v="20"/>
    <n v="-325.29223639999987"/>
    <n v="-325.29223639999987"/>
    <s v=""/>
    <n v="1"/>
    <s v=""/>
  </r>
  <r>
    <x v="21"/>
    <n v="-186.94665529999997"/>
    <n v="-186.94665529999997"/>
    <s v=""/>
    <n v="1"/>
    <s v=""/>
  </r>
  <r>
    <x v="22"/>
    <n v="-175.23608399999989"/>
    <n v="-175.23608399999989"/>
    <s v=""/>
    <n v="1"/>
    <s v=""/>
  </r>
  <r>
    <x v="23"/>
    <n v="-208.97424320000005"/>
    <n v="-208.97424320000005"/>
    <s v=""/>
    <n v="1"/>
    <s v=""/>
  </r>
  <r>
    <x v="0"/>
    <n v="-248.86352540000007"/>
    <n v="-248.86352540000007"/>
    <s v=""/>
    <n v="1"/>
    <s v=""/>
  </r>
  <r>
    <x v="1"/>
    <n v="-116.98278810000011"/>
    <n v="-116.98278810000011"/>
    <s v=""/>
    <n v="1"/>
    <s v=""/>
  </r>
  <r>
    <x v="2"/>
    <n v="-206.74816889999988"/>
    <n v="-206.74816889999988"/>
    <s v=""/>
    <n v="1"/>
    <s v=""/>
  </r>
  <r>
    <x v="3"/>
    <n v="-170.14562990000013"/>
    <n v="-170.14562990000013"/>
    <s v=""/>
    <n v="1"/>
    <s v=""/>
  </r>
  <r>
    <x v="4"/>
    <n v="-177.4454346"/>
    <n v="-177.4454346"/>
    <s v=""/>
    <n v="1"/>
    <s v=""/>
  </r>
  <r>
    <x v="5"/>
    <n v="-196.11059569999998"/>
    <n v="-196.11059569999998"/>
    <s v=""/>
    <n v="1"/>
    <s v=""/>
  </r>
  <r>
    <x v="6"/>
    <n v="-158.5598144999999"/>
    <n v="-158.5598144999999"/>
    <s v=""/>
    <n v="1"/>
    <s v=""/>
  </r>
  <r>
    <x v="7"/>
    <n v="-175.39880369999992"/>
    <n v="-175.39880369999992"/>
    <s v=""/>
    <n v="1"/>
    <s v=""/>
  </r>
  <r>
    <x v="8"/>
    <n v="-184.81652829999985"/>
    <n v="-184.81652829999985"/>
    <s v=""/>
    <n v="1"/>
    <s v=""/>
  </r>
  <r>
    <x v="9"/>
    <n v="-190.47875969999996"/>
    <n v="-190.47875969999996"/>
    <s v=""/>
    <n v="1"/>
    <s v=""/>
  </r>
  <r>
    <x v="10"/>
    <n v="-122.796875"/>
    <n v="-122.796875"/>
    <s v=""/>
    <n v="1"/>
    <s v=""/>
  </r>
  <r>
    <x v="11"/>
    <n v="-110.0596923999999"/>
    <n v="-110.0596923999999"/>
    <s v=""/>
    <n v="1"/>
    <s v=""/>
  </r>
  <r>
    <x v="12"/>
    <n v="-122.17309569999998"/>
    <n v="-122.17309569999998"/>
    <s v=""/>
    <n v="1"/>
    <s v=""/>
  </r>
  <r>
    <x v="13"/>
    <n v="-75.022949200000085"/>
    <n v="-75.022949200000085"/>
    <s v=""/>
    <n v="1"/>
    <s v=""/>
  </r>
  <r>
    <x v="14"/>
    <n v="-18.30737299999987"/>
    <n v="-18.30737299999987"/>
    <s v=""/>
    <n v="1"/>
    <s v=""/>
  </r>
  <r>
    <x v="15"/>
    <n v="26.067138599999907"/>
    <s v=""/>
    <n v="26.067138599999907"/>
    <s v=""/>
    <n v="1"/>
  </r>
  <r>
    <x v="16"/>
    <n v="-28.630737300000192"/>
    <n v="-28.630737300000192"/>
    <s v=""/>
    <n v="1"/>
    <s v=""/>
  </r>
  <r>
    <x v="17"/>
    <n v="-194.47741700000006"/>
    <n v="-194.47741700000006"/>
    <s v=""/>
    <n v="1"/>
    <s v=""/>
  </r>
  <r>
    <x v="18"/>
    <n v="-274.47912599999972"/>
    <n v="-274.47912599999972"/>
    <s v=""/>
    <n v="1"/>
    <s v=""/>
  </r>
  <r>
    <x v="19"/>
    <n v="-221.52209470000025"/>
    <n v="-221.52209470000025"/>
    <s v=""/>
    <n v="1"/>
    <s v=""/>
  </r>
  <r>
    <x v="20"/>
    <n v="-144.46923829999992"/>
    <n v="-144.46923829999992"/>
    <s v=""/>
    <n v="1"/>
    <s v=""/>
  </r>
  <r>
    <x v="21"/>
    <n v="-93.768066399999952"/>
    <n v="-93.768066399999952"/>
    <s v=""/>
    <n v="1"/>
    <s v=""/>
  </r>
  <r>
    <x v="22"/>
    <n v="-95.445678700000144"/>
    <n v="-95.445678700000144"/>
    <s v=""/>
    <n v="1"/>
    <s v=""/>
  </r>
  <r>
    <x v="23"/>
    <n v="-102.02526850000004"/>
    <n v="-102.02526850000004"/>
    <s v=""/>
    <n v="1"/>
    <s v=""/>
  </r>
  <r>
    <x v="0"/>
    <n v="-103.22888179999995"/>
    <n v="-103.22888179999995"/>
    <s v=""/>
    <n v="1"/>
    <s v=""/>
  </r>
  <r>
    <x v="1"/>
    <n v="-190.62133789999984"/>
    <n v="-190.62133789999984"/>
    <s v=""/>
    <n v="1"/>
    <s v=""/>
  </r>
  <r>
    <x v="2"/>
    <n v="-202.05407720000017"/>
    <n v="-202.05407720000017"/>
    <s v=""/>
    <n v="1"/>
    <s v=""/>
  </r>
  <r>
    <x v="3"/>
    <n v="-179.20019530000013"/>
    <n v="-179.20019530000013"/>
    <s v=""/>
    <n v="1"/>
    <s v=""/>
  </r>
  <r>
    <x v="4"/>
    <n v="-165.71337889999995"/>
    <n v="-165.71337889999995"/>
    <s v=""/>
    <n v="1"/>
    <s v=""/>
  </r>
  <r>
    <x v="5"/>
    <n v="-179.02514649999989"/>
    <n v="-179.02514649999989"/>
    <s v=""/>
    <n v="1"/>
    <s v=""/>
  </r>
  <r>
    <x v="6"/>
    <n v="-184.85888679999994"/>
    <n v="-184.85888679999994"/>
    <s v=""/>
    <n v="1"/>
    <s v=""/>
  </r>
  <r>
    <x v="7"/>
    <n v="-187.70910639999988"/>
    <n v="-187.70910639999988"/>
    <s v=""/>
    <n v="1"/>
    <s v=""/>
  </r>
  <r>
    <x v="8"/>
    <n v="-203.62524410000015"/>
    <n v="-203.62524410000015"/>
    <s v=""/>
    <n v="1"/>
    <s v=""/>
  </r>
  <r>
    <x v="9"/>
    <n v="-200.12829590000001"/>
    <n v="-200.12829590000001"/>
    <s v=""/>
    <n v="1"/>
    <s v=""/>
  </r>
  <r>
    <x v="10"/>
    <n v="-131.35021970000003"/>
    <n v="-131.35021970000003"/>
    <s v=""/>
    <n v="1"/>
    <s v=""/>
  </r>
  <r>
    <x v="11"/>
    <n v="-169.04406730000005"/>
    <n v="-169.04406730000005"/>
    <s v=""/>
    <n v="1"/>
    <s v=""/>
  </r>
  <r>
    <x v="12"/>
    <n v="-92.216552700000193"/>
    <n v="-92.216552700000193"/>
    <s v=""/>
    <n v="1"/>
    <s v=""/>
  </r>
  <r>
    <x v="13"/>
    <n v="-89.335082999999941"/>
    <n v="-89.335082999999941"/>
    <s v=""/>
    <n v="1"/>
    <s v=""/>
  </r>
  <r>
    <x v="14"/>
    <n v="-130.13037110000005"/>
    <n v="-130.13037110000005"/>
    <s v=""/>
    <n v="1"/>
    <s v=""/>
  </r>
  <r>
    <x v="15"/>
    <n v="-177.21838379999986"/>
    <n v="-177.21838379999986"/>
    <s v=""/>
    <n v="1"/>
    <s v=""/>
  </r>
  <r>
    <x v="16"/>
    <n v="-168.2890625"/>
    <n v="-168.2890625"/>
    <s v=""/>
    <n v="1"/>
    <s v=""/>
  </r>
  <r>
    <x v="17"/>
    <n v="-117.39929200000006"/>
    <n v="-117.39929200000006"/>
    <s v=""/>
    <n v="1"/>
    <s v=""/>
  </r>
  <r>
    <x v="18"/>
    <n v="-137.56469730000003"/>
    <n v="-137.56469730000003"/>
    <s v=""/>
    <n v="1"/>
    <s v=""/>
  </r>
  <r>
    <x v="19"/>
    <n v="-157.5390625"/>
    <n v="-157.5390625"/>
    <s v=""/>
    <n v="1"/>
    <s v=""/>
  </r>
  <r>
    <x v="20"/>
    <n v="-151.30517580000014"/>
    <n v="-151.30517580000014"/>
    <s v=""/>
    <n v="1"/>
    <s v=""/>
  </r>
  <r>
    <x v="21"/>
    <n v="-172.55249020000019"/>
    <n v="-172.55249020000019"/>
    <s v=""/>
    <n v="1"/>
    <s v=""/>
  </r>
  <r>
    <x v="22"/>
    <n v="-156.63256840000008"/>
    <n v="-156.63256840000008"/>
    <s v=""/>
    <n v="1"/>
    <s v=""/>
  </r>
  <r>
    <x v="23"/>
    <n v="-143.46008299999994"/>
    <n v="-143.46008299999994"/>
    <s v=""/>
    <n v="1"/>
    <s v=""/>
  </r>
  <r>
    <x v="0"/>
    <n v="-87.113281299999926"/>
    <n v="-87.113281299999926"/>
    <s v=""/>
    <n v="1"/>
    <s v=""/>
  </r>
  <r>
    <x v="1"/>
    <n v="-144.12292479999996"/>
    <n v="-144.12292479999996"/>
    <s v=""/>
    <n v="1"/>
    <s v=""/>
  </r>
  <r>
    <x v="2"/>
    <n v="-157.74816889999988"/>
    <n v="-157.74816889999988"/>
    <s v=""/>
    <n v="1"/>
    <s v=""/>
  </r>
  <r>
    <x v="3"/>
    <n v="-157.07775879999986"/>
    <n v="-157.07775879999986"/>
    <s v=""/>
    <n v="1"/>
    <s v=""/>
  </r>
  <r>
    <x v="4"/>
    <n v="-119.55419920000008"/>
    <n v="-119.55419920000008"/>
    <s v=""/>
    <n v="1"/>
    <s v=""/>
  </r>
  <r>
    <x v="5"/>
    <n v="-78.821044999999913"/>
    <n v="-78.821044999999913"/>
    <s v=""/>
    <n v="1"/>
    <s v=""/>
  </r>
  <r>
    <x v="6"/>
    <n v="-92.160156200000074"/>
    <n v="-92.160156200000074"/>
    <s v=""/>
    <n v="1"/>
    <s v=""/>
  </r>
  <r>
    <x v="7"/>
    <n v="-72.859130800000003"/>
    <n v="-72.859130800000003"/>
    <s v=""/>
    <n v="1"/>
    <s v=""/>
  </r>
  <r>
    <x v="8"/>
    <n v="-203.65209959999993"/>
    <n v="-203.65209959999993"/>
    <s v=""/>
    <n v="1"/>
    <s v=""/>
  </r>
  <r>
    <x v="9"/>
    <n v="-193.27563480000003"/>
    <n v="-193.27563480000003"/>
    <s v=""/>
    <n v="1"/>
    <s v=""/>
  </r>
  <r>
    <x v="10"/>
    <n v="-201.4844971"/>
    <n v="-201.4844971"/>
    <s v=""/>
    <n v="1"/>
    <s v=""/>
  </r>
  <r>
    <x v="11"/>
    <n v="-296.71484379999993"/>
    <n v="-296.71484379999993"/>
    <s v=""/>
    <n v="1"/>
    <s v=""/>
  </r>
  <r>
    <x v="12"/>
    <n v="-317.28417969999987"/>
    <n v="-317.28417969999987"/>
    <s v=""/>
    <n v="1"/>
    <s v=""/>
  </r>
  <r>
    <x v="13"/>
    <n v="-235.02380369999992"/>
    <n v="-235.02380369999992"/>
    <s v=""/>
    <n v="1"/>
    <s v=""/>
  </r>
  <r>
    <x v="14"/>
    <n v="-199.47045899999989"/>
    <n v="-199.47045899999989"/>
    <s v=""/>
    <n v="1"/>
    <s v=""/>
  </r>
  <r>
    <x v="15"/>
    <n v="-209.75952150000012"/>
    <n v="-209.75952150000012"/>
    <s v=""/>
    <n v="1"/>
    <s v=""/>
  </r>
  <r>
    <x v="16"/>
    <n v="-196.39624019999997"/>
    <n v="-196.39624019999997"/>
    <s v=""/>
    <n v="1"/>
    <s v=""/>
  </r>
  <r>
    <x v="17"/>
    <n v="-231.52673340000001"/>
    <n v="-231.52673340000001"/>
    <s v=""/>
    <n v="1"/>
    <s v=""/>
  </r>
  <r>
    <x v="18"/>
    <n v="-254.03918449999992"/>
    <n v="-254.03918449999992"/>
    <s v=""/>
    <n v="1"/>
    <s v=""/>
  </r>
  <r>
    <x v="19"/>
    <n v="-282.0285644999999"/>
    <n v="-282.0285644999999"/>
    <s v=""/>
    <n v="1"/>
    <s v=""/>
  </r>
  <r>
    <x v="20"/>
    <n v="-252.5936279"/>
    <n v="-252.5936279"/>
    <s v=""/>
    <n v="1"/>
    <s v=""/>
  </r>
  <r>
    <x v="21"/>
    <n v="-224.71875"/>
    <n v="-224.71875"/>
    <s v=""/>
    <n v="1"/>
    <s v=""/>
  </r>
  <r>
    <x v="22"/>
    <n v="-214.32092289999991"/>
    <n v="-214.32092289999991"/>
    <s v=""/>
    <n v="1"/>
    <s v=""/>
  </r>
  <r>
    <x v="23"/>
    <n v="-278.11572270000011"/>
    <n v="-278.11572270000011"/>
    <s v=""/>
    <n v="1"/>
    <s v=""/>
  </r>
  <r>
    <x v="0"/>
    <n v="-290.22900390000018"/>
    <n v="-290.22900390000018"/>
    <s v=""/>
    <n v="1"/>
    <s v=""/>
  </r>
  <r>
    <x v="1"/>
    <n v="-185.64697260000003"/>
    <n v="-185.64697260000003"/>
    <s v=""/>
    <n v="1"/>
    <s v=""/>
  </r>
  <r>
    <x v="2"/>
    <n v="-199.90783689999989"/>
    <n v="-199.90783689999989"/>
    <s v=""/>
    <n v="1"/>
    <s v=""/>
  </r>
  <r>
    <x v="3"/>
    <n v="-186.73510740000006"/>
    <n v="-186.73510740000006"/>
    <s v=""/>
    <n v="1"/>
    <s v=""/>
  </r>
  <r>
    <x v="4"/>
    <n v="-170.5029297000001"/>
    <n v="-170.5029297000001"/>
    <s v=""/>
    <n v="1"/>
    <s v=""/>
  </r>
  <r>
    <x v="5"/>
    <n v="-148.40930169999979"/>
    <n v="-148.40930169999979"/>
    <s v=""/>
    <n v="1"/>
    <s v=""/>
  </r>
  <r>
    <x v="6"/>
    <n v="-129.44055179999987"/>
    <n v="-129.44055179999987"/>
    <s v=""/>
    <n v="1"/>
    <s v=""/>
  </r>
  <r>
    <x v="7"/>
    <n v="-112.13647460000016"/>
    <n v="-112.13647460000016"/>
    <s v=""/>
    <n v="1"/>
    <s v=""/>
  </r>
  <r>
    <x v="8"/>
    <n v="-94.283325200000036"/>
    <n v="-94.283325200000036"/>
    <s v=""/>
    <n v="1"/>
    <s v=""/>
  </r>
  <r>
    <x v="9"/>
    <n v="-85.341552700000193"/>
    <n v="-85.341552700000193"/>
    <s v=""/>
    <n v="1"/>
    <s v=""/>
  </r>
  <r>
    <x v="10"/>
    <n v="-64.511474599999929"/>
    <n v="-64.511474599999929"/>
    <s v=""/>
    <n v="1"/>
    <s v=""/>
  </r>
  <r>
    <x v="11"/>
    <n v="-14.966674800000192"/>
    <n v="-14.966674800000192"/>
    <s v=""/>
    <n v="1"/>
    <s v=""/>
  </r>
  <r>
    <x v="12"/>
    <n v="-2.2615966000000753"/>
    <n v="-2.2615966000000753"/>
    <s v=""/>
    <n v="1"/>
    <s v=""/>
  </r>
  <r>
    <x v="13"/>
    <n v="-4.0788574000000608"/>
    <n v="-4.0788574000000608"/>
    <s v=""/>
    <n v="1"/>
    <s v=""/>
  </r>
  <r>
    <x v="14"/>
    <n v="-8.2642822000000251"/>
    <n v="-8.2642822000000251"/>
    <s v=""/>
    <n v="1"/>
    <s v=""/>
  </r>
  <r>
    <x v="15"/>
    <n v="-156.62426759999994"/>
    <n v="-156.62426759999994"/>
    <s v=""/>
    <n v="1"/>
    <s v=""/>
  </r>
  <r>
    <x v="16"/>
    <n v="-69.895019500000217"/>
    <n v="-69.895019500000217"/>
    <s v=""/>
    <n v="1"/>
    <s v=""/>
  </r>
  <r>
    <x v="17"/>
    <n v="-16.389160100000026"/>
    <n v="-16.389160100000026"/>
    <s v=""/>
    <n v="1"/>
    <s v=""/>
  </r>
  <r>
    <x v="18"/>
    <n v="-77.236816399999952"/>
    <n v="-77.236816399999952"/>
    <s v=""/>
    <n v="1"/>
    <s v=""/>
  </r>
  <r>
    <x v="19"/>
    <n v="-92.986938499999724"/>
    <n v="-92.986938499999724"/>
    <s v=""/>
    <n v="1"/>
    <s v=""/>
  </r>
  <r>
    <x v="20"/>
    <n v="-35.050415100000009"/>
    <n v="-35.050415100000009"/>
    <s v=""/>
    <n v="1"/>
    <s v=""/>
  </r>
  <r>
    <x v="21"/>
    <n v="-44.530273399999942"/>
    <n v="-44.530273399999942"/>
    <s v=""/>
    <n v="1"/>
    <s v=""/>
  </r>
  <r>
    <x v="22"/>
    <n v="-66.556152299999894"/>
    <n v="-66.556152299999894"/>
    <s v=""/>
    <n v="1"/>
    <s v=""/>
  </r>
  <r>
    <x v="23"/>
    <n v="-159.53503419999993"/>
    <n v="-159.53503419999993"/>
    <s v=""/>
    <n v="1"/>
    <s v=""/>
  </r>
  <r>
    <x v="0"/>
    <n v="-285.14636230000019"/>
    <n v="-285.14636230000019"/>
    <s v=""/>
    <n v="1"/>
    <s v=""/>
  </r>
  <r>
    <x v="1"/>
    <n v="-272.94909669999993"/>
    <n v="-272.94909669999993"/>
    <s v=""/>
    <n v="1"/>
    <s v=""/>
  </r>
  <r>
    <x v="2"/>
    <n v="-219.91577150000012"/>
    <n v="-219.91577150000012"/>
    <s v=""/>
    <n v="1"/>
    <s v=""/>
  </r>
  <r>
    <x v="3"/>
    <n v="-294.38525389999995"/>
    <n v="-294.38525389999995"/>
    <s v=""/>
    <n v="1"/>
    <s v=""/>
  </r>
  <r>
    <x v="4"/>
    <n v="-206.81433100000004"/>
    <n v="-206.81433100000004"/>
    <s v=""/>
    <n v="1"/>
    <s v=""/>
  </r>
  <r>
    <x v="5"/>
    <n v="-172.64819339999985"/>
    <n v="-172.64819339999985"/>
    <s v=""/>
    <n v="1"/>
    <s v=""/>
  </r>
  <r>
    <x v="6"/>
    <n v="-171.234375"/>
    <n v="-171.234375"/>
    <s v=""/>
    <n v="1"/>
    <s v=""/>
  </r>
  <r>
    <x v="7"/>
    <n v="-145.47180180000009"/>
    <n v="-145.47180180000009"/>
    <s v=""/>
    <n v="1"/>
    <s v=""/>
  </r>
  <r>
    <x v="8"/>
    <n v="-145.21557619999999"/>
    <n v="-145.21557619999999"/>
    <s v=""/>
    <n v="1"/>
    <s v=""/>
  </r>
  <r>
    <x v="9"/>
    <n v="-180.29040529999997"/>
    <n v="-180.29040529999997"/>
    <s v=""/>
    <n v="1"/>
    <s v=""/>
  </r>
  <r>
    <x v="10"/>
    <n v="-232.08312990000013"/>
    <n v="-232.08312990000013"/>
    <s v=""/>
    <n v="1"/>
    <s v=""/>
  </r>
  <r>
    <x v="11"/>
    <n v="-218.70935060000011"/>
    <n v="-218.70935060000011"/>
    <s v=""/>
    <n v="1"/>
    <s v=""/>
  </r>
  <r>
    <x v="12"/>
    <n v="-169.64892580000014"/>
    <n v="-169.64892580000014"/>
    <s v=""/>
    <n v="1"/>
    <s v=""/>
  </r>
  <r>
    <x v="13"/>
    <n v="-85.443359399999963"/>
    <n v="-85.443359399999963"/>
    <s v=""/>
    <n v="1"/>
    <s v=""/>
  </r>
  <r>
    <x v="14"/>
    <n v="-101.25256349999995"/>
    <n v="-101.25256349999995"/>
    <s v=""/>
    <n v="1"/>
    <s v=""/>
  </r>
  <r>
    <x v="15"/>
    <n v="-72.864990299999818"/>
    <n v="-72.864990299999818"/>
    <s v=""/>
    <n v="1"/>
    <s v=""/>
  </r>
  <r>
    <x v="16"/>
    <n v="-124.9870605000001"/>
    <n v="-124.9870605000001"/>
    <s v=""/>
    <n v="1"/>
    <s v=""/>
  </r>
  <r>
    <x v="17"/>
    <n v="-199.03100589999985"/>
    <n v="-199.03100589999985"/>
    <s v=""/>
    <n v="1"/>
    <s v=""/>
  </r>
  <r>
    <x v="18"/>
    <n v="-302.12194829999976"/>
    <n v="-302.12194829999976"/>
    <s v=""/>
    <n v="1"/>
    <s v=""/>
  </r>
  <r>
    <x v="19"/>
    <n v="-227.62390129999994"/>
    <n v="-227.62390129999994"/>
    <s v=""/>
    <n v="1"/>
    <s v=""/>
  </r>
  <r>
    <x v="20"/>
    <n v="-246.97692869999992"/>
    <n v="-246.97692869999992"/>
    <s v=""/>
    <n v="1"/>
    <s v=""/>
  </r>
  <r>
    <x v="21"/>
    <n v="-198.42346190000012"/>
    <n v="-198.42346190000012"/>
    <s v=""/>
    <n v="1"/>
    <s v=""/>
  </r>
  <r>
    <x v="22"/>
    <n v="-192.28735349999988"/>
    <n v="-192.28735349999988"/>
    <s v=""/>
    <n v="1"/>
    <s v=""/>
  </r>
  <r>
    <x v="23"/>
    <n v="-326.50329590000001"/>
    <n v="-326.50329590000001"/>
    <s v=""/>
    <n v="1"/>
    <s v=""/>
  </r>
  <r>
    <x v="0"/>
    <n v="-403.76000980000003"/>
    <n v="-403.76000980000003"/>
    <s v=""/>
    <n v="1"/>
    <s v=""/>
  </r>
  <r>
    <x v="1"/>
    <n v="22.760742200000095"/>
    <s v=""/>
    <n v="22.760742200000095"/>
    <s v=""/>
    <n v="1"/>
  </r>
  <r>
    <x v="2"/>
    <n v="-29.583984399999963"/>
    <n v="-29.583984399999963"/>
    <s v=""/>
    <n v="1"/>
    <s v=""/>
  </r>
  <r>
    <x v="3"/>
    <n v="61.258788999999979"/>
    <s v=""/>
    <n v="61.258788999999979"/>
    <s v=""/>
    <n v="1"/>
  </r>
  <r>
    <x v="4"/>
    <n v="16.460083000000168"/>
    <s v=""/>
    <n v="16.460083000000168"/>
    <s v=""/>
    <n v="1"/>
  </r>
  <r>
    <x v="5"/>
    <n v="73.092407299999877"/>
    <s v=""/>
    <n v="73.092407299999877"/>
    <s v=""/>
    <n v="1"/>
  </r>
  <r>
    <x v="6"/>
    <n v="47.642822200000182"/>
    <s v=""/>
    <n v="47.642822200000182"/>
    <s v=""/>
    <n v="1"/>
  </r>
  <r>
    <x v="7"/>
    <n v="17.760498000000098"/>
    <s v=""/>
    <n v="17.760498000000098"/>
    <s v=""/>
    <n v="1"/>
  </r>
  <r>
    <x v="8"/>
    <n v="18.799682600000096"/>
    <s v=""/>
    <n v="18.799682600000096"/>
    <s v=""/>
    <n v="1"/>
  </r>
  <r>
    <x v="9"/>
    <n v="37.088500900000099"/>
    <s v=""/>
    <n v="37.088500900000099"/>
    <s v=""/>
    <n v="1"/>
  </r>
  <r>
    <x v="10"/>
    <n v="-25.815673899999865"/>
    <n v="-25.815673899999865"/>
    <s v=""/>
    <n v="1"/>
    <s v=""/>
  </r>
  <r>
    <x v="11"/>
    <n v="-19.63476559999981"/>
    <n v="-19.63476559999981"/>
    <s v=""/>
    <n v="1"/>
    <s v=""/>
  </r>
  <r>
    <x v="12"/>
    <n v="-10.424926700000015"/>
    <n v="-10.424926700000015"/>
    <s v=""/>
    <n v="1"/>
    <s v=""/>
  </r>
  <r>
    <x v="13"/>
    <n v="-3.1917725000000701"/>
    <n v="-3.1917725000000701"/>
    <s v=""/>
    <n v="1"/>
    <s v=""/>
  </r>
  <r>
    <x v="14"/>
    <n v="1.3332519000000502"/>
    <s v=""/>
    <n v="1.3332519000000502"/>
    <s v=""/>
    <n v="1"/>
  </r>
  <r>
    <x v="15"/>
    <n v="-59.9334716999997"/>
    <n v="-59.9334716999997"/>
    <s v=""/>
    <n v="1"/>
    <s v=""/>
  </r>
  <r>
    <x v="16"/>
    <n v="-160.88159180000002"/>
    <n v="-160.88159180000002"/>
    <s v=""/>
    <n v="1"/>
    <s v=""/>
  </r>
  <r>
    <x v="17"/>
    <n v="-20.497314499999902"/>
    <n v="-20.497314499999902"/>
    <s v=""/>
    <n v="1"/>
    <s v=""/>
  </r>
  <r>
    <x v="18"/>
    <n v="-10.199462900000071"/>
    <n v="-10.199462900000071"/>
    <s v=""/>
    <n v="1"/>
    <s v=""/>
  </r>
  <r>
    <x v="19"/>
    <n v="-56.159912199999781"/>
    <n v="-56.159912199999781"/>
    <s v=""/>
    <n v="1"/>
    <s v=""/>
  </r>
  <r>
    <x v="20"/>
    <n v="-37.788207999999941"/>
    <n v="-37.788207999999941"/>
    <s v=""/>
    <n v="1"/>
    <s v=""/>
  </r>
  <r>
    <x v="21"/>
    <n v="-12.587280299999975"/>
    <n v="-12.587280299999975"/>
    <s v=""/>
    <n v="1"/>
    <s v=""/>
  </r>
  <r>
    <x v="22"/>
    <n v="-4.3371581999999762"/>
    <n v="-4.3371581999999762"/>
    <s v=""/>
    <n v="1"/>
    <s v=""/>
  </r>
  <r>
    <x v="23"/>
    <n v="-38.247802700000193"/>
    <n v="-38.247802700000193"/>
    <s v=""/>
    <n v="1"/>
    <s v=""/>
  </r>
  <r>
    <x v="0"/>
    <n v="-11.301513699999987"/>
    <n v="-11.301513699999987"/>
    <s v=""/>
    <n v="1"/>
    <s v=""/>
  </r>
  <r>
    <x v="1"/>
    <n v="-94.926025399999844"/>
    <n v="-94.926025399999844"/>
    <s v=""/>
    <n v="1"/>
    <s v=""/>
  </r>
  <r>
    <x v="2"/>
    <n v="-58.345092799999975"/>
    <n v="-58.345092799999975"/>
    <s v=""/>
    <n v="1"/>
    <s v=""/>
  </r>
  <r>
    <x v="3"/>
    <n v="-104.34436039999991"/>
    <n v="-104.34436039999991"/>
    <s v=""/>
    <n v="1"/>
    <s v=""/>
  </r>
  <r>
    <x v="4"/>
    <n v="-78.700195299999905"/>
    <n v="-78.700195299999905"/>
    <s v=""/>
    <n v="1"/>
    <s v=""/>
  </r>
  <r>
    <x v="5"/>
    <n v="-79.523071300000083"/>
    <n v="-79.523071300000083"/>
    <s v=""/>
    <n v="1"/>
    <s v=""/>
  </r>
  <r>
    <x v="6"/>
    <n v="-67.248168999999962"/>
    <n v="-67.248168999999962"/>
    <s v=""/>
    <n v="1"/>
    <s v=""/>
  </r>
  <r>
    <x v="7"/>
    <n v="-72.226318300000003"/>
    <n v="-72.226318300000003"/>
    <s v=""/>
    <n v="1"/>
    <s v=""/>
  </r>
  <r>
    <x v="8"/>
    <n v="-102.37292479999996"/>
    <n v="-102.37292479999996"/>
    <s v=""/>
    <n v="1"/>
    <s v=""/>
  </r>
  <r>
    <x v="9"/>
    <n v="-47.194213900000022"/>
    <n v="-47.194213900000022"/>
    <s v=""/>
    <n v="1"/>
    <s v=""/>
  </r>
  <r>
    <x v="10"/>
    <n v="-45.176635699999906"/>
    <n v="-45.176635699999906"/>
    <s v=""/>
    <n v="1"/>
    <s v=""/>
  </r>
  <r>
    <x v="11"/>
    <n v="-116.65234369999985"/>
    <n v="-116.65234369999985"/>
    <s v=""/>
    <n v="1"/>
    <s v=""/>
  </r>
  <r>
    <x v="12"/>
    <n v="-64.690673800000013"/>
    <n v="-64.690673800000013"/>
    <s v=""/>
    <n v="1"/>
    <s v=""/>
  </r>
  <r>
    <x v="13"/>
    <n v="145.34057610000013"/>
    <s v=""/>
    <n v="145.34057610000013"/>
    <s v=""/>
    <n v="1"/>
  </r>
  <r>
    <x v="14"/>
    <n v="104.17053220000003"/>
    <s v=""/>
    <n v="104.17053220000003"/>
    <s v=""/>
    <n v="1"/>
  </r>
  <r>
    <x v="15"/>
    <n v="49.291748000000098"/>
    <s v=""/>
    <n v="49.291748000000098"/>
    <s v=""/>
    <n v="1"/>
  </r>
  <r>
    <x v="16"/>
    <n v="92.353271500000119"/>
    <s v=""/>
    <n v="92.353271500000119"/>
    <s v=""/>
    <n v="1"/>
  </r>
  <r>
    <x v="17"/>
    <n v="184.42431639999995"/>
    <s v=""/>
    <n v="184.42431639999995"/>
    <s v=""/>
    <n v="1"/>
  </r>
  <r>
    <x v="18"/>
    <n v="161.21813969999994"/>
    <s v=""/>
    <n v="161.21813969999994"/>
    <s v=""/>
    <n v="1"/>
  </r>
  <r>
    <x v="19"/>
    <n v="102.40161130000001"/>
    <s v=""/>
    <n v="102.40161130000001"/>
    <s v=""/>
    <n v="1"/>
  </r>
  <r>
    <x v="20"/>
    <n v="61.661499000000049"/>
    <s v=""/>
    <n v="61.661499000000049"/>
    <s v=""/>
    <n v="1"/>
  </r>
  <r>
    <x v="21"/>
    <n v="13.208251999999902"/>
    <s v=""/>
    <n v="13.208251999999902"/>
    <s v=""/>
    <n v="1"/>
  </r>
  <r>
    <x v="22"/>
    <n v="-29.508056699999997"/>
    <n v="-29.508056699999997"/>
    <s v=""/>
    <n v="1"/>
    <s v=""/>
  </r>
  <r>
    <x v="23"/>
    <n v="-76.033569299999954"/>
    <n v="-76.033569299999954"/>
    <s v=""/>
    <n v="1"/>
    <s v=""/>
  </r>
  <r>
    <x v="0"/>
    <n v="-107.8984375"/>
    <n v="-107.8984375"/>
    <s v=""/>
    <n v="1"/>
    <s v=""/>
  </r>
  <r>
    <x v="1"/>
    <n v="-98.486450200000036"/>
    <n v="-98.486450200000036"/>
    <s v=""/>
    <n v="1"/>
    <s v=""/>
  </r>
  <r>
    <x v="2"/>
    <n v="-129.60498050000001"/>
    <n v="-129.60498050000001"/>
    <s v=""/>
    <n v="1"/>
    <s v=""/>
  </r>
  <r>
    <x v="3"/>
    <n v="-27.752685500000098"/>
    <n v="-27.752685500000098"/>
    <s v=""/>
    <n v="1"/>
    <s v=""/>
  </r>
  <r>
    <x v="4"/>
    <n v="-104.18933109999989"/>
    <n v="-104.18933109999989"/>
    <s v=""/>
    <n v="1"/>
    <s v=""/>
  </r>
  <r>
    <x v="5"/>
    <n v="-60.759887700000036"/>
    <n v="-60.759887700000036"/>
    <s v=""/>
    <n v="1"/>
    <s v=""/>
  </r>
  <r>
    <x v="6"/>
    <n v="-66.088134700000182"/>
    <n v="-66.088134700000182"/>
    <s v=""/>
    <n v="1"/>
    <s v=""/>
  </r>
  <r>
    <x v="7"/>
    <n v="-68.261962900000071"/>
    <n v="-68.261962900000071"/>
    <s v=""/>
    <n v="1"/>
    <s v=""/>
  </r>
  <r>
    <x v="8"/>
    <n v="-95.303466800000024"/>
    <n v="-95.303466800000024"/>
    <s v=""/>
    <n v="1"/>
    <s v=""/>
  </r>
  <r>
    <x v="9"/>
    <n v="-99.396484300000111"/>
    <n v="-99.396484300000111"/>
    <s v=""/>
    <n v="1"/>
    <s v=""/>
  </r>
  <r>
    <x v="10"/>
    <n v="-139.66613770000004"/>
    <n v="-139.66613770000004"/>
    <s v=""/>
    <n v="1"/>
    <s v=""/>
  </r>
  <r>
    <x v="11"/>
    <n v="-216.28173829999992"/>
    <n v="-216.28173829999992"/>
    <s v=""/>
    <n v="1"/>
    <s v=""/>
  </r>
  <r>
    <x v="12"/>
    <n v="1.9261475000000701"/>
    <s v=""/>
    <n v="1.9261475000000701"/>
    <s v=""/>
    <n v="1"/>
  </r>
  <r>
    <x v="13"/>
    <n v="138.53417969999987"/>
    <s v=""/>
    <n v="138.53417969999987"/>
    <s v=""/>
    <n v="1"/>
  </r>
  <r>
    <x v="14"/>
    <n v="155.05822750000016"/>
    <s v=""/>
    <n v="155.05822750000016"/>
    <s v=""/>
    <n v="1"/>
  </r>
  <r>
    <x v="15"/>
    <n v="146.65832519999981"/>
    <s v=""/>
    <n v="146.65832519999981"/>
    <s v=""/>
    <n v="1"/>
  </r>
  <r>
    <x v="16"/>
    <n v="191.43701170000008"/>
    <s v=""/>
    <n v="191.43701170000008"/>
    <s v=""/>
    <n v="1"/>
  </r>
  <r>
    <x v="17"/>
    <n v="200.80517579999969"/>
    <s v=""/>
    <n v="200.80517579999969"/>
    <s v=""/>
    <n v="1"/>
  </r>
  <r>
    <x v="18"/>
    <n v="191.33496090000017"/>
    <s v=""/>
    <n v="191.33496090000017"/>
    <s v=""/>
    <n v="1"/>
  </r>
  <r>
    <x v="19"/>
    <n v="140.26660159999983"/>
    <s v=""/>
    <n v="140.26660159999983"/>
    <s v=""/>
    <n v="1"/>
  </r>
  <r>
    <x v="20"/>
    <n v="87.445800799999915"/>
    <s v=""/>
    <n v="87.445800799999915"/>
    <s v=""/>
    <n v="1"/>
  </r>
  <r>
    <x v="21"/>
    <n v="48.047363299999915"/>
    <s v=""/>
    <n v="48.047363299999915"/>
    <s v=""/>
    <n v="1"/>
  </r>
  <r>
    <x v="22"/>
    <n v="6.7515868999998929"/>
    <s v=""/>
    <n v="6.7515868999998929"/>
    <s v=""/>
    <n v="1"/>
  </r>
  <r>
    <x v="23"/>
    <n v="-12.027343699999847"/>
    <n v="-12.027343699999847"/>
    <s v=""/>
    <n v="1"/>
    <s v=""/>
  </r>
  <r>
    <x v="0"/>
    <n v="-51.492675800000143"/>
    <n v="-51.492675800000143"/>
    <s v=""/>
    <n v="1"/>
    <s v=""/>
  </r>
  <r>
    <x v="1"/>
    <n v="27.376342799999975"/>
    <s v=""/>
    <n v="27.376342799999975"/>
    <s v=""/>
    <n v="1"/>
  </r>
  <r>
    <x v="2"/>
    <n v="47.556152299999894"/>
    <s v=""/>
    <n v="47.556152299999894"/>
    <s v=""/>
    <n v="1"/>
  </r>
  <r>
    <x v="3"/>
    <n v="57.874145500000168"/>
    <s v=""/>
    <n v="57.874145500000168"/>
    <s v=""/>
    <n v="1"/>
  </r>
  <r>
    <x v="4"/>
    <n v="60.891357499999913"/>
    <s v=""/>
    <n v="60.891357499999913"/>
    <s v=""/>
    <n v="1"/>
  </r>
  <r>
    <x v="5"/>
    <n v="57.963012700000036"/>
    <s v=""/>
    <n v="57.963012700000036"/>
    <s v=""/>
    <n v="1"/>
  </r>
  <r>
    <x v="6"/>
    <n v="38.257080099999939"/>
    <s v=""/>
    <n v="38.257080099999939"/>
    <s v=""/>
    <n v="1"/>
  </r>
  <r>
    <x v="7"/>
    <n v="18.405517500000087"/>
    <s v=""/>
    <n v="18.405517500000087"/>
    <s v=""/>
    <n v="1"/>
  </r>
  <r>
    <x v="8"/>
    <n v="-27.139282300000104"/>
    <n v="-27.139282300000104"/>
    <s v=""/>
    <n v="1"/>
    <s v=""/>
  </r>
  <r>
    <x v="9"/>
    <n v="48.918945300000132"/>
    <s v=""/>
    <n v="48.918945300000132"/>
    <s v=""/>
    <n v="1"/>
  </r>
  <r>
    <x v="10"/>
    <n v="-43.385620100000096"/>
    <n v="-43.385620100000096"/>
    <s v=""/>
    <n v="1"/>
    <s v=""/>
  </r>
  <r>
    <x v="11"/>
    <n v="-127.53161619999992"/>
    <n v="-127.53161619999992"/>
    <s v=""/>
    <n v="1"/>
    <s v=""/>
  </r>
  <r>
    <x v="12"/>
    <n v="-1.3122558000000026"/>
    <n v="-1.3122558000000026"/>
    <s v=""/>
    <n v="1"/>
    <s v=""/>
  </r>
  <r>
    <x v="13"/>
    <n v="-43.398193399999855"/>
    <n v="-43.398193399999855"/>
    <s v=""/>
    <n v="1"/>
    <s v=""/>
  </r>
  <r>
    <x v="14"/>
    <n v="28.770629899999904"/>
    <s v=""/>
    <n v="28.770629899999904"/>
    <s v=""/>
    <n v="1"/>
  </r>
  <r>
    <x v="15"/>
    <n v="53.514648400000169"/>
    <s v=""/>
    <n v="53.514648400000169"/>
    <s v=""/>
    <n v="1"/>
  </r>
  <r>
    <x v="16"/>
    <n v="60.473754900000131"/>
    <s v=""/>
    <n v="60.473754900000131"/>
    <s v=""/>
    <n v="1"/>
  </r>
  <r>
    <x v="17"/>
    <n v="8.4035645000003569"/>
    <s v=""/>
    <n v="8.4035645000003569"/>
    <s v=""/>
    <n v="1"/>
  </r>
  <r>
    <x v="18"/>
    <n v="-34.406738299999688"/>
    <n v="-34.406738299999688"/>
    <s v=""/>
    <n v="1"/>
    <s v=""/>
  </r>
  <r>
    <x v="19"/>
    <n v="-56.31762690000005"/>
    <n v="-56.31762690000005"/>
    <s v=""/>
    <n v="1"/>
    <s v=""/>
  </r>
  <r>
    <x v="20"/>
    <n v="-19.186401400000022"/>
    <n v="-19.186401400000022"/>
    <s v=""/>
    <n v="1"/>
    <s v=""/>
  </r>
  <r>
    <x v="21"/>
    <n v="-0.7227783000000727"/>
    <n v="-0.7227783000000727"/>
    <s v=""/>
    <n v="1"/>
    <s v=""/>
  </r>
  <r>
    <x v="22"/>
    <n v="22.560424799999964"/>
    <s v=""/>
    <n v="22.560424799999964"/>
    <s v=""/>
    <n v="1"/>
  </r>
  <r>
    <x v="23"/>
    <n v="8.1140136999999868"/>
    <s v=""/>
    <n v="8.1140136999999868"/>
    <s v=""/>
    <n v="1"/>
  </r>
  <r>
    <x v="0"/>
    <n v="-5.4952393000000939"/>
    <n v="-5.4952393000000939"/>
    <s v=""/>
    <n v="1"/>
    <s v=""/>
  </r>
  <r>
    <x v="1"/>
    <n v="-189.91284180000002"/>
    <n v="-189.91284180000002"/>
    <s v=""/>
    <n v="1"/>
    <s v=""/>
  </r>
  <r>
    <x v="2"/>
    <n v="-161.94274900000005"/>
    <n v="-161.94274900000005"/>
    <s v=""/>
    <n v="1"/>
    <s v=""/>
  </r>
  <r>
    <x v="3"/>
    <n v="-181.58166500000016"/>
    <n v="-181.58166500000016"/>
    <s v=""/>
    <n v="1"/>
    <s v=""/>
  </r>
  <r>
    <x v="4"/>
    <n v="-197.10058589999994"/>
    <n v="-197.10058589999994"/>
    <s v=""/>
    <n v="1"/>
    <s v=""/>
  </r>
  <r>
    <x v="5"/>
    <n v="-226.12536620000014"/>
    <n v="-226.12536620000014"/>
    <s v=""/>
    <n v="1"/>
    <s v=""/>
  </r>
  <r>
    <x v="6"/>
    <n v="-192.88977049999994"/>
    <n v="-192.88977049999994"/>
    <s v=""/>
    <n v="1"/>
    <s v=""/>
  </r>
  <r>
    <x v="7"/>
    <n v="-178.71301270000004"/>
    <n v="-178.71301270000004"/>
    <s v=""/>
    <n v="1"/>
    <s v=""/>
  </r>
  <r>
    <x v="8"/>
    <n v="-143.10485840000001"/>
    <n v="-143.10485840000001"/>
    <s v=""/>
    <n v="1"/>
    <s v=""/>
  </r>
  <r>
    <x v="9"/>
    <n v="-95.582031200000074"/>
    <n v="-95.582031200000074"/>
    <s v=""/>
    <n v="1"/>
    <s v=""/>
  </r>
  <r>
    <x v="10"/>
    <n v="-59.497192400000131"/>
    <n v="-59.497192400000131"/>
    <s v=""/>
    <n v="1"/>
    <s v=""/>
  </r>
  <r>
    <x v="11"/>
    <n v="-57.586914100000058"/>
    <n v="-57.586914100000058"/>
    <s v=""/>
    <n v="1"/>
    <s v=""/>
  </r>
  <r>
    <x v="12"/>
    <n v="0.9597168000000238"/>
    <s v=""/>
    <n v="0.9597168000000238"/>
    <s v=""/>
    <n v="1"/>
  </r>
  <r>
    <x v="13"/>
    <n v="-2.2718506000001071"/>
    <n v="-2.2718506000001071"/>
    <s v=""/>
    <n v="1"/>
    <s v=""/>
  </r>
  <r>
    <x v="14"/>
    <n v="21.264282199999798"/>
    <s v=""/>
    <n v="21.264282199999798"/>
    <s v=""/>
    <n v="1"/>
  </r>
  <r>
    <x v="15"/>
    <n v="31.156372099999999"/>
    <s v=""/>
    <n v="31.156372099999999"/>
    <s v=""/>
    <n v="1"/>
  </r>
  <r>
    <x v="16"/>
    <n v="52.814575200000036"/>
    <s v=""/>
    <n v="52.814575200000036"/>
    <s v=""/>
    <n v="1"/>
  </r>
  <r>
    <x v="17"/>
    <n v="63.728271500000119"/>
    <s v=""/>
    <n v="63.728271500000119"/>
    <s v=""/>
    <n v="1"/>
  </r>
  <r>
    <x v="18"/>
    <n v="63.174682699999948"/>
    <s v=""/>
    <n v="63.174682699999948"/>
    <s v=""/>
    <n v="1"/>
  </r>
  <r>
    <x v="19"/>
    <n v="43.747558600000048"/>
    <s v=""/>
    <n v="43.747558600000048"/>
    <s v=""/>
    <n v="1"/>
  </r>
  <r>
    <x v="20"/>
    <n v="14.162597699999878"/>
    <s v=""/>
    <n v="14.162597699999878"/>
    <s v=""/>
    <n v="1"/>
  </r>
  <r>
    <x v="21"/>
    <n v="75.503784199999927"/>
    <s v=""/>
    <n v="75.503784199999927"/>
    <s v=""/>
    <n v="1"/>
  </r>
  <r>
    <x v="22"/>
    <n v="64.040039100000058"/>
    <s v=""/>
    <n v="64.040039100000058"/>
    <s v=""/>
    <n v="1"/>
  </r>
  <r>
    <x v="23"/>
    <n v="-33.882690400000001"/>
    <n v="-33.882690400000001"/>
    <s v=""/>
    <n v="1"/>
    <s v=""/>
  </r>
  <r>
    <x v="0"/>
    <n v="-108.32238770000004"/>
    <n v="-108.32238770000004"/>
    <s v=""/>
    <n v="1"/>
    <s v=""/>
  </r>
  <r>
    <x v="1"/>
    <n v="0"/>
    <s v=""/>
    <s v=""/>
    <s v="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28.5351559999981"/>
    <s v=""/>
    <n v="1"/>
    <s v=""/>
  </r>
  <r>
    <x v="1"/>
    <n v="-70.628905999998096"/>
    <s v=""/>
    <n v="1"/>
    <s v=""/>
  </r>
  <r>
    <x v="2"/>
    <s v=""/>
    <n v="779.7304690000019"/>
    <s v=""/>
    <n v="1"/>
  </r>
  <r>
    <x v="3"/>
    <s v=""/>
    <n v="744.859375"/>
    <s v=""/>
    <n v="1"/>
  </r>
  <r>
    <x v="4"/>
    <s v=""/>
    <n v="625.59375"/>
    <s v=""/>
    <n v="1"/>
  </r>
  <r>
    <x v="5"/>
    <s v=""/>
    <n v="682.4414059999981"/>
    <s v=""/>
    <n v="1"/>
  </r>
  <r>
    <x v="6"/>
    <s v=""/>
    <n v="613.89843700000347"/>
    <s v=""/>
    <n v="1"/>
  </r>
  <r>
    <x v="7"/>
    <n v="-41.371094000001904"/>
    <s v=""/>
    <n v="1"/>
    <s v=""/>
  </r>
  <r>
    <x v="8"/>
    <n v="-403.4492190000019"/>
    <s v=""/>
    <n v="1"/>
    <s v=""/>
  </r>
  <r>
    <x v="9"/>
    <s v=""/>
    <n v="44.792969000001904"/>
    <s v=""/>
    <n v="1"/>
  </r>
  <r>
    <x v="10"/>
    <s v=""/>
    <n v="1368.5976559999981"/>
    <s v=""/>
    <n v="1"/>
  </r>
  <r>
    <x v="11"/>
    <s v=""/>
    <n v="1396.203125"/>
    <s v=""/>
    <n v="1"/>
  </r>
  <r>
    <x v="12"/>
    <s v=""/>
    <n v="937.8632809999981"/>
    <s v=""/>
    <n v="1"/>
  </r>
  <r>
    <x v="13"/>
    <s v=""/>
    <n v="829.78906199999619"/>
    <s v=""/>
    <n v="1"/>
  </r>
  <r>
    <x v="14"/>
    <s v=""/>
    <n v="486.171875"/>
    <s v=""/>
    <n v="1"/>
  </r>
  <r>
    <x v="15"/>
    <n v="-35.71875"/>
    <s v=""/>
    <n v="1"/>
    <s v=""/>
  </r>
  <r>
    <x v="16"/>
    <n v="-656.9375"/>
    <s v=""/>
    <n v="1"/>
    <s v=""/>
  </r>
  <r>
    <x v="17"/>
    <n v="-321.19531300000381"/>
    <s v=""/>
    <n v="1"/>
    <s v=""/>
  </r>
  <r>
    <x v="18"/>
    <n v="-817.015625"/>
    <s v=""/>
    <n v="1"/>
    <s v=""/>
  </r>
  <r>
    <x v="19"/>
    <n v="-1054.3984380000038"/>
    <s v=""/>
    <n v="1"/>
    <s v=""/>
  </r>
  <r>
    <x v="20"/>
    <n v="-861.84375"/>
    <s v=""/>
    <n v="1"/>
    <s v=""/>
  </r>
  <r>
    <x v="21"/>
    <n v="-1087.2265630000038"/>
    <s v=""/>
    <n v="1"/>
    <s v=""/>
  </r>
  <r>
    <x v="22"/>
    <n v="-869.89843799999653"/>
    <s v=""/>
    <n v="1"/>
    <s v=""/>
  </r>
  <r>
    <x v="23"/>
    <n v="-48.199219000001904"/>
    <s v=""/>
    <n v="1"/>
    <s v=""/>
  </r>
  <r>
    <x v="0"/>
    <n v="-861.14843799999653"/>
    <s v=""/>
    <n v="1"/>
    <s v=""/>
  </r>
  <r>
    <x v="1"/>
    <n v="-920.703125"/>
    <s v=""/>
    <n v="1"/>
    <s v=""/>
  </r>
  <r>
    <x v="2"/>
    <n v="-868.0820309999981"/>
    <s v=""/>
    <n v="1"/>
    <s v=""/>
  </r>
  <r>
    <x v="3"/>
    <n v="-904.50781299999653"/>
    <s v=""/>
    <n v="1"/>
    <s v=""/>
  </r>
  <r>
    <x v="4"/>
    <n v="-1449.296875"/>
    <s v=""/>
    <n v="1"/>
    <s v=""/>
  </r>
  <r>
    <x v="5"/>
    <n v="-1644.3007809999981"/>
    <s v=""/>
    <n v="1"/>
    <s v=""/>
  </r>
  <r>
    <x v="6"/>
    <n v="-1739.3984379999965"/>
    <s v=""/>
    <n v="1"/>
    <s v=""/>
  </r>
  <r>
    <x v="7"/>
    <n v="-2077.421875"/>
    <s v=""/>
    <n v="1"/>
    <s v=""/>
  </r>
  <r>
    <x v="8"/>
    <n v="-1996.21875"/>
    <s v=""/>
    <n v="1"/>
    <s v=""/>
  </r>
  <r>
    <x v="9"/>
    <n v="-2457.1835940000019"/>
    <s v=""/>
    <n v="1"/>
    <s v=""/>
  </r>
  <r>
    <x v="10"/>
    <n v="-2310.2695309999981"/>
    <s v=""/>
    <n v="1"/>
    <s v=""/>
  </r>
  <r>
    <x v="11"/>
    <n v="-2146.40625"/>
    <s v=""/>
    <n v="1"/>
    <s v=""/>
  </r>
  <r>
    <x v="12"/>
    <n v="-2405.8515630000038"/>
    <s v=""/>
    <n v="1"/>
    <s v=""/>
  </r>
  <r>
    <x v="13"/>
    <n v="-1697.046875"/>
    <s v=""/>
    <n v="1"/>
    <s v=""/>
  </r>
  <r>
    <x v="14"/>
    <n v="-863.52343800000381"/>
    <s v=""/>
    <n v="1"/>
    <s v=""/>
  </r>
  <r>
    <x v="15"/>
    <n v="-639.484375"/>
    <s v=""/>
    <n v="1"/>
    <s v=""/>
  </r>
  <r>
    <x v="16"/>
    <n v="-631.5625"/>
    <s v=""/>
    <n v="1"/>
    <s v=""/>
  </r>
  <r>
    <x v="17"/>
    <n v="-938.84375"/>
    <s v=""/>
    <n v="1"/>
    <s v=""/>
  </r>
  <r>
    <x v="18"/>
    <n v="-1717.203125"/>
    <s v=""/>
    <n v="1"/>
    <s v=""/>
  </r>
  <r>
    <x v="19"/>
    <n v="-2374.6015630000038"/>
    <s v=""/>
    <n v="1"/>
    <s v=""/>
  </r>
  <r>
    <x v="20"/>
    <n v="-3220.84375"/>
    <s v=""/>
    <n v="1"/>
    <s v=""/>
  </r>
  <r>
    <x v="21"/>
    <n v="-3393.234375"/>
    <s v=""/>
    <n v="1"/>
    <s v=""/>
  </r>
  <r>
    <x v="22"/>
    <n v="-3275.2148440000019"/>
    <s v=""/>
    <n v="1"/>
    <s v=""/>
  </r>
  <r>
    <x v="23"/>
    <n v="-3017.9921879999965"/>
    <s v=""/>
    <n v="1"/>
    <s v=""/>
  </r>
  <r>
    <x v="0"/>
    <s v=""/>
    <n v="791.046875"/>
    <s v=""/>
    <n v="1"/>
  </r>
  <r>
    <x v="1"/>
    <s v=""/>
    <n v="1138.140625"/>
    <s v=""/>
    <n v="1"/>
  </r>
  <r>
    <x v="2"/>
    <s v=""/>
    <n v="1259.4726559999981"/>
    <s v=""/>
    <n v="1"/>
  </r>
  <r>
    <x v="3"/>
    <s v=""/>
    <n v="1394.375"/>
    <s v=""/>
    <n v="1"/>
  </r>
  <r>
    <x v="4"/>
    <s v=""/>
    <n v="883.8945309999981"/>
    <s v=""/>
    <n v="1"/>
  </r>
  <r>
    <x v="5"/>
    <s v=""/>
    <n v="1141.9023440000019"/>
    <s v=""/>
    <n v="1"/>
  </r>
  <r>
    <x v="6"/>
    <s v=""/>
    <n v="1245.1953120000035"/>
    <s v=""/>
    <n v="1"/>
  </r>
  <r>
    <x v="7"/>
    <s v=""/>
    <n v="716.5625"/>
    <s v=""/>
    <n v="1"/>
  </r>
  <r>
    <x v="8"/>
    <s v=""/>
    <n v="64.191405999998096"/>
    <s v=""/>
    <n v="1"/>
  </r>
  <r>
    <x v="9"/>
    <n v="-35.289062999996531"/>
    <s v=""/>
    <n v="1"/>
    <s v=""/>
  </r>
  <r>
    <x v="10"/>
    <s v=""/>
    <n v="1069.171875"/>
    <s v=""/>
    <n v="1"/>
  </r>
  <r>
    <x v="11"/>
    <s v=""/>
    <n v="2165.2617190000019"/>
    <s v=""/>
    <n v="1"/>
  </r>
  <r>
    <x v="12"/>
    <s v=""/>
    <n v="1863.203125"/>
    <s v=""/>
    <n v="1"/>
  </r>
  <r>
    <x v="13"/>
    <s v=""/>
    <n v="1882.640625"/>
    <s v=""/>
    <n v="1"/>
  </r>
  <r>
    <x v="14"/>
    <s v=""/>
    <n v="1882.3828119999962"/>
    <s v=""/>
    <n v="1"/>
  </r>
  <r>
    <x v="15"/>
    <s v=""/>
    <n v="1800.5390619999962"/>
    <s v=""/>
    <n v="1"/>
  </r>
  <r>
    <x v="16"/>
    <s v=""/>
    <n v="812.703125"/>
    <s v=""/>
    <n v="1"/>
  </r>
  <r>
    <x v="17"/>
    <s v=""/>
    <n v="2.53125"/>
    <s v=""/>
    <n v="1"/>
  </r>
  <r>
    <x v="18"/>
    <n v="-132.328125"/>
    <s v=""/>
    <n v="1"/>
    <s v=""/>
  </r>
  <r>
    <x v="19"/>
    <n v="-283.88281300000381"/>
    <s v=""/>
    <n v="1"/>
    <s v=""/>
  </r>
  <r>
    <x v="20"/>
    <s v=""/>
    <n v="15.492186999996193"/>
    <s v=""/>
    <n v="1"/>
  </r>
  <r>
    <x v="21"/>
    <n v="-639.4375"/>
    <s v=""/>
    <n v="1"/>
    <s v=""/>
  </r>
  <r>
    <x v="22"/>
    <n v="-536.6289059999981"/>
    <s v=""/>
    <n v="1"/>
    <s v=""/>
  </r>
  <r>
    <x v="23"/>
    <n v="-571.453125"/>
    <s v=""/>
    <n v="1"/>
    <s v=""/>
  </r>
  <r>
    <x v="0"/>
    <n v="-1854.2773440000019"/>
    <s v=""/>
    <n v="1"/>
    <s v=""/>
  </r>
  <r>
    <x v="1"/>
    <n v="-1941.234375"/>
    <s v=""/>
    <n v="1"/>
    <s v=""/>
  </r>
  <r>
    <x v="2"/>
    <n v="-2667.0585940000019"/>
    <s v=""/>
    <n v="1"/>
    <s v=""/>
  </r>
  <r>
    <x v="3"/>
    <n v="-2366.2382809999981"/>
    <s v=""/>
    <n v="1"/>
    <s v=""/>
  </r>
  <r>
    <x v="4"/>
    <n v="-2256.3515629999965"/>
    <s v=""/>
    <n v="1"/>
    <s v=""/>
  </r>
  <r>
    <x v="5"/>
    <n v="-2054.8242190000019"/>
    <s v=""/>
    <n v="1"/>
    <s v=""/>
  </r>
  <r>
    <x v="6"/>
    <n v="-1647.9023440000019"/>
    <s v=""/>
    <n v="1"/>
    <s v=""/>
  </r>
  <r>
    <x v="7"/>
    <n v="-1304.9023440000019"/>
    <s v=""/>
    <n v="1"/>
    <s v=""/>
  </r>
  <r>
    <x v="8"/>
    <n v="-376.44531299999653"/>
    <s v=""/>
    <n v="1"/>
    <s v=""/>
  </r>
  <r>
    <x v="9"/>
    <s v=""/>
    <n v="1150.3828120000035"/>
    <s v=""/>
    <n v="1"/>
  </r>
  <r>
    <x v="10"/>
    <s v=""/>
    <n v="1499.8007809999981"/>
    <s v=""/>
    <n v="1"/>
  </r>
  <r>
    <x v="11"/>
    <s v=""/>
    <n v="1397.9179690000019"/>
    <s v=""/>
    <n v="1"/>
  </r>
  <r>
    <x v="12"/>
    <s v=""/>
    <n v="1540.5273440000019"/>
    <s v=""/>
    <n v="1"/>
  </r>
  <r>
    <x v="13"/>
    <s v=""/>
    <n v="1209.640625"/>
    <s v=""/>
    <n v="1"/>
  </r>
  <r>
    <x v="14"/>
    <s v=""/>
    <n v="958.140625"/>
    <s v=""/>
    <n v="1"/>
  </r>
  <r>
    <x v="15"/>
    <s v=""/>
    <n v="1319.7734369999962"/>
    <s v=""/>
    <n v="1"/>
  </r>
  <r>
    <x v="16"/>
    <s v=""/>
    <n v="1188.328125"/>
    <s v=""/>
    <n v="1"/>
  </r>
  <r>
    <x v="17"/>
    <s v=""/>
    <n v="450.203125"/>
    <s v=""/>
    <n v="1"/>
  </r>
  <r>
    <x v="18"/>
    <s v=""/>
    <n v="34.773436999996193"/>
    <s v=""/>
    <n v="1"/>
  </r>
  <r>
    <x v="19"/>
    <s v=""/>
    <n v="8.03125"/>
    <s v=""/>
    <n v="1"/>
  </r>
  <r>
    <x v="20"/>
    <n v="-144.546875"/>
    <s v=""/>
    <n v="1"/>
    <s v=""/>
  </r>
  <r>
    <x v="21"/>
    <n v="-424.6367190000019"/>
    <s v=""/>
    <n v="1"/>
    <s v=""/>
  </r>
  <r>
    <x v="22"/>
    <n v="-740.0976559999981"/>
    <s v=""/>
    <n v="1"/>
    <s v=""/>
  </r>
  <r>
    <x v="23"/>
    <n v="-470.734375"/>
    <s v=""/>
    <n v="1"/>
    <s v=""/>
  </r>
  <r>
    <x v="0"/>
    <n v="-657.375"/>
    <s v=""/>
    <n v="1"/>
    <s v=""/>
  </r>
  <r>
    <x v="1"/>
    <n v="-1111.4101559999981"/>
    <s v=""/>
    <n v="1"/>
    <s v=""/>
  </r>
  <r>
    <x v="2"/>
    <n v="-1639.6796879999965"/>
    <s v=""/>
    <n v="1"/>
    <s v=""/>
  </r>
  <r>
    <x v="3"/>
    <n v="-2066.5546879999965"/>
    <s v=""/>
    <n v="1"/>
    <s v=""/>
  </r>
  <r>
    <x v="4"/>
    <n v="-2107.4648440000019"/>
    <s v=""/>
    <n v="1"/>
    <s v=""/>
  </r>
  <r>
    <x v="5"/>
    <n v="-2580.4101559999981"/>
    <s v=""/>
    <n v="1"/>
    <s v=""/>
  </r>
  <r>
    <x v="6"/>
    <n v="-2447.6484379999965"/>
    <s v=""/>
    <n v="1"/>
    <s v=""/>
  </r>
  <r>
    <x v="7"/>
    <n v="-2553.8710940000019"/>
    <s v=""/>
    <n v="1"/>
    <s v=""/>
  </r>
  <r>
    <x v="8"/>
    <n v="-2356.6171879999965"/>
    <s v=""/>
    <n v="1"/>
    <s v=""/>
  </r>
  <r>
    <x v="9"/>
    <n v="-1732.7070309999981"/>
    <s v=""/>
    <n v="1"/>
    <s v=""/>
  </r>
  <r>
    <x v="10"/>
    <n v="-773.953125"/>
    <s v=""/>
    <n v="1"/>
    <s v=""/>
  </r>
  <r>
    <x v="11"/>
    <s v=""/>
    <n v="75.464844000001904"/>
    <s v=""/>
    <n v="1"/>
  </r>
  <r>
    <x v="12"/>
    <s v=""/>
    <n v="619.328125"/>
    <s v=""/>
    <n v="1"/>
  </r>
  <r>
    <x v="13"/>
    <s v=""/>
    <n v="755.11718699999619"/>
    <s v=""/>
    <n v="1"/>
  </r>
  <r>
    <x v="14"/>
    <s v=""/>
    <n v="389.32031199999619"/>
    <s v=""/>
    <n v="1"/>
  </r>
  <r>
    <x v="15"/>
    <n v="-291.82031300000381"/>
    <s v=""/>
    <n v="1"/>
    <s v=""/>
  </r>
  <r>
    <x v="16"/>
    <n v="-1258.78125"/>
    <s v=""/>
    <n v="1"/>
    <s v=""/>
  </r>
  <r>
    <x v="17"/>
    <n v="-1374.609375"/>
    <s v=""/>
    <n v="1"/>
    <s v=""/>
  </r>
  <r>
    <x v="18"/>
    <n v="-2419.1796880000038"/>
    <s v=""/>
    <n v="1"/>
    <s v=""/>
  </r>
  <r>
    <x v="19"/>
    <n v="-1757.2265630000038"/>
    <s v=""/>
    <n v="1"/>
    <s v=""/>
  </r>
  <r>
    <x v="20"/>
    <n v="-1413.3125"/>
    <s v=""/>
    <n v="1"/>
    <s v=""/>
  </r>
  <r>
    <x v="21"/>
    <n v="-1721.96875"/>
    <s v=""/>
    <n v="1"/>
    <s v=""/>
  </r>
  <r>
    <x v="22"/>
    <n v="-2394.8710940000019"/>
    <s v=""/>
    <n v="1"/>
    <s v=""/>
  </r>
  <r>
    <x v="23"/>
    <n v="-3010.453125"/>
    <s v=""/>
    <n v="1"/>
    <s v=""/>
  </r>
  <r>
    <x v="0"/>
    <n v="-3224.7148440000019"/>
    <s v=""/>
    <n v="1"/>
    <s v=""/>
  </r>
  <r>
    <x v="1"/>
    <n v="-3503.2734379999965"/>
    <s v=""/>
    <n v="1"/>
    <s v=""/>
  </r>
  <r>
    <x v="2"/>
    <n v="-3459.0078129999965"/>
    <s v=""/>
    <n v="1"/>
    <s v=""/>
  </r>
  <r>
    <x v="3"/>
    <n v="-3144.09375"/>
    <s v=""/>
    <n v="1"/>
    <s v=""/>
  </r>
  <r>
    <x v="4"/>
    <n v="-3421.4726559999981"/>
    <s v=""/>
    <n v="1"/>
    <s v=""/>
  </r>
  <r>
    <x v="5"/>
    <n v="-3530.4335940000019"/>
    <s v=""/>
    <n v="1"/>
    <s v=""/>
  </r>
  <r>
    <x v="6"/>
    <n v="-2638.2578129999965"/>
    <s v=""/>
    <n v="1"/>
    <s v=""/>
  </r>
  <r>
    <x v="7"/>
    <n v="-2698.2539059999981"/>
    <s v=""/>
    <n v="1"/>
    <s v=""/>
  </r>
  <r>
    <x v="8"/>
    <n v="-4267.859375"/>
    <s v=""/>
    <n v="1"/>
    <s v=""/>
  </r>
  <r>
    <x v="9"/>
    <n v="-4675.2890629999965"/>
    <s v=""/>
    <n v="1"/>
    <s v=""/>
  </r>
  <r>
    <x v="10"/>
    <n v="-3797.921875"/>
    <s v=""/>
    <n v="1"/>
    <s v=""/>
  </r>
  <r>
    <x v="11"/>
    <n v="-1641.5"/>
    <s v=""/>
    <n v="1"/>
    <s v=""/>
  </r>
  <r>
    <x v="12"/>
    <n v="-1171.5390630000038"/>
    <s v=""/>
    <n v="1"/>
    <s v=""/>
  </r>
  <r>
    <x v="13"/>
    <n v="-193.375"/>
    <s v=""/>
    <n v="1"/>
    <s v=""/>
  </r>
  <r>
    <x v="14"/>
    <s v=""/>
    <n v="119.984375"/>
    <s v=""/>
    <n v="1"/>
  </r>
  <r>
    <x v="15"/>
    <s v=""/>
    <n v="1288.015625"/>
    <s v=""/>
    <n v="1"/>
  </r>
  <r>
    <x v="16"/>
    <s v=""/>
    <n v="1555.15625"/>
    <s v=""/>
    <n v="1"/>
  </r>
  <r>
    <x v="17"/>
    <s v=""/>
    <n v="1021.9921869999962"/>
    <s v=""/>
    <n v="1"/>
  </r>
  <r>
    <x v="18"/>
    <n v="-631.5"/>
    <s v=""/>
    <n v="1"/>
    <s v=""/>
  </r>
  <r>
    <x v="19"/>
    <n v="-2204.953125"/>
    <s v=""/>
    <n v="1"/>
    <s v=""/>
  </r>
  <r>
    <x v="20"/>
    <n v="-3099.859375"/>
    <s v=""/>
    <n v="1"/>
    <s v=""/>
  </r>
  <r>
    <x v="21"/>
    <n v="-3094.6171880000038"/>
    <s v=""/>
    <n v="1"/>
    <s v=""/>
  </r>
  <r>
    <x v="22"/>
    <n v="-2706.859375"/>
    <s v=""/>
    <n v="1"/>
    <s v=""/>
  </r>
  <r>
    <x v="23"/>
    <n v="-3005.3710940000019"/>
    <s v=""/>
    <n v="1"/>
    <s v=""/>
  </r>
  <r>
    <x v="0"/>
    <n v="-1864.140625"/>
    <s v=""/>
    <n v="1"/>
    <s v=""/>
  </r>
  <r>
    <x v="1"/>
    <n v="-1277.8476559999981"/>
    <s v=""/>
    <n v="1"/>
    <s v=""/>
  </r>
  <r>
    <x v="2"/>
    <n v="-1343.4296879999965"/>
    <s v=""/>
    <n v="1"/>
    <s v=""/>
  </r>
  <r>
    <x v="3"/>
    <n v="-1658.1679690000019"/>
    <s v=""/>
    <n v="1"/>
    <s v=""/>
  </r>
  <r>
    <x v="4"/>
    <n v="-1706.359375"/>
    <s v=""/>
    <n v="1"/>
    <s v=""/>
  </r>
  <r>
    <x v="5"/>
    <n v="-1871.6210940000019"/>
    <s v=""/>
    <n v="1"/>
    <s v=""/>
  </r>
  <r>
    <x v="6"/>
    <n v="-2261.7539059999981"/>
    <s v=""/>
    <n v="1"/>
    <s v=""/>
  </r>
  <r>
    <x v="7"/>
    <n v="-2460.1210940000019"/>
    <s v=""/>
    <n v="1"/>
    <s v=""/>
  </r>
  <r>
    <x v="8"/>
    <n v="-3097.546875"/>
    <s v=""/>
    <n v="1"/>
    <s v=""/>
  </r>
  <r>
    <x v="9"/>
    <n v="-2892.6289059999981"/>
    <s v=""/>
    <n v="1"/>
    <s v=""/>
  </r>
  <r>
    <x v="10"/>
    <n v="-1213.6445309999981"/>
    <s v=""/>
    <n v="1"/>
    <s v=""/>
  </r>
  <r>
    <x v="11"/>
    <s v=""/>
    <n v="252.40625"/>
    <s v=""/>
    <n v="1"/>
  </r>
  <r>
    <x v="12"/>
    <s v=""/>
    <n v="670.78906199999619"/>
    <s v=""/>
    <n v="1"/>
  </r>
  <r>
    <x v="13"/>
    <s v=""/>
    <n v="1777.609375"/>
    <s v=""/>
    <n v="1"/>
  </r>
  <r>
    <x v="14"/>
    <s v=""/>
    <n v="2569.234375"/>
    <s v=""/>
    <n v="1"/>
  </r>
  <r>
    <x v="15"/>
    <s v=""/>
    <n v="2972.84375"/>
    <s v=""/>
    <n v="1"/>
  </r>
  <r>
    <x v="16"/>
    <s v=""/>
    <n v="2853.765625"/>
    <s v=""/>
    <n v="1"/>
  </r>
  <r>
    <x v="17"/>
    <s v=""/>
    <n v="2923.859375"/>
    <s v=""/>
    <n v="1"/>
  </r>
  <r>
    <x v="18"/>
    <s v=""/>
    <n v="1549.140625"/>
    <s v=""/>
    <n v="1"/>
  </r>
  <r>
    <x v="19"/>
    <s v=""/>
    <n v="561.16406199999619"/>
    <s v=""/>
    <n v="1"/>
  </r>
  <r>
    <x v="20"/>
    <s v=""/>
    <n v="128.75781199999619"/>
    <s v=""/>
    <n v="1"/>
  </r>
  <r>
    <x v="21"/>
    <n v="-349.515625"/>
    <s v=""/>
    <n v="1"/>
    <s v=""/>
  </r>
  <r>
    <x v="22"/>
    <n v="-463.38281300000381"/>
    <s v=""/>
    <n v="1"/>
    <s v=""/>
  </r>
  <r>
    <x v="23"/>
    <n v="-775.1367190000019"/>
    <s v=""/>
    <n v="1"/>
    <s v=""/>
  </r>
  <r>
    <x v="0"/>
    <n v="-532.125"/>
    <s v=""/>
    <n v="1"/>
    <s v=""/>
  </r>
  <r>
    <x v="1"/>
    <n v="-776.5898440000019"/>
    <s v=""/>
    <n v="1"/>
    <s v=""/>
  </r>
  <r>
    <x v="2"/>
    <n v="-908.046875"/>
    <s v=""/>
    <n v="1"/>
    <s v=""/>
  </r>
  <r>
    <x v="3"/>
    <n v="-1440.5117190000019"/>
    <s v=""/>
    <n v="1"/>
    <s v=""/>
  </r>
  <r>
    <x v="4"/>
    <n v="-1363.1210940000019"/>
    <s v=""/>
    <n v="1"/>
    <s v=""/>
  </r>
  <r>
    <x v="5"/>
    <n v="-1410.0859379999965"/>
    <s v=""/>
    <n v="1"/>
    <s v=""/>
  </r>
  <r>
    <x v="6"/>
    <n v="-1785.3007809999981"/>
    <s v=""/>
    <n v="1"/>
    <s v=""/>
  </r>
  <r>
    <x v="7"/>
    <n v="-2681.734375"/>
    <s v=""/>
    <n v="1"/>
    <s v=""/>
  </r>
  <r>
    <x v="8"/>
    <n v="-3550"/>
    <s v=""/>
    <n v="1"/>
    <s v=""/>
  </r>
  <r>
    <x v="9"/>
    <n v="-1369.65625"/>
    <s v=""/>
    <n v="1"/>
    <s v=""/>
  </r>
  <r>
    <x v="10"/>
    <s v=""/>
    <n v="761.6132809999981"/>
    <s v=""/>
    <n v="1"/>
  </r>
  <r>
    <x v="11"/>
    <s v=""/>
    <n v="1959.4375"/>
    <s v=""/>
    <n v="1"/>
  </r>
  <r>
    <x v="12"/>
    <s v=""/>
    <n v="2592.0859369999962"/>
    <s v=""/>
    <n v="1"/>
  </r>
  <r>
    <x v="13"/>
    <s v=""/>
    <n v="2685.28125"/>
    <s v=""/>
    <n v="1"/>
  </r>
  <r>
    <x v="14"/>
    <s v=""/>
    <n v="2885.34375"/>
    <s v=""/>
    <n v="1"/>
  </r>
  <r>
    <x v="15"/>
    <s v=""/>
    <n v="3493.21875"/>
    <s v=""/>
    <n v="1"/>
  </r>
  <r>
    <x v="16"/>
    <s v=""/>
    <n v="3822.1015619999962"/>
    <s v=""/>
    <n v="1"/>
  </r>
  <r>
    <x v="17"/>
    <s v=""/>
    <n v="3178.4296869999962"/>
    <s v=""/>
    <n v="1"/>
  </r>
  <r>
    <x v="18"/>
    <s v=""/>
    <n v="1978.625"/>
    <s v=""/>
    <n v="1"/>
  </r>
  <r>
    <x v="19"/>
    <n v="-568.59375"/>
    <s v=""/>
    <n v="1"/>
    <s v=""/>
  </r>
  <r>
    <x v="20"/>
    <n v="-1579.3359380000038"/>
    <s v=""/>
    <n v="1"/>
    <s v=""/>
  </r>
  <r>
    <x v="21"/>
    <n v="-1847.875"/>
    <s v=""/>
    <n v="1"/>
    <s v=""/>
  </r>
  <r>
    <x v="22"/>
    <n v="-1348.78125"/>
    <s v=""/>
    <n v="1"/>
    <s v=""/>
  </r>
  <r>
    <x v="23"/>
    <n v="-523.57031299999653"/>
    <s v=""/>
    <n v="1"/>
    <s v=""/>
  </r>
  <r>
    <x v="0"/>
    <s v=""/>
    <n v="57.980469000001904"/>
    <s v=""/>
    <n v="1"/>
  </r>
  <r>
    <x v="1"/>
    <n v="-171.35156299999653"/>
    <s v=""/>
    <n v="1"/>
    <s v=""/>
  </r>
  <r>
    <x v="2"/>
    <n v="-741.53125"/>
    <s v=""/>
    <n v="1"/>
    <s v=""/>
  </r>
  <r>
    <x v="3"/>
    <n v="-533.9492190000019"/>
    <s v=""/>
    <n v="1"/>
    <s v=""/>
  </r>
  <r>
    <x v="4"/>
    <n v="-971.60156299999653"/>
    <s v=""/>
    <n v="1"/>
    <s v=""/>
  </r>
  <r>
    <x v="5"/>
    <n v="-1409.5195309999981"/>
    <s v=""/>
    <n v="1"/>
    <s v=""/>
  </r>
  <r>
    <x v="6"/>
    <n v="-1007.1210940000019"/>
    <s v=""/>
    <n v="1"/>
    <s v=""/>
  </r>
  <r>
    <x v="7"/>
    <n v="-326.74218799999653"/>
    <s v=""/>
    <n v="1"/>
    <s v=""/>
  </r>
  <r>
    <x v="8"/>
    <s v=""/>
    <n v="690.02343700000347"/>
    <s v=""/>
    <n v="1"/>
  </r>
  <r>
    <x v="9"/>
    <s v=""/>
    <n v="2482.7226559999981"/>
    <s v=""/>
    <n v="1"/>
  </r>
  <r>
    <x v="10"/>
    <s v=""/>
    <n v="3108.3671870000035"/>
    <s v=""/>
    <n v="1"/>
  </r>
  <r>
    <x v="11"/>
    <s v=""/>
    <n v="3134.5585940000019"/>
    <s v=""/>
    <n v="1"/>
  </r>
  <r>
    <x v="12"/>
    <s v=""/>
    <n v="3058.8984369999962"/>
    <s v=""/>
    <n v="1"/>
  </r>
  <r>
    <x v="13"/>
    <s v=""/>
    <n v="2143.84375"/>
    <s v=""/>
    <n v="1"/>
  </r>
  <r>
    <x v="14"/>
    <s v=""/>
    <n v="805.515625"/>
    <s v=""/>
    <n v="1"/>
  </r>
  <r>
    <x v="15"/>
    <s v=""/>
    <n v="1356.8359369999962"/>
    <s v=""/>
    <n v="1"/>
  </r>
  <r>
    <x v="16"/>
    <s v=""/>
    <n v="1367.6953119999962"/>
    <s v=""/>
    <n v="1"/>
  </r>
  <r>
    <x v="17"/>
    <s v=""/>
    <n v="1184.015625"/>
    <s v=""/>
    <n v="1"/>
  </r>
  <r>
    <x v="18"/>
    <n v="-263.61718800000381"/>
    <s v=""/>
    <n v="1"/>
    <s v=""/>
  </r>
  <r>
    <x v="19"/>
    <n v="-925.515625"/>
    <s v=""/>
    <n v="1"/>
    <s v=""/>
  </r>
  <r>
    <x v="20"/>
    <n v="-1104.75"/>
    <s v=""/>
    <n v="1"/>
    <s v=""/>
  </r>
  <r>
    <x v="21"/>
    <n v="-735.578125"/>
    <s v=""/>
    <n v="1"/>
    <s v=""/>
  </r>
  <r>
    <x v="22"/>
    <n v="-1319"/>
    <s v=""/>
    <n v="1"/>
    <s v=""/>
  </r>
  <r>
    <x v="23"/>
    <n v="-2509.0703129999965"/>
    <s v=""/>
    <n v="1"/>
    <s v=""/>
  </r>
  <r>
    <x v="0"/>
    <n v="-1609.6992190000019"/>
    <s v=""/>
    <n v="1"/>
    <s v=""/>
  </r>
  <r>
    <x v="1"/>
    <n v="-1539.078125"/>
    <s v=""/>
    <n v="1"/>
    <s v=""/>
  </r>
  <r>
    <x v="2"/>
    <n v="-1890.8242190000019"/>
    <s v=""/>
    <n v="1"/>
    <s v=""/>
  </r>
  <r>
    <x v="3"/>
    <n v="-2391.2851559999981"/>
    <s v=""/>
    <n v="1"/>
    <s v=""/>
  </r>
  <r>
    <x v="4"/>
    <n v="-2372.3203129999965"/>
    <s v=""/>
    <n v="1"/>
    <s v=""/>
  </r>
  <r>
    <x v="5"/>
    <n v="-1833.4882809999981"/>
    <s v=""/>
    <n v="1"/>
    <s v=""/>
  </r>
  <r>
    <x v="6"/>
    <n v="-1337.4140629999965"/>
    <s v=""/>
    <n v="1"/>
    <s v=""/>
  </r>
  <r>
    <x v="7"/>
    <n v="-1986.4921879999965"/>
    <s v=""/>
    <n v="1"/>
    <s v=""/>
  </r>
  <r>
    <x v="8"/>
    <n v="-1608.828125"/>
    <s v=""/>
    <n v="1"/>
    <s v=""/>
  </r>
  <r>
    <x v="9"/>
    <n v="-1019.4492190000019"/>
    <s v=""/>
    <n v="1"/>
    <s v=""/>
  </r>
  <r>
    <x v="10"/>
    <s v=""/>
    <n v="52.941405999998096"/>
    <s v=""/>
    <n v="1"/>
  </r>
  <r>
    <x v="11"/>
    <s v=""/>
    <n v="1544.8671870000035"/>
    <s v=""/>
    <n v="1"/>
  </r>
  <r>
    <x v="12"/>
    <s v=""/>
    <n v="3577.1601559999981"/>
    <s v=""/>
    <n v="1"/>
  </r>
  <r>
    <x v="13"/>
    <s v=""/>
    <n v="5384.8125"/>
    <s v=""/>
    <n v="1"/>
  </r>
  <r>
    <x v="14"/>
    <s v=""/>
    <n v="5967.171875"/>
    <s v=""/>
    <n v="1"/>
  </r>
  <r>
    <x v="15"/>
    <s v=""/>
    <n v="5040.515625"/>
    <s v=""/>
    <n v="1"/>
  </r>
  <r>
    <x v="16"/>
    <s v=""/>
    <n v="3381.796875"/>
    <s v=""/>
    <n v="1"/>
  </r>
  <r>
    <x v="17"/>
    <s v=""/>
    <n v="2564.609375"/>
    <s v=""/>
    <n v="1"/>
  </r>
  <r>
    <x v="18"/>
    <s v=""/>
    <n v="2325.328125"/>
    <s v=""/>
    <n v="1"/>
  </r>
  <r>
    <x v="19"/>
    <s v=""/>
    <n v="2588.9609369999962"/>
    <s v=""/>
    <n v="1"/>
  </r>
  <r>
    <x v="20"/>
    <s v=""/>
    <n v="2054.9921869999962"/>
    <s v=""/>
    <n v="1"/>
  </r>
  <r>
    <x v="21"/>
    <s v=""/>
    <n v="1762.1054690000019"/>
    <s v=""/>
    <n v="1"/>
  </r>
  <r>
    <x v="22"/>
    <s v=""/>
    <n v="1121.9609370000035"/>
    <s v=""/>
    <n v="1"/>
  </r>
  <r>
    <x v="23"/>
    <s v=""/>
    <n v="314.09375"/>
    <s v=""/>
    <n v="1"/>
  </r>
  <r>
    <x v="0"/>
    <n v="-1851.8320309999981"/>
    <s v=""/>
    <n v="1"/>
    <s v=""/>
  </r>
  <r>
    <x v="1"/>
    <n v="-1827.3046879999965"/>
    <s v=""/>
    <n v="1"/>
    <s v=""/>
  </r>
  <r>
    <x v="2"/>
    <n v="-1750.1171879999965"/>
    <s v=""/>
    <n v="1"/>
    <s v=""/>
  </r>
  <r>
    <x v="3"/>
    <n v="-1791.8828129999965"/>
    <s v=""/>
    <n v="1"/>
    <s v=""/>
  </r>
  <r>
    <x v="4"/>
    <n v="-1679.0859379999965"/>
    <s v=""/>
    <n v="1"/>
    <s v=""/>
  </r>
  <r>
    <x v="5"/>
    <n v="-1214.5195309999981"/>
    <s v=""/>
    <n v="1"/>
    <s v=""/>
  </r>
  <r>
    <x v="6"/>
    <n v="-991.796875"/>
    <s v=""/>
    <n v="1"/>
    <s v=""/>
  </r>
  <r>
    <x v="7"/>
    <n v="-996.0742190000019"/>
    <s v=""/>
    <n v="1"/>
    <s v=""/>
  </r>
  <r>
    <x v="8"/>
    <n v="-687.4726559999981"/>
    <s v=""/>
    <n v="1"/>
    <s v=""/>
  </r>
  <r>
    <x v="9"/>
    <n v="-569.5585940000019"/>
    <s v=""/>
    <n v="1"/>
    <s v=""/>
  </r>
  <r>
    <x v="10"/>
    <s v=""/>
    <n v="363.7617190000019"/>
    <s v=""/>
    <n v="1"/>
  </r>
  <r>
    <x v="11"/>
    <s v=""/>
    <n v="569.8476559999981"/>
    <s v=""/>
    <n v="1"/>
  </r>
  <r>
    <x v="12"/>
    <s v=""/>
    <n v="2042.5390620000035"/>
    <s v=""/>
    <n v="1"/>
  </r>
  <r>
    <x v="13"/>
    <s v=""/>
    <n v="1426.5664059999981"/>
    <s v=""/>
    <n v="1"/>
  </r>
  <r>
    <x v="14"/>
    <s v=""/>
    <n v="1428.5078120000035"/>
    <s v=""/>
    <n v="1"/>
  </r>
  <r>
    <x v="15"/>
    <s v=""/>
    <n v="601.66406200000347"/>
    <s v=""/>
    <n v="1"/>
  </r>
  <r>
    <x v="16"/>
    <n v="-466.0117190000019"/>
    <s v=""/>
    <n v="1"/>
    <s v=""/>
  </r>
  <r>
    <x v="17"/>
    <n v="-2171.03125"/>
    <s v=""/>
    <n v="1"/>
    <s v=""/>
  </r>
  <r>
    <x v="18"/>
    <n v="-2207.3164059999981"/>
    <s v=""/>
    <n v="1"/>
    <s v=""/>
  </r>
  <r>
    <x v="19"/>
    <n v="-2170.9335940000019"/>
    <s v=""/>
    <n v="1"/>
    <s v=""/>
  </r>
  <r>
    <x v="20"/>
    <n v="-1984.5820309999981"/>
    <s v=""/>
    <n v="1"/>
    <s v=""/>
  </r>
  <r>
    <x v="21"/>
    <n v="-1963.59375"/>
    <s v=""/>
    <n v="1"/>
    <s v=""/>
  </r>
  <r>
    <x v="22"/>
    <n v="-2035.0976559999981"/>
    <s v=""/>
    <n v="1"/>
    <s v=""/>
  </r>
  <r>
    <x v="23"/>
    <n v="-2176.2421879999965"/>
    <s v=""/>
    <n v="1"/>
    <s v=""/>
  </r>
  <r>
    <x v="0"/>
    <n v="-1898.2734379999965"/>
    <s v=""/>
    <n v="1"/>
    <s v=""/>
  </r>
  <r>
    <x v="1"/>
    <n v="-3029.203125"/>
    <s v=""/>
    <n v="1"/>
    <s v=""/>
  </r>
  <r>
    <x v="2"/>
    <n v="-3369.3710940000019"/>
    <s v=""/>
    <n v="1"/>
    <s v=""/>
  </r>
  <r>
    <x v="3"/>
    <n v="-3127.4296879999965"/>
    <s v=""/>
    <n v="1"/>
    <s v=""/>
  </r>
  <r>
    <x v="4"/>
    <n v="-2162.6757809999981"/>
    <s v=""/>
    <n v="1"/>
    <s v=""/>
  </r>
  <r>
    <x v="5"/>
    <n v="-1502.2773440000019"/>
    <s v=""/>
    <n v="1"/>
    <s v=""/>
  </r>
  <r>
    <x v="6"/>
    <n v="-1376.015625"/>
    <s v=""/>
    <n v="1"/>
    <s v=""/>
  </r>
  <r>
    <x v="7"/>
    <n v="-1229.5585940000019"/>
    <s v=""/>
    <n v="1"/>
    <s v=""/>
  </r>
  <r>
    <x v="8"/>
    <n v="-609.24218799999653"/>
    <s v=""/>
    <n v="1"/>
    <s v=""/>
  </r>
  <r>
    <x v="9"/>
    <s v=""/>
    <n v="382.00781200000347"/>
    <s v=""/>
    <n v="1"/>
  </r>
  <r>
    <x v="10"/>
    <s v=""/>
    <n v="1402.1523440000019"/>
    <s v=""/>
    <n v="1"/>
  </r>
  <r>
    <x v="11"/>
    <s v=""/>
    <n v="2110.0976559999981"/>
    <s v=""/>
    <n v="1"/>
  </r>
  <r>
    <x v="12"/>
    <s v=""/>
    <n v="2979.0390620000035"/>
    <s v=""/>
    <n v="1"/>
  </r>
  <r>
    <x v="13"/>
    <s v=""/>
    <n v="3473.4609370000035"/>
    <s v=""/>
    <n v="1"/>
  </r>
  <r>
    <x v="14"/>
    <s v=""/>
    <n v="3539.5390620000035"/>
    <s v=""/>
    <n v="1"/>
  </r>
  <r>
    <x v="15"/>
    <s v=""/>
    <n v="3166.5507809999981"/>
    <s v=""/>
    <n v="1"/>
  </r>
  <r>
    <x v="16"/>
    <s v=""/>
    <n v="2517.7109370000035"/>
    <s v=""/>
    <n v="1"/>
  </r>
  <r>
    <x v="17"/>
    <s v=""/>
    <n v="1200.9921870000035"/>
    <s v=""/>
    <n v="1"/>
  </r>
  <r>
    <x v="18"/>
    <s v=""/>
    <n v="743.53125"/>
    <s v=""/>
    <n v="1"/>
  </r>
  <r>
    <x v="19"/>
    <s v=""/>
    <n v="639.9804690000019"/>
    <s v=""/>
    <n v="1"/>
  </r>
  <r>
    <x v="20"/>
    <s v=""/>
    <n v="691.3398440000019"/>
    <s v=""/>
    <n v="1"/>
  </r>
  <r>
    <x v="21"/>
    <s v=""/>
    <n v="660.9257809999981"/>
    <s v=""/>
    <n v="1"/>
  </r>
  <r>
    <x v="22"/>
    <s v=""/>
    <n v="542.7773440000019"/>
    <s v=""/>
    <n v="1"/>
  </r>
  <r>
    <x v="23"/>
    <s v=""/>
    <n v="657.625"/>
    <s v=""/>
    <n v="1"/>
  </r>
  <r>
    <x v="0"/>
    <s v=""/>
    <n v="975.2773440000019"/>
    <s v=""/>
    <n v="1"/>
  </r>
  <r>
    <x v="1"/>
    <s v=""/>
    <n v="448.6054690000019"/>
    <s v=""/>
    <n v="1"/>
  </r>
  <r>
    <x v="3"/>
    <s v=""/>
    <n v="584.28125"/>
    <s v=""/>
    <n v="1"/>
  </r>
  <r>
    <x v="4"/>
    <s v=""/>
    <n v="134.1914059999981"/>
    <s v=""/>
    <n v="1"/>
  </r>
  <r>
    <x v="5"/>
    <s v=""/>
    <n v="75.613280999998096"/>
    <s v=""/>
    <n v="1"/>
  </r>
  <r>
    <x v="6"/>
    <s v=""/>
    <n v="306.19531200000347"/>
    <s v=""/>
    <n v="1"/>
  </r>
  <r>
    <x v="7"/>
    <s v=""/>
    <n v="806.078125"/>
    <s v=""/>
    <n v="1"/>
  </r>
  <r>
    <x v="8"/>
    <s v=""/>
    <n v="675.921875"/>
    <s v=""/>
    <n v="1"/>
  </r>
  <r>
    <x v="9"/>
    <n v="-1047.1875"/>
    <s v=""/>
    <n v="1"/>
    <s v=""/>
  </r>
  <r>
    <x v="10"/>
    <n v="-2017.5859379999965"/>
    <s v=""/>
    <n v="1"/>
    <s v=""/>
  </r>
  <r>
    <x v="11"/>
    <n v="-1247.4335940000019"/>
    <s v=""/>
    <n v="1"/>
    <s v=""/>
  </r>
  <r>
    <x v="12"/>
    <n v="-1700.5625"/>
    <s v=""/>
    <n v="1"/>
    <s v=""/>
  </r>
  <r>
    <x v="13"/>
    <n v="-2173.9921880000038"/>
    <s v=""/>
    <n v="1"/>
    <s v=""/>
  </r>
  <r>
    <x v="14"/>
    <n v="-1910.7734380000038"/>
    <s v=""/>
    <n v="1"/>
    <s v=""/>
  </r>
  <r>
    <x v="15"/>
    <n v="-1937.1953130000038"/>
    <s v=""/>
    <n v="1"/>
    <s v=""/>
  </r>
  <r>
    <x v="16"/>
    <n v="-2581.6328130000038"/>
    <s v=""/>
    <n v="1"/>
    <s v=""/>
  </r>
  <r>
    <x v="17"/>
    <n v="-3287.796875"/>
    <s v=""/>
    <n v="1"/>
    <s v=""/>
  </r>
  <r>
    <x v="18"/>
    <n v="-3518.984375"/>
    <s v=""/>
    <n v="1"/>
    <s v=""/>
  </r>
  <r>
    <x v="19"/>
    <n v="-3697.796875"/>
    <s v=""/>
    <n v="1"/>
    <s v=""/>
  </r>
  <r>
    <x v="20"/>
    <n v="-3531.7109380000038"/>
    <s v=""/>
    <n v="1"/>
    <s v=""/>
  </r>
  <r>
    <x v="21"/>
    <n v="-2938.78125"/>
    <s v=""/>
    <n v="1"/>
    <s v=""/>
  </r>
  <r>
    <x v="22"/>
    <n v="-2796.6953130000038"/>
    <s v=""/>
    <n v="1"/>
    <s v=""/>
  </r>
  <r>
    <x v="23"/>
    <n v="-2669.7304690000019"/>
    <s v=""/>
    <n v="1"/>
    <s v=""/>
  </r>
  <r>
    <x v="0"/>
    <n v="-2570.0585940000019"/>
    <s v=""/>
    <n v="1"/>
    <s v=""/>
  </r>
  <r>
    <x v="1"/>
    <n v="-1961.5703129999965"/>
    <s v=""/>
    <n v="1"/>
    <s v=""/>
  </r>
  <r>
    <x v="2"/>
    <n v="-1210.6132809999981"/>
    <s v=""/>
    <n v="1"/>
    <s v=""/>
  </r>
  <r>
    <x v="3"/>
    <n v="-1226.3320309999981"/>
    <s v=""/>
    <n v="1"/>
    <s v=""/>
  </r>
  <r>
    <x v="4"/>
    <n v="-2250.6289059999981"/>
    <s v=""/>
    <n v="1"/>
    <s v=""/>
  </r>
  <r>
    <x v="5"/>
    <n v="-2712.1328129999965"/>
    <s v=""/>
    <n v="1"/>
    <s v=""/>
  </r>
  <r>
    <x v="6"/>
    <n v="-2461.890625"/>
    <s v=""/>
    <n v="1"/>
    <s v=""/>
  </r>
  <r>
    <x v="7"/>
    <n v="-2228.2851559999981"/>
    <s v=""/>
    <n v="1"/>
    <s v=""/>
  </r>
  <r>
    <x v="8"/>
    <n v="-2373.9296879999965"/>
    <s v=""/>
    <n v="1"/>
    <s v=""/>
  </r>
  <r>
    <x v="9"/>
    <n v="-3008.7304690000019"/>
    <s v=""/>
    <n v="1"/>
    <s v=""/>
  </r>
  <r>
    <x v="10"/>
    <n v="-3224.4960940000019"/>
    <s v=""/>
    <n v="1"/>
    <s v=""/>
  </r>
  <r>
    <x v="11"/>
    <n v="-1991.796875"/>
    <s v=""/>
    <n v="1"/>
    <s v=""/>
  </r>
  <r>
    <x v="12"/>
    <n v="-1386.015625"/>
    <s v=""/>
    <n v="1"/>
    <s v=""/>
  </r>
  <r>
    <x v="13"/>
    <n v="-1304.7265630000038"/>
    <s v=""/>
    <n v="1"/>
    <s v=""/>
  </r>
  <r>
    <x v="14"/>
    <n v="-1966.0234380000038"/>
    <s v=""/>
    <n v="1"/>
    <s v=""/>
  </r>
  <r>
    <x v="15"/>
    <n v="-2530.125"/>
    <s v=""/>
    <n v="1"/>
    <s v=""/>
  </r>
  <r>
    <x v="16"/>
    <n v="-2845.8515630000038"/>
    <s v=""/>
    <n v="1"/>
    <s v=""/>
  </r>
  <r>
    <x v="17"/>
    <n v="-3050.7578130000038"/>
    <s v=""/>
    <n v="1"/>
    <s v=""/>
  </r>
  <r>
    <x v="18"/>
    <n v="-3406.0546880000038"/>
    <s v=""/>
    <n v="1"/>
    <s v=""/>
  </r>
  <r>
    <x v="19"/>
    <n v="-3863.1328130000038"/>
    <s v=""/>
    <n v="1"/>
    <s v=""/>
  </r>
  <r>
    <x v="20"/>
    <n v="-3457.203125"/>
    <s v=""/>
    <n v="1"/>
    <s v=""/>
  </r>
  <r>
    <x v="21"/>
    <n v="-3183.953125"/>
    <s v=""/>
    <n v="1"/>
    <s v=""/>
  </r>
  <r>
    <x v="22"/>
    <n v="-3107.546875"/>
    <s v=""/>
    <n v="1"/>
    <s v=""/>
  </r>
  <r>
    <x v="23"/>
    <n v="-2550.5390629999965"/>
    <s v=""/>
    <n v="1"/>
    <s v=""/>
  </r>
  <r>
    <x v="0"/>
    <n v="-2424.3984379999965"/>
    <s v=""/>
    <n v="1"/>
    <s v=""/>
  </r>
  <r>
    <x v="1"/>
    <n v="-1729.59375"/>
    <s v=""/>
    <n v="1"/>
    <s v=""/>
  </r>
  <r>
    <x v="2"/>
    <n v="-1755.1484379999965"/>
    <s v=""/>
    <n v="1"/>
    <s v=""/>
  </r>
  <r>
    <x v="3"/>
    <n v="-1455.9960940000019"/>
    <s v=""/>
    <n v="1"/>
    <s v=""/>
  </r>
  <r>
    <x v="4"/>
    <n v="-1756.1484379999965"/>
    <s v=""/>
    <n v="1"/>
    <s v=""/>
  </r>
  <r>
    <x v="5"/>
    <n v="-1950.40625"/>
    <s v=""/>
    <n v="1"/>
    <s v=""/>
  </r>
  <r>
    <x v="6"/>
    <n v="-2138.2421879999965"/>
    <s v=""/>
    <n v="1"/>
    <s v=""/>
  </r>
  <r>
    <x v="7"/>
    <n v="-2386.96875"/>
    <s v=""/>
    <n v="1"/>
    <s v=""/>
  </r>
  <r>
    <x v="8"/>
    <n v="-2755.0234379999965"/>
    <s v=""/>
    <n v="1"/>
    <s v=""/>
  </r>
  <r>
    <x v="9"/>
    <n v="-4130.6328129999965"/>
    <s v=""/>
    <n v="1"/>
    <s v=""/>
  </r>
  <r>
    <x v="10"/>
    <n v="-2981.5625"/>
    <s v=""/>
    <n v="1"/>
    <s v=""/>
  </r>
  <r>
    <x v="11"/>
    <n v="-606.1835940000019"/>
    <s v=""/>
    <n v="1"/>
    <s v=""/>
  </r>
  <r>
    <x v="12"/>
    <s v=""/>
    <n v="93.636719000001904"/>
    <s v=""/>
    <n v="1"/>
  </r>
  <r>
    <x v="13"/>
    <s v=""/>
    <n v="904.828125"/>
    <s v=""/>
    <n v="1"/>
  </r>
  <r>
    <x v="14"/>
    <s v=""/>
    <n v="1933.9140619999962"/>
    <s v=""/>
    <n v="1"/>
  </r>
  <r>
    <x v="15"/>
    <s v=""/>
    <n v="3154.2421869999962"/>
    <s v=""/>
    <n v="1"/>
  </r>
  <r>
    <x v="16"/>
    <s v=""/>
    <n v="5244.1953120000035"/>
    <s v=""/>
    <n v="1"/>
  </r>
  <r>
    <x v="17"/>
    <s v=""/>
    <n v="5513.4296870000035"/>
    <s v=""/>
    <n v="1"/>
  </r>
  <r>
    <x v="18"/>
    <s v=""/>
    <n v="6055.7929690000019"/>
    <s v=""/>
    <n v="1"/>
  </r>
  <r>
    <x v="19"/>
    <s v=""/>
    <n v="6250.2265620000035"/>
    <s v=""/>
    <n v="1"/>
  </r>
  <r>
    <x v="20"/>
    <s v=""/>
    <n v="6336.6054690000019"/>
    <s v=""/>
    <n v="1"/>
  </r>
  <r>
    <x v="21"/>
    <s v=""/>
    <n v="5777.6015620000035"/>
    <s v=""/>
    <n v="1"/>
  </r>
  <r>
    <x v="22"/>
    <s v=""/>
    <n v="5079.890625"/>
    <s v=""/>
    <n v="1"/>
  </r>
  <r>
    <x v="23"/>
    <s v=""/>
    <n v="4767.3164059999981"/>
    <s v=""/>
    <n v="1"/>
  </r>
  <r>
    <x v="0"/>
    <s v=""/>
    <n v="3762.3320309999981"/>
    <s v=""/>
    <n v="1"/>
  </r>
  <r>
    <x v="1"/>
    <s v=""/>
    <n v="2335.9882809999981"/>
    <s v=""/>
    <n v="1"/>
  </r>
  <r>
    <x v="2"/>
    <s v=""/>
    <n v="1885.8085940000019"/>
    <s v=""/>
    <n v="1"/>
  </r>
  <r>
    <x v="3"/>
    <s v=""/>
    <n v="1813.0234370000035"/>
    <s v=""/>
    <n v="1"/>
  </r>
  <r>
    <x v="4"/>
    <s v=""/>
    <n v="1280.8085940000019"/>
    <s v=""/>
    <n v="1"/>
  </r>
  <r>
    <x v="5"/>
    <s v=""/>
    <n v="1215.1445309999981"/>
    <s v=""/>
    <n v="1"/>
  </r>
  <r>
    <x v="6"/>
    <s v=""/>
    <n v="948.796875"/>
    <s v=""/>
    <n v="1"/>
  </r>
  <r>
    <x v="7"/>
    <s v=""/>
    <n v="1135.4648440000019"/>
    <s v=""/>
    <n v="1"/>
  </r>
  <r>
    <x v="8"/>
    <s v=""/>
    <n v="916.9726559999981"/>
    <s v=""/>
    <n v="1"/>
  </r>
  <r>
    <x v="9"/>
    <n v="-370.7617190000019"/>
    <s v=""/>
    <n v="1"/>
    <s v=""/>
  </r>
  <r>
    <x v="10"/>
    <n v="-1653.78125"/>
    <s v=""/>
    <n v="1"/>
    <s v=""/>
  </r>
  <r>
    <x v="11"/>
    <n v="-1981.8515629999965"/>
    <s v=""/>
    <n v="1"/>
    <s v=""/>
  </r>
  <r>
    <x v="12"/>
    <n v="-2262.296875"/>
    <s v=""/>
    <n v="1"/>
    <s v=""/>
  </r>
  <r>
    <x v="13"/>
    <n v="-2502.078125"/>
    <s v=""/>
    <n v="1"/>
    <s v=""/>
  </r>
  <r>
    <x v="14"/>
    <n v="-2742.3671880000038"/>
    <s v=""/>
    <n v="1"/>
    <s v=""/>
  </r>
  <r>
    <x v="15"/>
    <n v="-2562.8828130000038"/>
    <s v=""/>
    <n v="1"/>
    <s v=""/>
  </r>
  <r>
    <x v="16"/>
    <n v="-2224.78125"/>
    <s v=""/>
    <n v="1"/>
    <s v=""/>
  </r>
  <r>
    <x v="17"/>
    <n v="-1931.59375"/>
    <s v=""/>
    <n v="1"/>
    <s v=""/>
  </r>
  <r>
    <x v="18"/>
    <n v="-1713.9921880000038"/>
    <s v=""/>
    <n v="1"/>
    <s v=""/>
  </r>
  <r>
    <x v="19"/>
    <n v="-2178.1171880000038"/>
    <s v=""/>
    <n v="1"/>
    <s v=""/>
  </r>
  <r>
    <x v="20"/>
    <n v="-2407.8203130000038"/>
    <s v=""/>
    <n v="1"/>
    <s v=""/>
  </r>
  <r>
    <x v="21"/>
    <n v="-1142.5234380000038"/>
    <s v=""/>
    <n v="1"/>
    <s v=""/>
  </r>
  <r>
    <x v="22"/>
    <n v="-2091.5703130000038"/>
    <s v=""/>
    <n v="1"/>
    <s v=""/>
  </r>
  <r>
    <x v="23"/>
    <n v="-2578.1953130000038"/>
    <s v=""/>
    <n v="1"/>
    <s v=""/>
  </r>
  <r>
    <x v="0"/>
    <n v="-2005.9570309999981"/>
    <s v=""/>
    <n v="1"/>
    <s v=""/>
  </r>
  <r>
    <x v="1"/>
    <n v="-1227.0976559999981"/>
    <s v=""/>
    <n v="1"/>
    <s v=""/>
  </r>
  <r>
    <x v="2"/>
    <n v="-1073.5234379999965"/>
    <s v=""/>
    <n v="1"/>
    <s v=""/>
  </r>
  <r>
    <x v="3"/>
    <n v="-1110.5585940000019"/>
    <s v=""/>
    <n v="1"/>
    <s v=""/>
  </r>
  <r>
    <x v="4"/>
    <n v="-990.2070309999981"/>
    <s v=""/>
    <n v="1"/>
    <s v=""/>
  </r>
  <r>
    <x v="5"/>
    <n v="-738.8125"/>
    <s v=""/>
    <n v="1"/>
    <s v=""/>
  </r>
  <r>
    <x v="6"/>
    <n v="-216.08593799999653"/>
    <s v=""/>
    <n v="1"/>
    <s v=""/>
  </r>
  <r>
    <x v="7"/>
    <n v="-95.125"/>
    <s v=""/>
    <n v="1"/>
    <s v=""/>
  </r>
  <r>
    <x v="8"/>
    <n v="-882.6132809999981"/>
    <s v=""/>
    <n v="1"/>
    <s v=""/>
  </r>
  <r>
    <x v="9"/>
    <n v="-2614.6992190000019"/>
    <s v=""/>
    <n v="1"/>
    <s v=""/>
  </r>
  <r>
    <x v="10"/>
    <n v="-2626.4414059999981"/>
    <s v=""/>
    <n v="1"/>
    <s v=""/>
  </r>
  <r>
    <x v="11"/>
    <n v="-1731.3203130000038"/>
    <s v=""/>
    <n v="1"/>
    <s v=""/>
  </r>
  <r>
    <x v="12"/>
    <n v="-1780.359375"/>
    <s v=""/>
    <n v="1"/>
    <s v=""/>
  </r>
  <r>
    <x v="13"/>
    <n v="-1574.65625"/>
    <s v=""/>
    <n v="1"/>
    <s v=""/>
  </r>
  <r>
    <x v="14"/>
    <n v="-1846.453125"/>
    <s v=""/>
    <n v="1"/>
    <s v=""/>
  </r>
  <r>
    <x v="15"/>
    <n v="-437.359375"/>
    <s v=""/>
    <n v="1"/>
    <s v=""/>
  </r>
  <r>
    <x v="16"/>
    <s v=""/>
    <n v="565.89843699999619"/>
    <s v=""/>
    <n v="1"/>
  </r>
  <r>
    <x v="17"/>
    <s v=""/>
    <n v="962.59375"/>
    <s v=""/>
    <n v="1"/>
  </r>
  <r>
    <x v="18"/>
    <s v=""/>
    <n v="796.828125"/>
    <s v=""/>
    <n v="1"/>
  </r>
  <r>
    <x v="19"/>
    <n v="-502.16406300000381"/>
    <s v=""/>
    <n v="1"/>
    <s v=""/>
  </r>
  <r>
    <x v="20"/>
    <n v="-1345.8046880000038"/>
    <s v=""/>
    <n v="1"/>
    <s v=""/>
  </r>
  <r>
    <x v="21"/>
    <n v="-2144.7421880000038"/>
    <s v=""/>
    <n v="1"/>
    <s v=""/>
  </r>
  <r>
    <x v="22"/>
    <n v="-2193.5546880000038"/>
    <s v=""/>
    <n v="1"/>
    <s v=""/>
  </r>
  <r>
    <x v="23"/>
    <n v="-2002.296875"/>
    <s v=""/>
    <n v="1"/>
    <s v=""/>
  </r>
  <r>
    <x v="0"/>
    <n v="-1779.9140629999965"/>
    <s v=""/>
    <n v="1"/>
    <s v=""/>
  </r>
  <r>
    <x v="1"/>
    <s v=""/>
    <n v="615.1523440000019"/>
    <s v=""/>
    <n v="1"/>
  </r>
  <r>
    <x v="2"/>
    <s v=""/>
    <n v="543.1601559999981"/>
    <s v=""/>
    <n v="1"/>
  </r>
  <r>
    <x v="3"/>
    <s v=""/>
    <n v="435.75781200000347"/>
    <s v=""/>
    <n v="1"/>
  </r>
  <r>
    <x v="4"/>
    <s v=""/>
    <n v="215.39843700000347"/>
    <s v=""/>
    <n v="1"/>
  </r>
  <r>
    <x v="5"/>
    <s v=""/>
    <n v="240.9023440000019"/>
    <s v=""/>
    <n v="1"/>
  </r>
  <r>
    <x v="6"/>
    <s v=""/>
    <n v="336.7851559999981"/>
    <s v=""/>
    <n v="1"/>
  </r>
  <r>
    <x v="7"/>
    <s v=""/>
    <n v="179.6875"/>
    <s v=""/>
    <n v="1"/>
  </r>
  <r>
    <x v="8"/>
    <n v="-41.945312999996531"/>
    <s v=""/>
    <n v="1"/>
    <s v=""/>
  </r>
  <r>
    <x v="9"/>
    <s v=""/>
    <n v="383.9023440000019"/>
    <s v=""/>
    <n v="1"/>
  </r>
  <r>
    <x v="10"/>
    <n v="-188.72656299999653"/>
    <s v=""/>
    <n v="1"/>
    <s v=""/>
  </r>
  <r>
    <x v="11"/>
    <n v="-250.5"/>
    <s v=""/>
    <n v="1"/>
    <s v=""/>
  </r>
  <r>
    <x v="12"/>
    <s v=""/>
    <n v="239.015625"/>
    <s v=""/>
    <n v="1"/>
  </r>
  <r>
    <x v="13"/>
    <n v="-305.53125"/>
    <s v=""/>
    <n v="1"/>
    <s v=""/>
  </r>
  <r>
    <x v="14"/>
    <s v=""/>
    <n v="66.195311999996193"/>
    <s v=""/>
    <n v="1"/>
  </r>
  <r>
    <x v="15"/>
    <s v=""/>
    <n v="897.14843699999619"/>
    <s v=""/>
    <n v="1"/>
  </r>
  <r>
    <x v="16"/>
    <s v=""/>
    <n v="1892.8671869999962"/>
    <s v=""/>
    <n v="1"/>
  </r>
  <r>
    <x v="17"/>
    <s v=""/>
    <n v="3079.609375"/>
    <s v=""/>
    <n v="1"/>
  </r>
  <r>
    <x v="18"/>
    <s v=""/>
    <n v="3180.921875"/>
    <s v=""/>
    <n v="1"/>
  </r>
  <r>
    <x v="19"/>
    <s v=""/>
    <n v="2282.2265619999962"/>
    <s v=""/>
    <n v="1"/>
  </r>
  <r>
    <x v="20"/>
    <s v=""/>
    <n v="1168.40625"/>
    <s v=""/>
    <n v="1"/>
  </r>
  <r>
    <x v="21"/>
    <s v=""/>
    <n v="1152.90625"/>
    <s v=""/>
    <n v="1"/>
  </r>
  <r>
    <x v="22"/>
    <s v=""/>
    <n v="1035.578125"/>
    <s v=""/>
    <n v="1"/>
  </r>
  <r>
    <x v="23"/>
    <s v=""/>
    <n v="482.41406199999619"/>
    <s v=""/>
    <n v="1"/>
  </r>
  <r>
    <x v="0"/>
    <s v=""/>
    <n v="16.277344000001904"/>
    <s v=""/>
    <n v="1"/>
  </r>
  <r>
    <x v="1"/>
    <n v="-446.59375"/>
    <s v=""/>
    <n v="1"/>
    <s v=""/>
  </r>
  <r>
    <x v="2"/>
    <n v="-492.69531299999653"/>
    <s v=""/>
    <n v="1"/>
    <s v=""/>
  </r>
  <r>
    <x v="3"/>
    <n v="-924.40625"/>
    <s v=""/>
    <n v="1"/>
    <s v=""/>
  </r>
  <r>
    <x v="4"/>
    <n v="-593.71093799999653"/>
    <s v=""/>
    <n v="1"/>
    <s v=""/>
  </r>
  <r>
    <x v="5"/>
    <n v="-400.0273440000019"/>
    <s v=""/>
    <n v="1"/>
    <s v=""/>
  </r>
  <r>
    <x v="6"/>
    <n v="-339.671875"/>
    <s v=""/>
    <n v="1"/>
    <s v=""/>
  </r>
  <r>
    <x v="7"/>
    <n v="-374.8554690000019"/>
    <s v=""/>
    <n v="1"/>
    <s v=""/>
  </r>
  <r>
    <x v="8"/>
    <n v="-721.5820309999981"/>
    <s v=""/>
    <n v="1"/>
    <s v=""/>
  </r>
  <r>
    <x v="9"/>
    <n v="-683.1992190000019"/>
    <s v=""/>
    <n v="1"/>
    <s v=""/>
  </r>
  <r>
    <x v="10"/>
    <s v=""/>
    <n v="96.464844000001904"/>
    <s v=""/>
    <n v="1"/>
  </r>
  <r>
    <x v="11"/>
    <s v=""/>
    <n v="296.42968699999619"/>
    <s v=""/>
    <n v="1"/>
  </r>
  <r>
    <x v="12"/>
    <s v=""/>
    <n v="138.625"/>
    <s v=""/>
    <n v="1"/>
  </r>
  <r>
    <x v="13"/>
    <n v="-8.3984380000038072"/>
    <s v=""/>
    <n v="1"/>
    <s v=""/>
  </r>
  <r>
    <x v="14"/>
    <s v=""/>
    <n v="204.33593699999619"/>
    <s v=""/>
    <n v="1"/>
  </r>
  <r>
    <x v="15"/>
    <s v=""/>
    <n v="1541.9609369999962"/>
    <s v=""/>
    <n v="1"/>
  </r>
  <r>
    <x v="16"/>
    <s v=""/>
    <n v="1295.4375"/>
    <s v=""/>
    <n v="1"/>
  </r>
  <r>
    <x v="17"/>
    <s v=""/>
    <n v="1268.640625"/>
    <s v=""/>
    <n v="1"/>
  </r>
  <r>
    <x v="18"/>
    <s v=""/>
    <n v="904.390625"/>
    <s v=""/>
    <n v="1"/>
  </r>
  <r>
    <x v="19"/>
    <s v=""/>
    <n v="152.8125"/>
    <s v=""/>
    <n v="1"/>
  </r>
  <r>
    <x v="20"/>
    <n v="-1110.296875"/>
    <s v=""/>
    <n v="1"/>
    <s v=""/>
  </r>
  <r>
    <x v="21"/>
    <n v="-1355.0625"/>
    <s v=""/>
    <n v="1"/>
    <s v=""/>
  </r>
  <r>
    <x v="22"/>
    <n v="-1171.5625"/>
    <s v=""/>
    <n v="1"/>
    <s v=""/>
  </r>
  <r>
    <x v="23"/>
    <n v="-1364.03125"/>
    <s v=""/>
    <n v="1"/>
    <s v=""/>
  </r>
  <r>
    <x v="0"/>
    <n v="-1987.25"/>
    <s v=""/>
    <n v="1"/>
    <s v=""/>
  </r>
  <r>
    <x v="1"/>
    <n v="-4989.6640629999965"/>
    <s v=""/>
    <n v="1"/>
    <s v=""/>
  </r>
  <r>
    <x v="2"/>
    <n v="-4416.515625"/>
    <s v=""/>
    <n v="1"/>
    <s v=""/>
  </r>
  <r>
    <x v="3"/>
    <n v="-4797.3632809999981"/>
    <s v=""/>
    <n v="1"/>
    <s v=""/>
  </r>
  <r>
    <x v="4"/>
    <n v="-4379.5"/>
    <s v=""/>
    <n v="1"/>
    <s v=""/>
  </r>
  <r>
    <x v="5"/>
    <n v="-4240.46875"/>
    <s v=""/>
    <n v="1"/>
    <s v=""/>
  </r>
  <r>
    <x v="6"/>
    <n v="-3796.84375"/>
    <s v=""/>
    <n v="1"/>
    <s v=""/>
  </r>
  <r>
    <x v="7"/>
    <n v="-3304.5703129999965"/>
    <s v=""/>
    <n v="1"/>
    <s v=""/>
  </r>
  <r>
    <x v="8"/>
    <n v="-3392.5546879999965"/>
    <s v=""/>
    <n v="1"/>
    <s v=""/>
  </r>
  <r>
    <x v="9"/>
    <n v="-3589.1289059999981"/>
    <s v=""/>
    <n v="1"/>
    <s v=""/>
  </r>
  <r>
    <x v="10"/>
    <n v="-3838.2265630000038"/>
    <s v=""/>
    <n v="1"/>
    <s v=""/>
  </r>
  <r>
    <x v="11"/>
    <n v="-4206.1171880000038"/>
    <s v=""/>
    <n v="1"/>
    <s v=""/>
  </r>
  <r>
    <x v="12"/>
    <n v="-3136.8984380000038"/>
    <s v=""/>
    <n v="1"/>
    <s v=""/>
  </r>
  <r>
    <x v="13"/>
    <n v="-3455.6875"/>
    <s v=""/>
    <n v="1"/>
    <s v=""/>
  </r>
  <r>
    <x v="14"/>
    <n v="-2907.2734380000038"/>
    <s v=""/>
    <n v="1"/>
    <s v=""/>
  </r>
  <r>
    <x v="15"/>
    <n v="-1896.3671880000038"/>
    <s v=""/>
    <n v="1"/>
    <s v=""/>
  </r>
  <r>
    <x v="16"/>
    <n v="-1569.484375"/>
    <s v=""/>
    <n v="1"/>
    <s v=""/>
  </r>
  <r>
    <x v="17"/>
    <n v="-1591.3203130000038"/>
    <s v=""/>
    <n v="1"/>
    <s v=""/>
  </r>
  <r>
    <x v="18"/>
    <n v="-1426.09375"/>
    <s v=""/>
    <n v="1"/>
    <s v=""/>
  </r>
  <r>
    <x v="19"/>
    <n v="-2722.984375"/>
    <s v=""/>
    <n v="1"/>
    <s v=""/>
  </r>
  <r>
    <x v="20"/>
    <n v="-3864.5078130000038"/>
    <s v=""/>
    <n v="1"/>
    <s v=""/>
  </r>
  <r>
    <x v="21"/>
    <n v="-3918.703125"/>
    <s v=""/>
    <n v="1"/>
    <s v=""/>
  </r>
  <r>
    <x v="22"/>
    <n v="-3792.078125"/>
    <s v=""/>
    <n v="1"/>
    <s v=""/>
  </r>
  <r>
    <x v="23"/>
    <n v="-3538.3203130000038"/>
    <s v=""/>
    <n v="1"/>
    <s v=""/>
  </r>
  <r>
    <x v="0"/>
    <n v="-3506.2109379999965"/>
    <s v=""/>
    <n v="1"/>
    <s v=""/>
  </r>
  <r>
    <x v="1"/>
    <n v="-2272.9570309999981"/>
    <s v=""/>
    <n v="1"/>
    <s v=""/>
  </r>
  <r>
    <x v="2"/>
    <n v="-2779.0742190000019"/>
    <s v=""/>
    <n v="1"/>
    <s v=""/>
  </r>
  <r>
    <x v="3"/>
    <n v="-2431.2304690000019"/>
    <s v=""/>
    <n v="1"/>
    <s v=""/>
  </r>
  <r>
    <x v="4"/>
    <n v="-1826.34375"/>
    <s v=""/>
    <n v="1"/>
    <s v=""/>
  </r>
  <r>
    <x v="5"/>
    <n v="-1689.859375"/>
    <s v=""/>
    <n v="1"/>
    <s v=""/>
  </r>
  <r>
    <x v="6"/>
    <n v="-1400.0234379999965"/>
    <s v=""/>
    <n v="1"/>
    <s v=""/>
  </r>
  <r>
    <x v="7"/>
    <n v="-1631.3359379999965"/>
    <s v=""/>
    <n v="1"/>
    <s v=""/>
  </r>
  <r>
    <x v="8"/>
    <n v="-1939.84375"/>
    <s v=""/>
    <n v="1"/>
    <s v=""/>
  </r>
  <r>
    <x v="9"/>
    <n v="-1430.8867190000019"/>
    <s v=""/>
    <n v="1"/>
    <s v=""/>
  </r>
  <r>
    <x v="10"/>
    <n v="-1097.7539059999981"/>
    <s v=""/>
    <n v="1"/>
    <s v=""/>
  </r>
  <r>
    <x v="11"/>
    <n v="-1202.28125"/>
    <s v=""/>
    <n v="1"/>
    <s v=""/>
  </r>
  <r>
    <x v="12"/>
    <n v="-169.66406300000381"/>
    <s v=""/>
    <n v="1"/>
    <s v=""/>
  </r>
  <r>
    <x v="13"/>
    <s v=""/>
    <n v="349.44531199999619"/>
    <s v=""/>
    <n v="1"/>
  </r>
  <r>
    <x v="14"/>
    <s v=""/>
    <n v="1613.6015619999962"/>
    <s v=""/>
    <n v="1"/>
  </r>
  <r>
    <x v="15"/>
    <s v=""/>
    <n v="2721.921875"/>
    <s v=""/>
    <n v="1"/>
  </r>
  <r>
    <x v="16"/>
    <s v=""/>
    <n v="2047.4453119999962"/>
    <s v=""/>
    <n v="1"/>
  </r>
  <r>
    <x v="17"/>
    <s v=""/>
    <n v="1607.390625"/>
    <s v=""/>
    <n v="1"/>
  </r>
  <r>
    <x v="18"/>
    <s v=""/>
    <n v="1163.9921869999962"/>
    <s v=""/>
    <n v="1"/>
  </r>
  <r>
    <x v="19"/>
    <s v=""/>
    <n v="645.5625"/>
    <s v=""/>
    <n v="1"/>
  </r>
  <r>
    <x v="20"/>
    <s v=""/>
    <n v="409.125"/>
    <s v=""/>
    <n v="1"/>
  </r>
  <r>
    <x v="21"/>
    <s v=""/>
    <n v="341.984375"/>
    <s v=""/>
    <n v="1"/>
  </r>
  <r>
    <x v="22"/>
    <n v="-17.257813000003807"/>
    <s v=""/>
    <n v="1"/>
    <s v=""/>
  </r>
  <r>
    <x v="23"/>
    <n v="-175.44531300000381"/>
    <s v=""/>
    <n v="1"/>
    <s v=""/>
  </r>
  <r>
    <x v="0"/>
    <n v="-89.199219000001904"/>
    <s v=""/>
    <n v="1"/>
    <s v=""/>
  </r>
  <r>
    <x v="1"/>
    <n v="-119.39843799999653"/>
    <s v=""/>
    <n v="1"/>
    <s v=""/>
  </r>
  <r>
    <x v="2"/>
    <n v="-326.921875"/>
    <s v=""/>
    <n v="1"/>
    <s v=""/>
  </r>
  <r>
    <x v="3"/>
    <n v="-868.19531299999653"/>
    <s v=""/>
    <n v="1"/>
    <s v=""/>
  </r>
  <r>
    <x v="4"/>
    <n v="-612.6210940000019"/>
    <s v=""/>
    <n v="1"/>
    <s v=""/>
  </r>
  <r>
    <x v="5"/>
    <n v="-632.109375"/>
    <s v=""/>
    <n v="1"/>
    <s v=""/>
  </r>
  <r>
    <x v="6"/>
    <n v="-870.3164059999981"/>
    <s v=""/>
    <n v="1"/>
    <s v=""/>
  </r>
  <r>
    <x v="7"/>
    <n v="-899.4335940000019"/>
    <s v=""/>
    <n v="1"/>
    <s v=""/>
  </r>
  <r>
    <x v="8"/>
    <n v="-1367.515625"/>
    <s v=""/>
    <n v="1"/>
    <s v=""/>
  </r>
  <r>
    <x v="9"/>
    <n v="-1694.9765629999965"/>
    <s v=""/>
    <n v="1"/>
    <s v=""/>
  </r>
  <r>
    <x v="10"/>
    <n v="-337.3476559999981"/>
    <s v=""/>
    <n v="1"/>
    <s v=""/>
  </r>
  <r>
    <x v="11"/>
    <n v="-169.03125"/>
    <s v=""/>
    <n v="1"/>
    <s v=""/>
  </r>
  <r>
    <x v="12"/>
    <s v=""/>
    <n v="460.125"/>
    <s v=""/>
    <n v="1"/>
  </r>
  <r>
    <x v="13"/>
    <s v=""/>
    <n v="1126.59375"/>
    <s v=""/>
    <n v="1"/>
  </r>
  <r>
    <x v="14"/>
    <s v=""/>
    <n v="1462.8359369999962"/>
    <s v=""/>
    <n v="1"/>
  </r>
  <r>
    <x v="15"/>
    <s v=""/>
    <n v="1555.90625"/>
    <s v=""/>
    <n v="1"/>
  </r>
  <r>
    <x v="16"/>
    <s v=""/>
    <n v="1111.6171869999962"/>
    <s v=""/>
    <n v="1"/>
  </r>
  <r>
    <x v="17"/>
    <s v=""/>
    <n v="973"/>
    <s v=""/>
    <n v="1"/>
  </r>
  <r>
    <x v="18"/>
    <s v=""/>
    <n v="484.0625"/>
    <s v=""/>
    <n v="1"/>
  </r>
  <r>
    <x v="19"/>
    <n v="-263.97656300000381"/>
    <s v=""/>
    <n v="1"/>
    <s v=""/>
  </r>
  <r>
    <x v="20"/>
    <n v="-1051.7578130000038"/>
    <s v=""/>
    <n v="1"/>
    <s v=""/>
  </r>
  <r>
    <x v="21"/>
    <n v="-929.796875"/>
    <s v=""/>
    <n v="1"/>
    <s v=""/>
  </r>
  <r>
    <x v="22"/>
    <n v="-905.078125"/>
    <s v=""/>
    <n v="1"/>
    <s v=""/>
  </r>
  <r>
    <x v="23"/>
    <n v="-811.89843800000381"/>
    <s v=""/>
    <n v="1"/>
    <s v=""/>
  </r>
  <r>
    <x v="0"/>
    <n v="-709.4492190000019"/>
    <s v=""/>
    <n v="1"/>
    <s v=""/>
  </r>
  <r>
    <x v="1"/>
    <n v="-772.9648440000019"/>
    <s v=""/>
    <n v="1"/>
    <s v=""/>
  </r>
  <r>
    <x v="2"/>
    <n v="-1108.5820309999981"/>
    <s v=""/>
    <n v="1"/>
    <s v=""/>
  </r>
  <r>
    <x v="3"/>
    <n v="-2032.5625"/>
    <s v=""/>
    <n v="1"/>
    <s v=""/>
  </r>
  <r>
    <x v="4"/>
    <n v="-1854.6601559999981"/>
    <s v=""/>
    <n v="1"/>
    <s v=""/>
  </r>
  <r>
    <x v="5"/>
    <n v="-1738.3359379999965"/>
    <s v=""/>
    <n v="1"/>
    <s v=""/>
  </r>
  <r>
    <x v="6"/>
    <n v="-1639.9101559999981"/>
    <s v=""/>
    <n v="1"/>
    <s v=""/>
  </r>
  <r>
    <x v="7"/>
    <n v="-1424.2070309999981"/>
    <s v=""/>
    <n v="1"/>
    <s v=""/>
  </r>
  <r>
    <x v="8"/>
    <n v="-2002.1171879999965"/>
    <s v=""/>
    <n v="1"/>
    <s v=""/>
  </r>
  <r>
    <x v="9"/>
    <n v="-3490.390625"/>
    <s v=""/>
    <n v="1"/>
    <s v=""/>
  </r>
  <r>
    <x v="10"/>
    <n v="-3289.5742190000019"/>
    <s v=""/>
    <n v="1"/>
    <s v=""/>
  </r>
  <r>
    <x v="11"/>
    <n v="-3158.515625"/>
    <s v=""/>
    <n v="1"/>
    <s v=""/>
  </r>
  <r>
    <x v="12"/>
    <n v="-3044.0078130000038"/>
    <s v=""/>
    <n v="1"/>
    <s v=""/>
  </r>
  <r>
    <x v="13"/>
    <n v="-2515.046875"/>
    <s v=""/>
    <n v="1"/>
    <s v=""/>
  </r>
  <r>
    <x v="14"/>
    <n v="-1926.1953130000038"/>
    <s v=""/>
    <n v="1"/>
    <s v=""/>
  </r>
  <r>
    <x v="15"/>
    <n v="-637.453125"/>
    <s v=""/>
    <n v="1"/>
    <s v=""/>
  </r>
  <r>
    <x v="16"/>
    <s v=""/>
    <n v="1320.1015619999962"/>
    <s v=""/>
    <n v="1"/>
  </r>
  <r>
    <x v="17"/>
    <s v=""/>
    <n v="1154.5703119999962"/>
    <s v=""/>
    <n v="1"/>
  </r>
  <r>
    <x v="18"/>
    <s v=""/>
    <n v="521.609375"/>
    <s v=""/>
    <n v="1"/>
  </r>
  <r>
    <x v="19"/>
    <n v="-412.8125"/>
    <s v=""/>
    <n v="1"/>
    <s v=""/>
  </r>
  <r>
    <x v="20"/>
    <n v="-1358.6875"/>
    <s v=""/>
    <n v="1"/>
    <s v=""/>
  </r>
  <r>
    <x v="21"/>
    <n v="-1708.6640630000038"/>
    <s v=""/>
    <n v="1"/>
    <s v=""/>
  </r>
  <r>
    <x v="22"/>
    <n v="-1688.140625"/>
    <s v=""/>
    <n v="1"/>
    <s v=""/>
  </r>
  <r>
    <x v="23"/>
    <n v="-2039.8515630000038"/>
    <s v=""/>
    <n v="1"/>
    <s v=""/>
  </r>
  <r>
    <x v="0"/>
    <n v="-1889.78125"/>
    <s v=""/>
    <n v="1"/>
    <s v=""/>
  </r>
  <r>
    <x v="1"/>
    <n v="-1135.2773440000019"/>
    <s v=""/>
    <n v="1"/>
    <s v=""/>
  </r>
  <r>
    <x v="2"/>
    <n v="-1467.34375"/>
    <s v=""/>
    <n v="1"/>
    <s v=""/>
  </r>
  <r>
    <x v="3"/>
    <n v="-1324.4335940000019"/>
    <s v=""/>
    <n v="1"/>
    <s v=""/>
  </r>
  <r>
    <x v="4"/>
    <n v="-1029.3984379999965"/>
    <s v=""/>
    <n v="1"/>
    <s v=""/>
  </r>
  <r>
    <x v="5"/>
    <n v="-544.38281299999653"/>
    <s v=""/>
    <n v="1"/>
    <s v=""/>
  </r>
  <r>
    <x v="6"/>
    <n v="-313.4726559999981"/>
    <s v=""/>
    <n v="1"/>
    <s v=""/>
  </r>
  <r>
    <x v="7"/>
    <n v="-125.4414059999981"/>
    <s v=""/>
    <n v="1"/>
    <s v=""/>
  </r>
  <r>
    <x v="8"/>
    <n v="-254"/>
    <s v=""/>
    <n v="1"/>
    <s v=""/>
  </r>
  <r>
    <x v="9"/>
    <n v="-790.9375"/>
    <s v=""/>
    <n v="1"/>
    <s v=""/>
  </r>
  <r>
    <x v="10"/>
    <n v="-174.953125"/>
    <s v=""/>
    <n v="1"/>
    <s v=""/>
  </r>
  <r>
    <x v="11"/>
    <n v="-38.179688000003807"/>
    <s v=""/>
    <n v="1"/>
    <s v=""/>
  </r>
  <r>
    <x v="12"/>
    <s v=""/>
    <n v="594.0625"/>
    <s v=""/>
    <n v="1"/>
  </r>
  <r>
    <x v="13"/>
    <s v=""/>
    <n v="296.765625"/>
    <s v=""/>
    <n v="1"/>
  </r>
  <r>
    <x v="14"/>
    <s v=""/>
    <n v="470"/>
    <s v=""/>
    <n v="1"/>
  </r>
  <r>
    <x v="15"/>
    <s v=""/>
    <n v="292.03906199999619"/>
    <s v=""/>
    <n v="1"/>
  </r>
  <r>
    <x v="16"/>
    <s v=""/>
    <n v="804.125"/>
    <s v=""/>
    <n v="1"/>
  </r>
  <r>
    <x v="17"/>
    <s v=""/>
    <n v="1083.9296869999962"/>
    <s v=""/>
    <n v="1"/>
  </r>
  <r>
    <x v="18"/>
    <s v=""/>
    <n v="420.90625"/>
    <s v=""/>
    <n v="1"/>
  </r>
  <r>
    <x v="19"/>
    <s v=""/>
    <n v="222.421875"/>
    <s v=""/>
    <n v="1"/>
  </r>
  <r>
    <x v="20"/>
    <s v=""/>
    <n v="247.11718699999619"/>
    <s v=""/>
    <n v="1"/>
  </r>
  <r>
    <x v="21"/>
    <s v=""/>
    <n v="417.375"/>
    <s v=""/>
    <n v="1"/>
  </r>
  <r>
    <x v="22"/>
    <n v="-68.414063000003807"/>
    <s v=""/>
    <n v="1"/>
    <s v=""/>
  </r>
  <r>
    <x v="23"/>
    <n v="-476.8125"/>
    <s v=""/>
    <n v="1"/>
    <s v=""/>
  </r>
  <r>
    <x v="0"/>
    <n v="-850.8085940000019"/>
    <s v=""/>
    <n v="1"/>
    <s v=""/>
  </r>
  <r>
    <x v="1"/>
    <n v="-1027.4726559999981"/>
    <s v=""/>
    <n v="1"/>
    <s v=""/>
  </r>
  <r>
    <x v="2"/>
    <n v="-1267.0117190000019"/>
    <s v=""/>
    <n v="1"/>
    <s v=""/>
  </r>
  <r>
    <x v="3"/>
    <n v="-1168.296875"/>
    <s v=""/>
    <n v="1"/>
    <s v=""/>
  </r>
  <r>
    <x v="4"/>
    <n v="-944.8398440000019"/>
    <s v=""/>
    <n v="1"/>
    <s v=""/>
  </r>
  <r>
    <x v="5"/>
    <n v="-695.8320309999981"/>
    <s v=""/>
    <n v="1"/>
    <s v=""/>
  </r>
  <r>
    <x v="6"/>
    <n v="-746.3085940000019"/>
    <s v=""/>
    <n v="1"/>
    <s v=""/>
  </r>
  <r>
    <x v="7"/>
    <n v="-488.0664059999981"/>
    <s v=""/>
    <n v="1"/>
    <s v=""/>
  </r>
  <r>
    <x v="8"/>
    <n v="-644.375"/>
    <s v=""/>
    <n v="1"/>
    <s v=""/>
  </r>
  <r>
    <x v="9"/>
    <n v="-1320.7734379999965"/>
    <s v=""/>
    <n v="1"/>
    <s v=""/>
  </r>
  <r>
    <x v="10"/>
    <n v="-1423.71875"/>
    <s v=""/>
    <n v="1"/>
    <s v=""/>
  </r>
  <r>
    <x v="11"/>
    <n v="-757.6757809999981"/>
    <s v=""/>
    <n v="1"/>
    <s v=""/>
  </r>
  <r>
    <x v="12"/>
    <s v=""/>
    <n v="263.953125"/>
    <s v=""/>
    <n v="1"/>
  </r>
  <r>
    <x v="13"/>
    <s v=""/>
    <n v="874.11718699999619"/>
    <s v=""/>
    <n v="1"/>
  </r>
  <r>
    <x v="14"/>
    <s v=""/>
    <n v="808.578125"/>
    <s v=""/>
    <n v="1"/>
  </r>
  <r>
    <x v="15"/>
    <s v=""/>
    <n v="714.5"/>
    <s v=""/>
    <n v="1"/>
  </r>
  <r>
    <x v="16"/>
    <s v=""/>
    <n v="643.8125"/>
    <s v=""/>
    <n v="1"/>
  </r>
  <r>
    <x v="17"/>
    <s v=""/>
    <n v="276.17968699999619"/>
    <s v=""/>
    <n v="1"/>
  </r>
  <r>
    <x v="18"/>
    <s v=""/>
    <n v="581.078125"/>
    <s v=""/>
    <n v="1"/>
  </r>
  <r>
    <x v="19"/>
    <s v=""/>
    <n v="1011.1015619999962"/>
    <s v=""/>
    <n v="1"/>
  </r>
  <r>
    <x v="20"/>
    <s v=""/>
    <n v="1015.796875"/>
    <s v=""/>
    <n v="1"/>
  </r>
  <r>
    <x v="21"/>
    <s v=""/>
    <n v="1030.015625"/>
    <s v=""/>
    <n v="1"/>
  </r>
  <r>
    <x v="22"/>
    <s v=""/>
    <n v="646"/>
    <s v=""/>
    <n v="1"/>
  </r>
  <r>
    <x v="23"/>
    <s v=""/>
    <n v="142.125"/>
    <s v=""/>
    <n v="1"/>
  </r>
  <r>
    <x v="0"/>
    <s v=""/>
    <n v="282.2539059999981"/>
    <s v=""/>
    <n v="1"/>
  </r>
  <r>
    <x v="1"/>
    <s v=""/>
    <n v="2282.9765620000035"/>
    <s v=""/>
    <n v="1"/>
  </r>
  <r>
    <x v="2"/>
    <s v=""/>
    <n v="1971.6289059999981"/>
    <s v=""/>
    <n v="1"/>
  </r>
  <r>
    <x v="3"/>
    <s v=""/>
    <n v="1774.46875"/>
    <s v=""/>
    <n v="1"/>
  </r>
  <r>
    <x v="4"/>
    <s v=""/>
    <n v="1541.2695309999981"/>
    <s v=""/>
    <n v="1"/>
  </r>
  <r>
    <x v="5"/>
    <s v=""/>
    <n v="1279.0039059999981"/>
    <s v=""/>
    <n v="1"/>
  </r>
  <r>
    <x v="6"/>
    <s v=""/>
    <n v="872.0898440000019"/>
    <s v=""/>
    <n v="1"/>
  </r>
  <r>
    <x v="7"/>
    <s v=""/>
    <n v="418.6914059999981"/>
    <s v=""/>
    <n v="1"/>
  </r>
  <r>
    <x v="8"/>
    <s v=""/>
    <n v="199.27343700000347"/>
    <s v=""/>
    <n v="1"/>
  </r>
  <r>
    <x v="9"/>
    <s v=""/>
    <n v="753.7070309999981"/>
    <s v=""/>
    <n v="1"/>
  </r>
  <r>
    <x v="10"/>
    <s v=""/>
    <n v="201.02343700000347"/>
    <s v=""/>
    <n v="1"/>
  </r>
  <r>
    <x v="11"/>
    <s v=""/>
    <n v="53.125"/>
    <s v=""/>
    <n v="1"/>
  </r>
  <r>
    <x v="12"/>
    <s v=""/>
    <n v="440.0625"/>
    <s v=""/>
    <n v="1"/>
  </r>
  <r>
    <x v="13"/>
    <s v=""/>
    <n v="236.53125"/>
    <s v=""/>
    <n v="1"/>
  </r>
  <r>
    <x v="14"/>
    <s v=""/>
    <n v="23.359375"/>
    <s v=""/>
    <n v="1"/>
  </r>
  <r>
    <x v="15"/>
    <n v="-445.36718800000381"/>
    <s v=""/>
    <n v="1"/>
    <s v=""/>
  </r>
  <r>
    <x v="16"/>
    <n v="-217.640625"/>
    <s v=""/>
    <n v="1"/>
    <s v=""/>
  </r>
  <r>
    <x v="17"/>
    <s v=""/>
    <n v="634.46875"/>
    <s v=""/>
    <n v="1"/>
  </r>
  <r>
    <x v="18"/>
    <s v=""/>
    <n v="671.86718699999619"/>
    <s v=""/>
    <n v="1"/>
  </r>
  <r>
    <x v="19"/>
    <s v=""/>
    <n v="616.703125"/>
    <s v=""/>
    <n v="1"/>
  </r>
  <r>
    <x v="20"/>
    <s v=""/>
    <n v="534.24218699999619"/>
    <s v=""/>
    <n v="1"/>
  </r>
  <r>
    <x v="21"/>
    <s v=""/>
    <n v="854.44531199999619"/>
    <s v=""/>
    <n v="1"/>
  </r>
  <r>
    <x v="22"/>
    <s v=""/>
    <n v="1125.96875"/>
    <s v=""/>
    <n v="1"/>
  </r>
  <r>
    <x v="23"/>
    <s v=""/>
    <n v="980.734375"/>
    <s v=""/>
    <n v="1"/>
  </r>
  <r>
    <x v="0"/>
    <s v=""/>
    <n v="1233.4882809999981"/>
    <s v=""/>
    <n v="1"/>
  </r>
  <r>
    <x v="1"/>
    <n v="-339.4375"/>
    <s v=""/>
    <n v="1"/>
    <s v=""/>
  </r>
  <r>
    <x v="2"/>
    <n v="-360.96093799999653"/>
    <s v=""/>
    <n v="1"/>
    <s v=""/>
  </r>
  <r>
    <x v="3"/>
    <n v="-496.69531299999653"/>
    <s v=""/>
    <n v="1"/>
    <s v=""/>
  </r>
  <r>
    <x v="4"/>
    <n v="-685.46093799999653"/>
    <s v=""/>
    <n v="1"/>
    <s v=""/>
  </r>
  <r>
    <x v="5"/>
    <n v="-396.91406299999653"/>
    <s v=""/>
    <n v="1"/>
    <s v=""/>
  </r>
  <r>
    <x v="6"/>
    <n v="-473.8632809999981"/>
    <s v=""/>
    <n v="1"/>
    <s v=""/>
  </r>
  <r>
    <x v="7"/>
    <n v="-425.41406299999653"/>
    <s v=""/>
    <n v="1"/>
    <s v=""/>
  </r>
  <r>
    <x v="8"/>
    <n v="-644.8164059999981"/>
    <s v=""/>
    <n v="1"/>
    <s v=""/>
  </r>
  <r>
    <x v="9"/>
    <n v="-1369.46875"/>
    <s v=""/>
    <n v="1"/>
    <s v=""/>
  </r>
  <r>
    <x v="10"/>
    <n v="-1799.5117190000019"/>
    <s v=""/>
    <n v="1"/>
    <s v=""/>
  </r>
  <r>
    <x v="11"/>
    <n v="-1004.0625"/>
    <s v=""/>
    <n v="1"/>
    <s v=""/>
  </r>
  <r>
    <x v="12"/>
    <n v="-71.507813000003807"/>
    <s v=""/>
    <n v="1"/>
    <s v=""/>
  </r>
  <r>
    <x v="13"/>
    <s v=""/>
    <n v="85.429686999996193"/>
    <s v=""/>
    <n v="1"/>
  </r>
  <r>
    <x v="14"/>
    <s v=""/>
    <n v="241.05468699999619"/>
    <s v=""/>
    <n v="1"/>
  </r>
  <r>
    <x v="15"/>
    <s v=""/>
    <n v="946.13281199999619"/>
    <s v=""/>
    <n v="1"/>
  </r>
  <r>
    <x v="16"/>
    <s v=""/>
    <n v="1129.484375"/>
    <s v=""/>
    <n v="1"/>
  </r>
  <r>
    <x v="17"/>
    <s v=""/>
    <n v="1226.8125"/>
    <s v=""/>
    <n v="1"/>
  </r>
  <r>
    <x v="18"/>
    <s v=""/>
    <n v="769.234375"/>
    <s v=""/>
    <n v="1"/>
  </r>
  <r>
    <x v="19"/>
    <s v=""/>
    <n v="605.609375"/>
    <s v=""/>
    <n v="1"/>
  </r>
  <r>
    <x v="20"/>
    <s v=""/>
    <n v="1111.6015619999962"/>
    <s v=""/>
    <n v="1"/>
  </r>
  <r>
    <x v="21"/>
    <s v=""/>
    <n v="1586.1875"/>
    <s v=""/>
    <n v="1"/>
  </r>
  <r>
    <x v="22"/>
    <s v=""/>
    <n v="1073.875"/>
    <s v=""/>
    <n v="1"/>
  </r>
  <r>
    <x v="23"/>
    <s v=""/>
    <n v="18.921875"/>
    <s v=""/>
    <n v="1"/>
  </r>
  <r>
    <x v="0"/>
    <n v="-519.4804690000019"/>
    <s v=""/>
    <n v="1"/>
    <s v=""/>
  </r>
  <r>
    <x v="1"/>
    <n v="-882.28125"/>
    <s v=""/>
    <n v="1"/>
    <s v=""/>
  </r>
  <r>
    <x v="2"/>
    <n v="-837.21093799999653"/>
    <s v=""/>
    <n v="1"/>
    <s v=""/>
  </r>
  <r>
    <x v="3"/>
    <n v="-605.8242190000019"/>
    <s v=""/>
    <n v="1"/>
    <s v=""/>
  </r>
  <r>
    <x v="4"/>
    <n v="-817.5664059999981"/>
    <s v=""/>
    <n v="1"/>
    <s v=""/>
  </r>
  <r>
    <x v="5"/>
    <n v="-967.171875"/>
    <s v=""/>
    <n v="1"/>
    <s v=""/>
  </r>
  <r>
    <x v="6"/>
    <n v="-1414.0078129999965"/>
    <s v=""/>
    <n v="1"/>
    <s v=""/>
  </r>
  <r>
    <x v="7"/>
    <n v="-1366.0742190000019"/>
    <s v=""/>
    <n v="1"/>
    <s v=""/>
  </r>
  <r>
    <x v="8"/>
    <n v="-1742.5898440000019"/>
    <s v=""/>
    <n v="1"/>
    <s v=""/>
  </r>
  <r>
    <x v="9"/>
    <n v="-3535.1015629999965"/>
    <s v=""/>
    <n v="1"/>
    <s v=""/>
  </r>
  <r>
    <x v="10"/>
    <n v="-3747.171875"/>
    <s v=""/>
    <n v="1"/>
    <s v=""/>
  </r>
  <r>
    <x v="11"/>
    <n v="-947.921875"/>
    <s v=""/>
    <n v="1"/>
    <s v=""/>
  </r>
  <r>
    <x v="12"/>
    <n v="-226.390625"/>
    <s v=""/>
    <n v="1"/>
    <s v=""/>
  </r>
  <r>
    <x v="13"/>
    <s v=""/>
    <n v="69.75"/>
    <s v=""/>
    <n v="1"/>
  </r>
  <r>
    <x v="14"/>
    <s v=""/>
    <n v="55.507811999996193"/>
    <s v=""/>
    <n v="1"/>
  </r>
  <r>
    <x v="15"/>
    <s v=""/>
    <n v="295.96093699999619"/>
    <s v=""/>
    <n v="1"/>
  </r>
  <r>
    <x v="16"/>
    <s v=""/>
    <n v="1083.59375"/>
    <s v=""/>
    <n v="1"/>
  </r>
  <r>
    <x v="17"/>
    <s v=""/>
    <n v="1315.5546869999962"/>
    <s v=""/>
    <n v="1"/>
  </r>
  <r>
    <x v="18"/>
    <s v=""/>
    <n v="978.875"/>
    <s v=""/>
    <n v="1"/>
  </r>
  <r>
    <x v="19"/>
    <n v="-202.71875"/>
    <s v=""/>
    <n v="1"/>
    <s v=""/>
  </r>
  <r>
    <x v="20"/>
    <n v="-769.00781300000381"/>
    <s v=""/>
    <n v="1"/>
    <s v=""/>
  </r>
  <r>
    <x v="21"/>
    <n v="-838.859375"/>
    <s v=""/>
    <n v="1"/>
    <s v=""/>
  </r>
  <r>
    <x v="22"/>
    <n v="-1045.9609380000038"/>
    <s v=""/>
    <n v="1"/>
    <s v=""/>
  </r>
  <r>
    <x v="23"/>
    <n v="-969.86718800000381"/>
    <s v=""/>
    <n v="1"/>
    <s v=""/>
  </r>
  <r>
    <x v="0"/>
    <n v="-1253.2265629999965"/>
    <s v=""/>
    <n v="1"/>
    <s v=""/>
  </r>
  <r>
    <x v="1"/>
    <s v=""/>
    <n v="319.2773440000019"/>
    <s v=""/>
    <n v="1"/>
  </r>
  <r>
    <x v="2"/>
    <s v=""/>
    <n v="391.8710940000019"/>
    <s v=""/>
    <n v="1"/>
  </r>
  <r>
    <x v="3"/>
    <s v=""/>
    <n v="334.1601559999981"/>
    <s v=""/>
    <n v="1"/>
  </r>
  <r>
    <x v="4"/>
    <s v=""/>
    <n v="251.19531200000347"/>
    <s v=""/>
    <n v="1"/>
  </r>
  <r>
    <x v="5"/>
    <s v=""/>
    <n v="471.39843700000347"/>
    <s v=""/>
    <n v="1"/>
  </r>
  <r>
    <x v="6"/>
    <s v=""/>
    <n v="27.835937000003469"/>
    <s v=""/>
    <n v="1"/>
  </r>
  <r>
    <x v="7"/>
    <n v="-446.875"/>
    <s v=""/>
    <n v="1"/>
    <s v=""/>
  </r>
  <r>
    <x v="8"/>
    <n v="-875.3125"/>
    <s v=""/>
    <n v="1"/>
    <s v=""/>
  </r>
  <r>
    <x v="9"/>
    <n v="-942.7773440000019"/>
    <s v=""/>
    <n v="1"/>
    <s v=""/>
  </r>
  <r>
    <x v="10"/>
    <n v="-1109.5664059999981"/>
    <s v=""/>
    <n v="1"/>
    <s v=""/>
  </r>
  <r>
    <x v="11"/>
    <n v="-735.30468799999653"/>
    <s v=""/>
    <n v="1"/>
    <s v=""/>
  </r>
  <r>
    <x v="12"/>
    <s v=""/>
    <n v="545.421875"/>
    <s v=""/>
    <n v="1"/>
  </r>
  <r>
    <x v="13"/>
    <s v=""/>
    <n v="605.88281199999619"/>
    <s v=""/>
    <n v="1"/>
  </r>
  <r>
    <x v="14"/>
    <s v=""/>
    <n v="2089.3515619999962"/>
    <s v=""/>
    <n v="1"/>
  </r>
  <r>
    <x v="15"/>
    <s v=""/>
    <n v="2764.5859369999962"/>
    <s v=""/>
    <n v="1"/>
  </r>
  <r>
    <x v="16"/>
    <s v=""/>
    <n v="2466.515625"/>
    <s v=""/>
    <n v="1"/>
  </r>
  <r>
    <x v="17"/>
    <s v=""/>
    <n v="1829.6796869999962"/>
    <s v=""/>
    <n v="1"/>
  </r>
  <r>
    <x v="18"/>
    <s v=""/>
    <n v="1398.046875"/>
    <s v=""/>
    <n v="1"/>
  </r>
  <r>
    <x v="19"/>
    <s v=""/>
    <n v="740.28906199999619"/>
    <s v=""/>
    <n v="1"/>
  </r>
  <r>
    <x v="20"/>
    <s v=""/>
    <n v="582.11718699999619"/>
    <s v=""/>
    <n v="1"/>
  </r>
  <r>
    <x v="21"/>
    <s v=""/>
    <n v="695.375"/>
    <s v=""/>
    <n v="1"/>
  </r>
  <r>
    <x v="22"/>
    <s v=""/>
    <n v="982.265625"/>
    <s v=""/>
    <n v="1"/>
  </r>
  <r>
    <x v="23"/>
    <s v=""/>
    <n v="1057.3632809999981"/>
    <s v=""/>
    <n v="1"/>
  </r>
  <r>
    <x v="0"/>
    <s v=""/>
    <n v="1235.2890620000035"/>
    <s v=""/>
    <n v="1"/>
  </r>
  <r>
    <x v="1"/>
    <n v="-1005.1328129999965"/>
    <s v=""/>
    <n v="1"/>
    <s v=""/>
  </r>
  <r>
    <x v="2"/>
    <n v="-1153.5625"/>
    <s v=""/>
    <n v="1"/>
    <s v=""/>
  </r>
  <r>
    <x v="3"/>
    <n v="-1102.9492190000019"/>
    <s v=""/>
    <n v="1"/>
    <s v=""/>
  </r>
  <r>
    <x v="4"/>
    <n v="-1516.640625"/>
    <s v=""/>
    <n v="1"/>
    <s v=""/>
  </r>
  <r>
    <x v="5"/>
    <n v="-1254.3945309999981"/>
    <s v=""/>
    <n v="1"/>
    <s v=""/>
  </r>
  <r>
    <x v="6"/>
    <n v="-1235.328125"/>
    <s v=""/>
    <n v="1"/>
    <s v=""/>
  </r>
  <r>
    <x v="7"/>
    <n v="-795.5625"/>
    <s v=""/>
    <n v="1"/>
    <s v=""/>
  </r>
  <r>
    <x v="8"/>
    <n v="-745.3164059999981"/>
    <s v=""/>
    <n v="1"/>
    <s v=""/>
  </r>
  <r>
    <x v="9"/>
    <n v="-1943.125"/>
    <s v=""/>
    <n v="1"/>
    <s v=""/>
  </r>
  <r>
    <x v="10"/>
    <n v="-1009.4257809999981"/>
    <s v=""/>
    <n v="1"/>
    <s v=""/>
  </r>
  <r>
    <x v="11"/>
    <s v=""/>
    <n v="308.453125"/>
    <s v=""/>
    <n v="1"/>
  </r>
  <r>
    <x v="12"/>
    <s v=""/>
    <n v="691.58593699999619"/>
    <s v=""/>
    <n v="1"/>
  </r>
  <r>
    <x v="13"/>
    <s v=""/>
    <n v="354.67968699999619"/>
    <s v=""/>
    <n v="1"/>
  </r>
  <r>
    <x v="14"/>
    <s v=""/>
    <n v="1053.703125"/>
    <s v=""/>
    <n v="1"/>
  </r>
  <r>
    <x v="15"/>
    <s v=""/>
    <n v="1609.578125"/>
    <s v=""/>
    <n v="1"/>
  </r>
  <r>
    <x v="16"/>
    <s v=""/>
    <n v="1875.046875"/>
    <s v=""/>
    <n v="1"/>
  </r>
  <r>
    <x v="17"/>
    <s v=""/>
    <n v="3625.328125"/>
    <s v=""/>
    <n v="1"/>
  </r>
  <r>
    <x v="18"/>
    <s v=""/>
    <n v="3247.8125"/>
    <s v=""/>
    <n v="1"/>
  </r>
  <r>
    <x v="19"/>
    <s v=""/>
    <n v="3526.3359369999962"/>
    <s v=""/>
    <n v="1"/>
  </r>
  <r>
    <x v="20"/>
    <s v=""/>
    <n v="3446.6328119999962"/>
    <s v=""/>
    <n v="1"/>
  </r>
  <r>
    <x v="21"/>
    <s v=""/>
    <n v="3601.84375"/>
    <s v=""/>
    <n v="1"/>
  </r>
  <r>
    <x v="22"/>
    <s v=""/>
    <n v="3326.6484369999962"/>
    <s v=""/>
    <n v="1"/>
  </r>
  <r>
    <x v="23"/>
    <s v=""/>
    <n v="3446.9960940000019"/>
    <s v=""/>
    <n v="1"/>
  </r>
  <r>
    <x v="0"/>
    <s v=""/>
    <n v="3507.12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7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7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8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8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abSelected="1" topLeftCell="S1" workbookViewId="0">
      <selection activeCell="AM16" sqref="AM16"/>
    </sheetView>
  </sheetViews>
  <sheetFormatPr defaultRowHeight="14.4" x14ac:dyDescent="0.3"/>
  <cols>
    <col min="1" max="1" width="16" customWidth="1"/>
    <col min="12" max="12" width="16.66406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14112.580078000001</v>
      </c>
      <c r="C2">
        <v>14152.299805000001</v>
      </c>
      <c r="D2">
        <v>13975.839844</v>
      </c>
      <c r="E2">
        <v>13979.859375</v>
      </c>
      <c r="F2">
        <v>14002.200194999999</v>
      </c>
      <c r="G2">
        <v>13876.700194999999</v>
      </c>
      <c r="H2">
        <v>14089.200194999999</v>
      </c>
      <c r="I2">
        <v>14040.799805000001</v>
      </c>
      <c r="J2">
        <v>14002.225586</v>
      </c>
      <c r="L2" t="str">
        <f>A2</f>
        <v>01JUN2025:01:00:00</v>
      </c>
      <c r="M2">
        <v>1</v>
      </c>
      <c r="N2">
        <f>C2-B2</f>
        <v>39.719726999999693</v>
      </c>
      <c r="O2" t="str">
        <f>IF(N2&lt;0,N2,"")</f>
        <v/>
      </c>
      <c r="P2">
        <f>IF(N2&gt;0,N2,"")</f>
        <v>39.719726999999693</v>
      </c>
      <c r="Q2" t="str">
        <f>IF(O2&lt;0,1,"")</f>
        <v/>
      </c>
      <c r="R2">
        <f>IF(AND(P2&gt;0,P2&lt;&gt;""),1,"")</f>
        <v>1</v>
      </c>
      <c r="S2">
        <f>ABS((B2-C2)/B2)*100</f>
        <v>0.28144908146114606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13605.967773</v>
      </c>
      <c r="C3">
        <v>13632</v>
      </c>
      <c r="D3">
        <v>13323.198242</v>
      </c>
      <c r="E3">
        <v>13309.953125</v>
      </c>
      <c r="F3">
        <v>13369.099609000001</v>
      </c>
      <c r="G3">
        <v>13271.700194999999</v>
      </c>
      <c r="H3">
        <v>13523</v>
      </c>
      <c r="I3">
        <v>13465.799805000001</v>
      </c>
      <c r="J3">
        <v>13407.400390999999</v>
      </c>
      <c r="L3" t="str">
        <f t="shared" ref="L3:L66" si="0">A3</f>
        <v>01JUN2025:02:00:00</v>
      </c>
      <c r="M3">
        <v>2</v>
      </c>
      <c r="N3">
        <f t="shared" ref="N3:N66" si="1">C3-B3</f>
        <v>26.032226999999693</v>
      </c>
      <c r="O3" t="str">
        <f t="shared" ref="O3:O66" si="2">IF(N3&lt;0,N3,"")</f>
        <v/>
      </c>
      <c r="P3">
        <f t="shared" ref="P3:P66" si="3">IF(N3&gt;0,N3,"")</f>
        <v>26.032226999999693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0.19132947714060189</v>
      </c>
      <c r="V3" s="3">
        <v>1</v>
      </c>
      <c r="W3" s="5">
        <v>-483.1902343499998</v>
      </c>
      <c r="X3" s="5">
        <v>611.98330972727263</v>
      </c>
      <c r="Z3">
        <v>1</v>
      </c>
      <c r="AA3">
        <f>W3</f>
        <v>-483.1902343499998</v>
      </c>
      <c r="AB3">
        <f>X3</f>
        <v>611.98330972727263</v>
      </c>
    </row>
    <row r="4" spans="1:28" x14ac:dyDescent="0.3">
      <c r="A4" t="s">
        <v>28</v>
      </c>
      <c r="B4">
        <v>12989.779296999999</v>
      </c>
      <c r="C4">
        <v>13208.700194999999</v>
      </c>
      <c r="D4">
        <v>12826.125977</v>
      </c>
      <c r="E4">
        <v>12723.352539</v>
      </c>
      <c r="F4">
        <v>12885.700194999999</v>
      </c>
      <c r="G4">
        <v>12755</v>
      </c>
      <c r="H4">
        <v>13094.700194999999</v>
      </c>
      <c r="I4">
        <v>13032.299805000001</v>
      </c>
      <c r="J4">
        <v>12941.924805000001</v>
      </c>
      <c r="L4" t="str">
        <f t="shared" si="0"/>
        <v>01JUN2025:03:00:00</v>
      </c>
      <c r="M4">
        <v>3</v>
      </c>
      <c r="N4">
        <f t="shared" si="1"/>
        <v>218.92089800000031</v>
      </c>
      <c r="O4" t="str">
        <f t="shared" si="2"/>
        <v/>
      </c>
      <c r="P4">
        <f t="shared" si="3"/>
        <v>218.92089800000031</v>
      </c>
      <c r="Q4" t="str">
        <f t="shared" si="4"/>
        <v/>
      </c>
      <c r="R4">
        <f t="shared" si="5"/>
        <v>1</v>
      </c>
      <c r="S4">
        <f t="shared" si="6"/>
        <v>1.685331929007911</v>
      </c>
      <c r="V4" s="3">
        <v>2</v>
      </c>
      <c r="W4" s="5">
        <v>-434.83765823809551</v>
      </c>
      <c r="X4" s="5">
        <v>357.79926244444442</v>
      </c>
      <c r="Z4">
        <v>2</v>
      </c>
      <c r="AA4">
        <f t="shared" ref="AA4:AA26" si="7">W4</f>
        <v>-434.83765823809551</v>
      </c>
      <c r="AB4">
        <f t="shared" ref="AB4:AB26" si="8">X4</f>
        <v>357.79926244444442</v>
      </c>
    </row>
    <row r="5" spans="1:28" x14ac:dyDescent="0.3">
      <c r="A5" t="s">
        <v>29</v>
      </c>
      <c r="B5">
        <v>12778.302734000001</v>
      </c>
      <c r="C5">
        <v>12909.200194999999</v>
      </c>
      <c r="D5">
        <v>12442.892578000001</v>
      </c>
      <c r="E5">
        <v>12451.178711</v>
      </c>
      <c r="F5">
        <v>12486.299805000001</v>
      </c>
      <c r="G5">
        <v>12379.700194999999</v>
      </c>
      <c r="H5">
        <v>12655.799805000001</v>
      </c>
      <c r="I5">
        <v>12610</v>
      </c>
      <c r="J5">
        <v>12532.950194999999</v>
      </c>
      <c r="L5" t="str">
        <f t="shared" si="0"/>
        <v>01JUN2025:04:00:00</v>
      </c>
      <c r="M5">
        <v>4</v>
      </c>
      <c r="N5">
        <f t="shared" si="1"/>
        <v>130.89746099999866</v>
      </c>
      <c r="O5" t="str">
        <f t="shared" si="2"/>
        <v/>
      </c>
      <c r="P5">
        <f t="shared" si="3"/>
        <v>130.89746099999866</v>
      </c>
      <c r="Q5" t="str">
        <f t="shared" si="4"/>
        <v/>
      </c>
      <c r="R5">
        <f t="shared" si="5"/>
        <v>1</v>
      </c>
      <c r="S5">
        <f t="shared" si="6"/>
        <v>1.0243728273216746</v>
      </c>
      <c r="V5" s="3">
        <v>3</v>
      </c>
      <c r="W5" s="5">
        <v>-483.26520657142862</v>
      </c>
      <c r="X5" s="5">
        <v>348.79980449999994</v>
      </c>
      <c r="Z5">
        <v>3</v>
      </c>
      <c r="AA5">
        <f t="shared" si="7"/>
        <v>-483.26520657142862</v>
      </c>
      <c r="AB5">
        <f t="shared" si="8"/>
        <v>348.79980449999994</v>
      </c>
    </row>
    <row r="6" spans="1:28" x14ac:dyDescent="0.3">
      <c r="A6" t="s">
        <v>30</v>
      </c>
      <c r="B6">
        <v>12415.520508</v>
      </c>
      <c r="C6">
        <v>12668</v>
      </c>
      <c r="D6">
        <v>12217.948242</v>
      </c>
      <c r="E6">
        <v>12189.510742</v>
      </c>
      <c r="F6">
        <v>12211.400390999999</v>
      </c>
      <c r="G6">
        <v>12095.400390999999</v>
      </c>
      <c r="H6">
        <v>12341.099609000001</v>
      </c>
      <c r="I6">
        <v>12308.5</v>
      </c>
      <c r="J6">
        <v>12239.099609000001</v>
      </c>
      <c r="L6" t="str">
        <f t="shared" si="0"/>
        <v>01JUN2025:05:00:00</v>
      </c>
      <c r="M6">
        <v>5</v>
      </c>
      <c r="N6">
        <f t="shared" si="1"/>
        <v>252.47949200000039</v>
      </c>
      <c r="O6" t="str">
        <f t="shared" si="2"/>
        <v/>
      </c>
      <c r="P6">
        <f t="shared" si="3"/>
        <v>252.47949200000039</v>
      </c>
      <c r="Q6" t="str">
        <f t="shared" si="4"/>
        <v/>
      </c>
      <c r="R6">
        <f t="shared" si="5"/>
        <v>1</v>
      </c>
      <c r="S6">
        <f t="shared" si="6"/>
        <v>2.0335795977084814</v>
      </c>
      <c r="V6" s="3">
        <v>4</v>
      </c>
      <c r="W6" s="5">
        <v>-486.47234559090936</v>
      </c>
      <c r="X6" s="5">
        <v>345.57336437499998</v>
      </c>
      <c r="Z6">
        <v>4</v>
      </c>
      <c r="AA6">
        <f t="shared" si="7"/>
        <v>-486.47234559090936</v>
      </c>
      <c r="AB6">
        <f t="shared" si="8"/>
        <v>345.57336437499998</v>
      </c>
    </row>
    <row r="7" spans="1:28" x14ac:dyDescent="0.3">
      <c r="A7" t="s">
        <v>31</v>
      </c>
      <c r="B7">
        <v>12280.473633</v>
      </c>
      <c r="C7">
        <v>12489</v>
      </c>
      <c r="D7">
        <v>12020.75</v>
      </c>
      <c r="E7">
        <v>11999.851563</v>
      </c>
      <c r="F7">
        <v>12055.799805000001</v>
      </c>
      <c r="G7">
        <v>11958.700194999999</v>
      </c>
      <c r="H7">
        <v>12166.099609000001</v>
      </c>
      <c r="I7">
        <v>12148.900390999999</v>
      </c>
      <c r="J7">
        <v>12082.375</v>
      </c>
      <c r="L7" t="str">
        <f t="shared" si="0"/>
        <v>01JUN2025:06:00:00</v>
      </c>
      <c r="M7">
        <v>6</v>
      </c>
      <c r="N7">
        <f t="shared" si="1"/>
        <v>208.52636700000039</v>
      </c>
      <c r="O7" t="str">
        <f t="shared" si="2"/>
        <v/>
      </c>
      <c r="P7">
        <f t="shared" si="3"/>
        <v>208.52636700000039</v>
      </c>
      <c r="Q7" t="str">
        <f t="shared" si="4"/>
        <v/>
      </c>
      <c r="R7">
        <f t="shared" si="5"/>
        <v>1</v>
      </c>
      <c r="S7">
        <f t="shared" si="6"/>
        <v>1.6980319589600346</v>
      </c>
      <c r="V7" s="3">
        <v>5</v>
      </c>
      <c r="W7" s="5">
        <v>-415.86675776000027</v>
      </c>
      <c r="X7" s="5">
        <v>494.30722640000022</v>
      </c>
      <c r="Z7">
        <v>5</v>
      </c>
      <c r="AA7">
        <f t="shared" si="7"/>
        <v>-415.86675776000027</v>
      </c>
      <c r="AB7">
        <f t="shared" si="8"/>
        <v>494.30722640000022</v>
      </c>
    </row>
    <row r="8" spans="1:28" x14ac:dyDescent="0.3">
      <c r="A8" t="s">
        <v>32</v>
      </c>
      <c r="B8">
        <v>12077.946289</v>
      </c>
      <c r="C8">
        <v>12225</v>
      </c>
      <c r="D8">
        <v>11778.530273</v>
      </c>
      <c r="E8">
        <v>11783.771484000001</v>
      </c>
      <c r="F8">
        <v>11937.700194999999</v>
      </c>
      <c r="G8">
        <v>11804.599609000001</v>
      </c>
      <c r="H8">
        <v>11991.200194999999</v>
      </c>
      <c r="I8">
        <v>11990.700194999999</v>
      </c>
      <c r="J8">
        <v>11931.049805000001</v>
      </c>
      <c r="L8" t="str">
        <f t="shared" si="0"/>
        <v>01JUN2025:07:00:00</v>
      </c>
      <c r="M8">
        <v>7</v>
      </c>
      <c r="N8">
        <f t="shared" si="1"/>
        <v>147.05371100000048</v>
      </c>
      <c r="O8" t="str">
        <f t="shared" si="2"/>
        <v/>
      </c>
      <c r="P8">
        <f t="shared" si="3"/>
        <v>147.05371100000048</v>
      </c>
      <c r="Q8" t="str">
        <f t="shared" si="4"/>
        <v/>
      </c>
      <c r="R8">
        <f t="shared" si="5"/>
        <v>1</v>
      </c>
      <c r="S8">
        <f t="shared" si="6"/>
        <v>1.217539037526022</v>
      </c>
      <c r="V8" s="3">
        <v>6</v>
      </c>
      <c r="W8" s="5">
        <v>-433.80302750000021</v>
      </c>
      <c r="X8" s="5">
        <v>276.47373049999953</v>
      </c>
      <c r="Z8">
        <v>6</v>
      </c>
      <c r="AA8">
        <f t="shared" si="7"/>
        <v>-433.80302750000021</v>
      </c>
      <c r="AB8">
        <f t="shared" si="8"/>
        <v>276.47373049999953</v>
      </c>
    </row>
    <row r="9" spans="1:28" x14ac:dyDescent="0.3">
      <c r="A9" t="s">
        <v>33</v>
      </c>
      <c r="B9">
        <v>12529.134765999999</v>
      </c>
      <c r="C9">
        <v>12422.700194999999</v>
      </c>
      <c r="D9">
        <v>11774.703125</v>
      </c>
      <c r="E9">
        <v>11804.292969</v>
      </c>
      <c r="F9">
        <v>12106.299805000001</v>
      </c>
      <c r="G9">
        <v>11961</v>
      </c>
      <c r="H9">
        <v>12195</v>
      </c>
      <c r="I9">
        <v>12201.799805000001</v>
      </c>
      <c r="J9">
        <v>12116.025390999999</v>
      </c>
      <c r="L9" t="str">
        <f t="shared" si="0"/>
        <v>01JUN2025:08:00:00</v>
      </c>
      <c r="M9">
        <v>8</v>
      </c>
      <c r="N9">
        <f t="shared" si="1"/>
        <v>-106.43457099999978</v>
      </c>
      <c r="O9">
        <f t="shared" si="2"/>
        <v>-106.43457099999978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0.84949657728024941</v>
      </c>
      <c r="V9" s="3">
        <v>7</v>
      </c>
      <c r="W9" s="5">
        <v>-356.12080080000004</v>
      </c>
      <c r="X9" s="5">
        <v>289.25634759999974</v>
      </c>
      <c r="Z9">
        <v>7</v>
      </c>
      <c r="AA9">
        <f t="shared" si="7"/>
        <v>-356.12080080000004</v>
      </c>
      <c r="AB9">
        <f t="shared" si="8"/>
        <v>289.25634759999974</v>
      </c>
    </row>
    <row r="10" spans="1:28" x14ac:dyDescent="0.3">
      <c r="A10" t="s">
        <v>34</v>
      </c>
      <c r="B10">
        <v>13715.551758</v>
      </c>
      <c r="C10">
        <v>13530.599609000001</v>
      </c>
      <c r="D10">
        <v>12934.564453000001</v>
      </c>
      <c r="E10">
        <v>12895.530273</v>
      </c>
      <c r="F10">
        <v>13038.099609000001</v>
      </c>
      <c r="G10">
        <v>12920</v>
      </c>
      <c r="H10">
        <v>13277.099609000001</v>
      </c>
      <c r="I10">
        <v>13255</v>
      </c>
      <c r="J10">
        <v>13122.549805000001</v>
      </c>
      <c r="L10" t="str">
        <f t="shared" si="0"/>
        <v>01JUN2025:09:00:00</v>
      </c>
      <c r="M10">
        <v>9</v>
      </c>
      <c r="N10">
        <f t="shared" si="1"/>
        <v>-184.95214899999883</v>
      </c>
      <c r="O10">
        <f t="shared" si="2"/>
        <v>-184.95214899999883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1.3484849334779407</v>
      </c>
      <c r="V10" s="3">
        <v>8</v>
      </c>
      <c r="W10" s="5">
        <v>-405.78038194444423</v>
      </c>
      <c r="X10" s="5">
        <v>206.52392574999962</v>
      </c>
      <c r="Z10">
        <v>8</v>
      </c>
      <c r="AA10">
        <f t="shared" si="7"/>
        <v>-405.78038194444423</v>
      </c>
      <c r="AB10">
        <f t="shared" si="8"/>
        <v>206.52392574999962</v>
      </c>
    </row>
    <row r="11" spans="1:28" x14ac:dyDescent="0.3">
      <c r="A11" t="s">
        <v>35</v>
      </c>
      <c r="B11">
        <v>14482.073242</v>
      </c>
      <c r="C11">
        <v>14618.200194999999</v>
      </c>
      <c r="D11">
        <v>14228.147461</v>
      </c>
      <c r="E11">
        <v>14022.178711</v>
      </c>
      <c r="F11">
        <v>14203.900390999999</v>
      </c>
      <c r="G11">
        <v>14064.299805000001</v>
      </c>
      <c r="H11">
        <v>14610.299805000001</v>
      </c>
      <c r="I11">
        <v>14538.200194999999</v>
      </c>
      <c r="J11">
        <v>14354.174805000001</v>
      </c>
      <c r="L11" t="str">
        <f t="shared" si="0"/>
        <v>01JUN2025:10:00:00</v>
      </c>
      <c r="M11">
        <v>10</v>
      </c>
      <c r="N11">
        <f t="shared" si="1"/>
        <v>136.12695299999905</v>
      </c>
      <c r="O11" t="str">
        <f t="shared" si="2"/>
        <v/>
      </c>
      <c r="P11">
        <f t="shared" si="3"/>
        <v>136.12695299999905</v>
      </c>
      <c r="Q11" t="str">
        <f t="shared" si="4"/>
        <v/>
      </c>
      <c r="R11">
        <f t="shared" si="5"/>
        <v>1</v>
      </c>
      <c r="S11">
        <f t="shared" si="6"/>
        <v>0.93996868214429541</v>
      </c>
      <c r="V11" s="3">
        <v>9</v>
      </c>
      <c r="W11" s="5">
        <v>-448.59588063636369</v>
      </c>
      <c r="X11" s="5">
        <v>320.11999500000002</v>
      </c>
      <c r="Z11">
        <v>9</v>
      </c>
      <c r="AA11">
        <f t="shared" si="7"/>
        <v>-448.59588063636369</v>
      </c>
      <c r="AB11">
        <f t="shared" si="8"/>
        <v>320.11999500000002</v>
      </c>
    </row>
    <row r="12" spans="1:28" x14ac:dyDescent="0.3">
      <c r="A12" t="s">
        <v>36</v>
      </c>
      <c r="B12">
        <v>15378.815430000001</v>
      </c>
      <c r="C12">
        <v>15665.200194999999</v>
      </c>
      <c r="D12">
        <v>15336.267578000001</v>
      </c>
      <c r="E12">
        <v>14977.296875</v>
      </c>
      <c r="F12">
        <v>15413</v>
      </c>
      <c r="G12">
        <v>15111.400390999999</v>
      </c>
      <c r="H12">
        <v>15884.5</v>
      </c>
      <c r="I12">
        <v>15759.099609000001</v>
      </c>
      <c r="J12">
        <v>15542</v>
      </c>
      <c r="L12" t="str">
        <f t="shared" si="0"/>
        <v>01JUN2025:11:00:00</v>
      </c>
      <c r="M12">
        <v>11</v>
      </c>
      <c r="N12">
        <f t="shared" si="1"/>
        <v>286.38476499999888</v>
      </c>
      <c r="O12" t="str">
        <f t="shared" si="2"/>
        <v/>
      </c>
      <c r="P12">
        <f t="shared" si="3"/>
        <v>286.38476499999888</v>
      </c>
      <c r="Q12" t="str">
        <f t="shared" si="4"/>
        <v/>
      </c>
      <c r="R12">
        <f t="shared" si="5"/>
        <v>1</v>
      </c>
      <c r="S12">
        <f t="shared" si="6"/>
        <v>1.862203017544108</v>
      </c>
      <c r="V12" s="3">
        <v>10</v>
      </c>
      <c r="W12" s="5">
        <v>-671.79105813043464</v>
      </c>
      <c r="X12" s="5">
        <v>477.26576442857157</v>
      </c>
      <c r="Z12">
        <v>10</v>
      </c>
      <c r="AA12">
        <f t="shared" si="7"/>
        <v>-671.79105813043464</v>
      </c>
      <c r="AB12">
        <f t="shared" si="8"/>
        <v>477.26576442857157</v>
      </c>
    </row>
    <row r="13" spans="1:28" x14ac:dyDescent="0.3">
      <c r="A13" t="s">
        <v>37</v>
      </c>
      <c r="B13">
        <v>16625.501952999999</v>
      </c>
      <c r="C13">
        <v>16785.5</v>
      </c>
      <c r="D13">
        <v>16290.274414</v>
      </c>
      <c r="E13">
        <v>15822.498046999999</v>
      </c>
      <c r="F13">
        <v>16483.599609000001</v>
      </c>
      <c r="G13">
        <v>16060.200194999999</v>
      </c>
      <c r="H13">
        <v>17118.099609000001</v>
      </c>
      <c r="I13">
        <v>16942</v>
      </c>
      <c r="J13">
        <v>16650.974609000001</v>
      </c>
      <c r="L13" t="str">
        <f t="shared" si="0"/>
        <v>01JUN2025:12:00:00</v>
      </c>
      <c r="M13">
        <v>12</v>
      </c>
      <c r="N13">
        <f t="shared" si="1"/>
        <v>159.99804700000095</v>
      </c>
      <c r="O13" t="str">
        <f t="shared" si="2"/>
        <v/>
      </c>
      <c r="P13">
        <f t="shared" si="3"/>
        <v>159.99804700000095</v>
      </c>
      <c r="Q13" t="str">
        <f t="shared" si="4"/>
        <v/>
      </c>
      <c r="R13">
        <f t="shared" si="5"/>
        <v>1</v>
      </c>
      <c r="S13">
        <f t="shared" si="6"/>
        <v>0.96236521130196617</v>
      </c>
      <c r="V13" s="3">
        <v>11</v>
      </c>
      <c r="W13" s="5">
        <v>-532.98029127272684</v>
      </c>
      <c r="X13" s="5">
        <v>547.85339337500022</v>
      </c>
      <c r="Z13">
        <v>11</v>
      </c>
      <c r="AA13">
        <f t="shared" si="7"/>
        <v>-532.98029127272684</v>
      </c>
      <c r="AB13">
        <f t="shared" si="8"/>
        <v>547.85339337500022</v>
      </c>
    </row>
    <row r="14" spans="1:28" x14ac:dyDescent="0.3">
      <c r="A14" t="s">
        <v>38</v>
      </c>
      <c r="B14">
        <v>17710.416015999999</v>
      </c>
      <c r="C14">
        <v>17571.900390999999</v>
      </c>
      <c r="D14">
        <v>17072.939452999999</v>
      </c>
      <c r="E14">
        <v>16526.035156000002</v>
      </c>
      <c r="F14">
        <v>17332</v>
      </c>
      <c r="G14">
        <v>16807.199218999998</v>
      </c>
      <c r="H14">
        <v>18109.199218999998</v>
      </c>
      <c r="I14">
        <v>17855.199218999998</v>
      </c>
      <c r="J14">
        <v>17525.898438</v>
      </c>
      <c r="L14" t="str">
        <f t="shared" si="0"/>
        <v>01JUN2025:13:00:00</v>
      </c>
      <c r="M14">
        <v>13</v>
      </c>
      <c r="N14">
        <f t="shared" si="1"/>
        <v>-138.515625</v>
      </c>
      <c r="O14">
        <f t="shared" si="2"/>
        <v>-138.515625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0.78211389769083794</v>
      </c>
      <c r="V14" s="3">
        <v>12</v>
      </c>
      <c r="W14" s="5">
        <v>-532.92548844999942</v>
      </c>
      <c r="X14" s="5">
        <v>779.8277343000002</v>
      </c>
      <c r="Z14">
        <v>12</v>
      </c>
      <c r="AA14">
        <f t="shared" si="7"/>
        <v>-532.92548844999942</v>
      </c>
      <c r="AB14">
        <f t="shared" si="8"/>
        <v>779.8277343000002</v>
      </c>
    </row>
    <row r="15" spans="1:28" x14ac:dyDescent="0.3">
      <c r="A15" t="s">
        <v>39</v>
      </c>
      <c r="B15">
        <v>18392.107422000001</v>
      </c>
      <c r="C15">
        <v>18417.599609000001</v>
      </c>
      <c r="D15">
        <v>17798.416015999999</v>
      </c>
      <c r="E15">
        <v>17688.195313</v>
      </c>
      <c r="F15">
        <v>18012.199218999998</v>
      </c>
      <c r="G15">
        <v>17436.099609000001</v>
      </c>
      <c r="H15">
        <v>18971</v>
      </c>
      <c r="I15">
        <v>18687.400390999999</v>
      </c>
      <c r="J15">
        <v>18276.673827999999</v>
      </c>
      <c r="L15" t="str">
        <f t="shared" si="0"/>
        <v>01JUN2025:14:00:00</v>
      </c>
      <c r="M15">
        <v>14</v>
      </c>
      <c r="N15">
        <f t="shared" si="1"/>
        <v>25.492186999999831</v>
      </c>
      <c r="O15" t="str">
        <f t="shared" si="2"/>
        <v/>
      </c>
      <c r="P15">
        <f t="shared" si="3"/>
        <v>25.492186999999831</v>
      </c>
      <c r="Q15" t="str">
        <f t="shared" si="4"/>
        <v/>
      </c>
      <c r="R15">
        <f t="shared" si="5"/>
        <v>1</v>
      </c>
      <c r="S15">
        <f t="shared" si="6"/>
        <v>0.13860394796034609</v>
      </c>
      <c r="V15" s="3">
        <v>13</v>
      </c>
      <c r="W15" s="5">
        <v>-557.25753342857149</v>
      </c>
      <c r="X15" s="5">
        <v>1104.9844837777771</v>
      </c>
      <c r="Z15">
        <v>13</v>
      </c>
      <c r="AA15">
        <f t="shared" si="7"/>
        <v>-557.25753342857149</v>
      </c>
      <c r="AB15">
        <f t="shared" si="8"/>
        <v>1104.9844837777771</v>
      </c>
    </row>
    <row r="16" spans="1:28" x14ac:dyDescent="0.3">
      <c r="A16" t="s">
        <v>40</v>
      </c>
      <c r="B16">
        <v>18940.320313</v>
      </c>
      <c r="C16">
        <v>18970.199218999998</v>
      </c>
      <c r="D16">
        <v>18158.546875</v>
      </c>
      <c r="E16">
        <v>18324.148438</v>
      </c>
      <c r="F16">
        <v>18643.400390999999</v>
      </c>
      <c r="G16">
        <v>18068.900390999999</v>
      </c>
      <c r="H16">
        <v>19666.400390999999</v>
      </c>
      <c r="I16">
        <v>19396.099609000001</v>
      </c>
      <c r="J16">
        <v>18943.701172000001</v>
      </c>
      <c r="L16" t="str">
        <f t="shared" si="0"/>
        <v>01JUN2025:15:00:00</v>
      </c>
      <c r="M16">
        <v>15</v>
      </c>
      <c r="N16">
        <f t="shared" si="1"/>
        <v>29.878905999998096</v>
      </c>
      <c r="O16" t="str">
        <f t="shared" si="2"/>
        <v/>
      </c>
      <c r="P16">
        <f t="shared" si="3"/>
        <v>29.878905999998096</v>
      </c>
      <c r="Q16" t="str">
        <f t="shared" si="4"/>
        <v/>
      </c>
      <c r="R16">
        <f t="shared" si="5"/>
        <v>1</v>
      </c>
      <c r="S16">
        <f t="shared" si="6"/>
        <v>0.15775290758673294</v>
      </c>
      <c r="V16" s="3">
        <v>14</v>
      </c>
      <c r="W16" s="5">
        <v>-753.5414497777781</v>
      </c>
      <c r="X16" s="5">
        <v>1055.4851886666668</v>
      </c>
      <c r="Z16">
        <v>14</v>
      </c>
      <c r="AA16">
        <f t="shared" si="7"/>
        <v>-753.5414497777781</v>
      </c>
      <c r="AB16">
        <f t="shared" si="8"/>
        <v>1055.4851886666668</v>
      </c>
    </row>
    <row r="17" spans="1:28" x14ac:dyDescent="0.3">
      <c r="A17" t="s">
        <v>41</v>
      </c>
      <c r="B17">
        <v>19230.322265999999</v>
      </c>
      <c r="C17">
        <v>19244.800781000002</v>
      </c>
      <c r="D17">
        <v>18668.935547000001</v>
      </c>
      <c r="E17">
        <v>19106.455077999999</v>
      </c>
      <c r="F17">
        <v>19113.599609000001</v>
      </c>
      <c r="G17">
        <v>18557.300781000002</v>
      </c>
      <c r="H17">
        <v>20046.699218999998</v>
      </c>
      <c r="I17">
        <v>19856</v>
      </c>
      <c r="J17">
        <v>19393.398438</v>
      </c>
      <c r="L17" t="str">
        <f t="shared" si="0"/>
        <v>01JUN2025:16:00:00</v>
      </c>
      <c r="M17">
        <v>16</v>
      </c>
      <c r="N17">
        <f t="shared" si="1"/>
        <v>14.478515000002517</v>
      </c>
      <c r="O17" t="str">
        <f t="shared" si="2"/>
        <v/>
      </c>
      <c r="P17">
        <f t="shared" si="3"/>
        <v>14.478515000002517</v>
      </c>
      <c r="Q17" t="str">
        <f t="shared" si="4"/>
        <v/>
      </c>
      <c r="R17">
        <f t="shared" si="5"/>
        <v>1</v>
      </c>
      <c r="S17">
        <f t="shared" si="6"/>
        <v>7.5290027903490347E-2</v>
      </c>
      <c r="V17" s="3">
        <v>15</v>
      </c>
      <c r="W17" s="5">
        <v>-792.43139643750078</v>
      </c>
      <c r="X17" s="5">
        <v>1030.0231584285716</v>
      </c>
      <c r="Z17">
        <v>15</v>
      </c>
      <c r="AA17">
        <f t="shared" si="7"/>
        <v>-792.43139643750078</v>
      </c>
      <c r="AB17">
        <f t="shared" si="8"/>
        <v>1030.0231584285716</v>
      </c>
    </row>
    <row r="18" spans="1:28" x14ac:dyDescent="0.3">
      <c r="A18" t="s">
        <v>42</v>
      </c>
      <c r="B18">
        <v>19354.455077999999</v>
      </c>
      <c r="C18">
        <v>19328.900390999999</v>
      </c>
      <c r="D18">
        <v>18919.175781000002</v>
      </c>
      <c r="E18">
        <v>19601.701172000001</v>
      </c>
      <c r="F18">
        <v>19268.599609000001</v>
      </c>
      <c r="G18">
        <v>18717.900390999999</v>
      </c>
      <c r="H18">
        <v>19922.400390999999</v>
      </c>
      <c r="I18">
        <v>19855</v>
      </c>
      <c r="J18">
        <v>19440.974609000001</v>
      </c>
      <c r="L18" t="str">
        <f t="shared" si="0"/>
        <v>01JUN2025:17:00:00</v>
      </c>
      <c r="M18">
        <v>17</v>
      </c>
      <c r="N18">
        <f t="shared" si="1"/>
        <v>-25.554686999999831</v>
      </c>
      <c r="O18">
        <f t="shared" si="2"/>
        <v>-25.554686999999831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0.13203516656507458</v>
      </c>
      <c r="V18" s="3">
        <v>16</v>
      </c>
      <c r="W18" s="5">
        <v>-666.77929692857163</v>
      </c>
      <c r="X18" s="5">
        <v>963.6031494374995</v>
      </c>
      <c r="Z18">
        <v>16</v>
      </c>
      <c r="AA18">
        <f t="shared" si="7"/>
        <v>-666.77929692857163</v>
      </c>
      <c r="AB18">
        <f t="shared" si="8"/>
        <v>963.6031494374995</v>
      </c>
    </row>
    <row r="19" spans="1:28" x14ac:dyDescent="0.3">
      <c r="A19" t="s">
        <v>43</v>
      </c>
      <c r="B19">
        <v>19125.095702999999</v>
      </c>
      <c r="C19">
        <v>19239.699218999998</v>
      </c>
      <c r="D19">
        <v>18800.041015999999</v>
      </c>
      <c r="E19">
        <v>19415.529297000001</v>
      </c>
      <c r="F19">
        <v>19148.199218999998</v>
      </c>
      <c r="G19">
        <v>18593.5</v>
      </c>
      <c r="H19">
        <v>19393.099609000001</v>
      </c>
      <c r="I19">
        <v>19488.900390999999</v>
      </c>
      <c r="J19">
        <v>19155.923827999999</v>
      </c>
      <c r="L19" t="str">
        <f t="shared" si="0"/>
        <v>01JUN2025:18:00:00</v>
      </c>
      <c r="M19">
        <v>18</v>
      </c>
      <c r="N19">
        <f t="shared" si="1"/>
        <v>114.60351599999922</v>
      </c>
      <c r="O19" t="str">
        <f t="shared" si="2"/>
        <v/>
      </c>
      <c r="P19">
        <f t="shared" si="3"/>
        <v>114.60351599999922</v>
      </c>
      <c r="Q19" t="str">
        <f t="shared" si="4"/>
        <v/>
      </c>
      <c r="R19">
        <f t="shared" si="5"/>
        <v>1</v>
      </c>
      <c r="S19">
        <f t="shared" si="6"/>
        <v>0.59923107198894843</v>
      </c>
      <c r="V19" s="3">
        <v>17</v>
      </c>
      <c r="W19" s="5">
        <v>-428.98828100000054</v>
      </c>
      <c r="X19" s="5">
        <v>858.79166655555582</v>
      </c>
      <c r="Z19">
        <v>17</v>
      </c>
      <c r="AA19">
        <f t="shared" si="7"/>
        <v>-428.98828100000054</v>
      </c>
      <c r="AB19">
        <f t="shared" si="8"/>
        <v>858.79166655555582</v>
      </c>
    </row>
    <row r="20" spans="1:28" x14ac:dyDescent="0.3">
      <c r="A20" t="s">
        <v>44</v>
      </c>
      <c r="B20">
        <v>18820.599609000001</v>
      </c>
      <c r="C20">
        <v>18845.5</v>
      </c>
      <c r="D20">
        <v>18502.232422000001</v>
      </c>
      <c r="E20">
        <v>18889.478515999999</v>
      </c>
      <c r="F20">
        <v>18779.900390999999</v>
      </c>
      <c r="G20">
        <v>18159.099609000001</v>
      </c>
      <c r="H20">
        <v>18708.400390999999</v>
      </c>
      <c r="I20">
        <v>18893.599609000001</v>
      </c>
      <c r="J20">
        <v>18635.25</v>
      </c>
      <c r="L20" t="str">
        <f t="shared" si="0"/>
        <v>01JUN2025:19:00:00</v>
      </c>
      <c r="M20">
        <v>19</v>
      </c>
      <c r="N20">
        <f t="shared" si="1"/>
        <v>24.900390999999217</v>
      </c>
      <c r="O20" t="str">
        <f t="shared" si="2"/>
        <v/>
      </c>
      <c r="P20">
        <f t="shared" si="3"/>
        <v>24.900390999999217</v>
      </c>
      <c r="Q20" t="str">
        <f t="shared" si="4"/>
        <v/>
      </c>
      <c r="R20">
        <f t="shared" si="5"/>
        <v>1</v>
      </c>
      <c r="S20">
        <f t="shared" si="6"/>
        <v>0.13230391973320482</v>
      </c>
      <c r="V20" s="3">
        <v>18</v>
      </c>
      <c r="W20" s="5">
        <v>-435.09114591666668</v>
      </c>
      <c r="X20" s="5">
        <v>935.733506944444</v>
      </c>
      <c r="Z20">
        <v>18</v>
      </c>
      <c r="AA20">
        <f t="shared" si="7"/>
        <v>-435.09114591666668</v>
      </c>
      <c r="AB20">
        <f t="shared" si="8"/>
        <v>935.733506944444</v>
      </c>
    </row>
    <row r="21" spans="1:28" x14ac:dyDescent="0.3">
      <c r="A21" t="s">
        <v>45</v>
      </c>
      <c r="B21">
        <v>18233.646484000001</v>
      </c>
      <c r="C21">
        <v>18162.400390999999</v>
      </c>
      <c r="D21">
        <v>18070.017577999999</v>
      </c>
      <c r="E21">
        <v>18399.865234000001</v>
      </c>
      <c r="F21">
        <v>18119.599609000001</v>
      </c>
      <c r="G21">
        <v>17558.5</v>
      </c>
      <c r="H21">
        <v>17981.400390999999</v>
      </c>
      <c r="I21">
        <v>18164.400390999999</v>
      </c>
      <c r="J21">
        <v>17955.974609000001</v>
      </c>
      <c r="L21" t="str">
        <f t="shared" si="0"/>
        <v>01JUN2025:20:00:00</v>
      </c>
      <c r="M21">
        <v>20</v>
      </c>
      <c r="N21">
        <f t="shared" si="1"/>
        <v>-71.246093000001565</v>
      </c>
      <c r="O21">
        <f t="shared" si="2"/>
        <v>-71.246093000001565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0.39073968590166491</v>
      </c>
      <c r="V21" s="3">
        <v>19</v>
      </c>
      <c r="W21" s="5">
        <v>-582.84588099999883</v>
      </c>
      <c r="X21" s="5">
        <v>853.20333047368479</v>
      </c>
      <c r="Z21">
        <v>19</v>
      </c>
      <c r="AA21">
        <f t="shared" si="7"/>
        <v>-582.84588099999883</v>
      </c>
      <c r="AB21">
        <f t="shared" si="8"/>
        <v>853.20333047368479</v>
      </c>
    </row>
    <row r="22" spans="1:28" x14ac:dyDescent="0.3">
      <c r="A22" t="s">
        <v>46</v>
      </c>
      <c r="B22">
        <v>17733.462890999999</v>
      </c>
      <c r="C22">
        <v>17631</v>
      </c>
      <c r="D22">
        <v>17753.070313</v>
      </c>
      <c r="E22">
        <v>17900.6875</v>
      </c>
      <c r="F22">
        <v>17566.199218999998</v>
      </c>
      <c r="G22">
        <v>17013.599609000001</v>
      </c>
      <c r="H22">
        <v>17374.199218999998</v>
      </c>
      <c r="I22">
        <v>17525</v>
      </c>
      <c r="J22">
        <v>17369.75</v>
      </c>
      <c r="L22" t="str">
        <f t="shared" si="0"/>
        <v>01JUN2025:21:00:00</v>
      </c>
      <c r="M22">
        <v>21</v>
      </c>
      <c r="N22">
        <f t="shared" si="1"/>
        <v>-102.46289099999922</v>
      </c>
      <c r="O22">
        <f t="shared" si="2"/>
        <v>-102.46289099999922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0.57779403622290082</v>
      </c>
      <c r="V22" s="3">
        <v>20</v>
      </c>
      <c r="W22" s="5">
        <v>-537.77708340000049</v>
      </c>
      <c r="X22" s="5">
        <v>996.69179673333417</v>
      </c>
      <c r="Z22">
        <v>20</v>
      </c>
      <c r="AA22">
        <f t="shared" si="7"/>
        <v>-537.77708340000049</v>
      </c>
      <c r="AB22">
        <f t="shared" si="8"/>
        <v>996.69179673333417</v>
      </c>
    </row>
    <row r="23" spans="1:28" x14ac:dyDescent="0.3">
      <c r="A23" t="s">
        <v>47</v>
      </c>
      <c r="B23">
        <v>17320.373047000001</v>
      </c>
      <c r="C23">
        <v>17179.699218999998</v>
      </c>
      <c r="D23">
        <v>17269.796875</v>
      </c>
      <c r="E23">
        <v>17267.0625</v>
      </c>
      <c r="F23">
        <v>16996.599609000001</v>
      </c>
      <c r="G23">
        <v>16494.199218999998</v>
      </c>
      <c r="H23">
        <v>16748.199218999998</v>
      </c>
      <c r="I23">
        <v>16914.900390999999</v>
      </c>
      <c r="J23">
        <v>16788.474609000001</v>
      </c>
      <c r="L23" t="str">
        <f t="shared" si="0"/>
        <v>01JUN2025:22:00:00</v>
      </c>
      <c r="M23">
        <v>22</v>
      </c>
      <c r="N23">
        <f t="shared" si="1"/>
        <v>-140.67382800000269</v>
      </c>
      <c r="O23">
        <f t="shared" si="2"/>
        <v>-140.67382800000269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0.81218705635424104</v>
      </c>
      <c r="V23" s="3">
        <v>21</v>
      </c>
      <c r="W23" s="5">
        <v>-623.62248885714348</v>
      </c>
      <c r="X23" s="5">
        <v>874.41809087499996</v>
      </c>
      <c r="Z23">
        <v>21</v>
      </c>
      <c r="AA23">
        <f t="shared" si="7"/>
        <v>-623.62248885714348</v>
      </c>
      <c r="AB23">
        <f t="shared" si="8"/>
        <v>874.41809087499996</v>
      </c>
    </row>
    <row r="24" spans="1:28" x14ac:dyDescent="0.3">
      <c r="A24" t="s">
        <v>48</v>
      </c>
      <c r="B24">
        <v>16549.359375</v>
      </c>
      <c r="C24">
        <v>16338</v>
      </c>
      <c r="D24">
        <v>16432.953125</v>
      </c>
      <c r="E24">
        <v>16253.783203000001</v>
      </c>
      <c r="F24">
        <v>16131.299805000001</v>
      </c>
      <c r="G24">
        <v>15711.700194999999</v>
      </c>
      <c r="H24">
        <v>15913</v>
      </c>
      <c r="I24">
        <v>16084.799805000001</v>
      </c>
      <c r="J24">
        <v>15960.200194999999</v>
      </c>
      <c r="L24" t="str">
        <f t="shared" si="0"/>
        <v>01JUN2025:23:00:00</v>
      </c>
      <c r="M24">
        <v>23</v>
      </c>
      <c r="N24">
        <f t="shared" si="1"/>
        <v>-211.359375</v>
      </c>
      <c r="O24">
        <f t="shared" si="2"/>
        <v>-211.359375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1.2771453577791436</v>
      </c>
      <c r="V24" s="3">
        <v>22</v>
      </c>
      <c r="W24" s="5">
        <v>-630.98995542857119</v>
      </c>
      <c r="X24" s="5">
        <v>763.69793693750069</v>
      </c>
      <c r="Z24">
        <v>22</v>
      </c>
      <c r="AA24">
        <f t="shared" si="7"/>
        <v>-630.98995542857119</v>
      </c>
      <c r="AB24">
        <f t="shared" si="8"/>
        <v>763.69793693750069</v>
      </c>
    </row>
    <row r="25" spans="1:28" x14ac:dyDescent="0.3">
      <c r="A25" t="s">
        <v>49</v>
      </c>
      <c r="B25">
        <v>15568.357421999999</v>
      </c>
      <c r="C25">
        <v>15476.5</v>
      </c>
      <c r="D25">
        <v>15523.127930000001</v>
      </c>
      <c r="E25">
        <v>15395.609375</v>
      </c>
      <c r="F25">
        <v>15198.799805000001</v>
      </c>
      <c r="G25">
        <v>14854.400390999999</v>
      </c>
      <c r="H25">
        <v>15021.5</v>
      </c>
      <c r="I25">
        <v>15185.200194999999</v>
      </c>
      <c r="J25">
        <v>15064.974609000001</v>
      </c>
      <c r="L25" t="str">
        <f t="shared" si="0"/>
        <v>02JUN2025:00:00:00</v>
      </c>
      <c r="M25">
        <v>24</v>
      </c>
      <c r="N25">
        <f t="shared" si="1"/>
        <v>-91.857421999999133</v>
      </c>
      <c r="O25">
        <f t="shared" si="2"/>
        <v>-91.857421999999133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0.59002642032224495</v>
      </c>
      <c r="V25" s="3">
        <v>23</v>
      </c>
      <c r="W25" s="5">
        <v>-570.24218762500004</v>
      </c>
      <c r="X25" s="5">
        <v>712.67968757142819</v>
      </c>
      <c r="Z25">
        <v>23</v>
      </c>
      <c r="AA25">
        <f t="shared" si="7"/>
        <v>-570.24218762500004</v>
      </c>
      <c r="AB25">
        <f t="shared" si="8"/>
        <v>712.67968757142819</v>
      </c>
    </row>
    <row r="26" spans="1:28" x14ac:dyDescent="0.3">
      <c r="A26" t="s">
        <v>50</v>
      </c>
      <c r="B26">
        <v>14696.516602</v>
      </c>
      <c r="C26">
        <v>14539.200194999999</v>
      </c>
      <c r="D26">
        <v>14684.644531</v>
      </c>
      <c r="E26">
        <v>14554.690430000001</v>
      </c>
      <c r="F26">
        <v>14404.400390999999</v>
      </c>
      <c r="G26">
        <v>14159</v>
      </c>
      <c r="H26">
        <v>14460.200194999999</v>
      </c>
      <c r="I26">
        <v>14539.200194999999</v>
      </c>
      <c r="J26">
        <v>14390.700194999999</v>
      </c>
      <c r="L26" t="str">
        <f t="shared" si="0"/>
        <v>02JUN2025:01:00:00</v>
      </c>
      <c r="M26">
        <v>1</v>
      </c>
      <c r="N26">
        <f t="shared" si="1"/>
        <v>-157.31640700000025</v>
      </c>
      <c r="O26">
        <f t="shared" si="2"/>
        <v>-157.31640700000025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1.0704332955919063</v>
      </c>
      <c r="V26" s="3">
        <v>24</v>
      </c>
      <c r="W26" s="5">
        <v>-494.74012594444412</v>
      </c>
      <c r="X26" s="5">
        <v>689.80403650000005</v>
      </c>
      <c r="Z26">
        <v>24</v>
      </c>
      <c r="AA26">
        <f t="shared" si="7"/>
        <v>-494.74012594444412</v>
      </c>
      <c r="AB26">
        <f t="shared" si="8"/>
        <v>689.80403650000005</v>
      </c>
    </row>
    <row r="27" spans="1:28" x14ac:dyDescent="0.3">
      <c r="A27" t="s">
        <v>51</v>
      </c>
      <c r="B27">
        <v>14086.210938</v>
      </c>
      <c r="C27">
        <v>13887</v>
      </c>
      <c r="D27">
        <v>13959.323242</v>
      </c>
      <c r="E27">
        <v>13760.354492</v>
      </c>
      <c r="F27">
        <v>13698.299805000001</v>
      </c>
      <c r="G27">
        <v>13504.099609000001</v>
      </c>
      <c r="H27">
        <v>13809.299805000001</v>
      </c>
      <c r="I27">
        <v>13887</v>
      </c>
      <c r="J27">
        <v>13724.674805000001</v>
      </c>
      <c r="L27" t="str">
        <f t="shared" si="0"/>
        <v>02JUN2025:02:00:00</v>
      </c>
      <c r="M27">
        <v>2</v>
      </c>
      <c r="N27">
        <f t="shared" si="1"/>
        <v>-199.21093800000017</v>
      </c>
      <c r="O27">
        <f t="shared" si="2"/>
        <v>-199.21093800000017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1.4142265714805824</v>
      </c>
      <c r="V27" s="3" t="s">
        <v>13</v>
      </c>
      <c r="W27" s="5">
        <v>-525.44961166896564</v>
      </c>
      <c r="X27" s="5">
        <v>717.80145625263128</v>
      </c>
    </row>
    <row r="28" spans="1:28" x14ac:dyDescent="0.3">
      <c r="A28" t="s">
        <v>52</v>
      </c>
      <c r="B28">
        <v>13717.020508</v>
      </c>
      <c r="C28">
        <v>13434.900390999999</v>
      </c>
      <c r="D28">
        <v>13472.511719</v>
      </c>
      <c r="E28">
        <v>13178.643555000001</v>
      </c>
      <c r="F28">
        <v>13193.400390999999</v>
      </c>
      <c r="G28">
        <v>13035.200194999999</v>
      </c>
      <c r="H28">
        <v>13356.900390999999</v>
      </c>
      <c r="I28">
        <v>13434.900390999999</v>
      </c>
      <c r="J28">
        <v>13255.099609000001</v>
      </c>
      <c r="L28" t="str">
        <f t="shared" si="0"/>
        <v>02JUN2025:03:00:00</v>
      </c>
      <c r="M28">
        <v>3</v>
      </c>
      <c r="N28">
        <f t="shared" si="1"/>
        <v>-282.12011700000039</v>
      </c>
      <c r="O28">
        <f t="shared" si="2"/>
        <v>-282.12011700000039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2.0567157192443006</v>
      </c>
    </row>
    <row r="29" spans="1:28" x14ac:dyDescent="0.3">
      <c r="A29" t="s">
        <v>53</v>
      </c>
      <c r="B29">
        <v>13376.454102</v>
      </c>
      <c r="C29">
        <v>13172.700194999999</v>
      </c>
      <c r="D29">
        <v>13188.310546999999</v>
      </c>
      <c r="E29">
        <v>12974.333984000001</v>
      </c>
      <c r="F29">
        <v>12982.700194999999</v>
      </c>
      <c r="G29">
        <v>12807.599609000001</v>
      </c>
      <c r="H29">
        <v>13111.799805000001</v>
      </c>
      <c r="I29">
        <v>13172.700194999999</v>
      </c>
      <c r="J29">
        <v>13018.700194999999</v>
      </c>
      <c r="L29" t="str">
        <f t="shared" si="0"/>
        <v>02JUN2025:04:00:00</v>
      </c>
      <c r="M29">
        <v>4</v>
      </c>
      <c r="N29">
        <f t="shared" si="1"/>
        <v>-203.75390700000025</v>
      </c>
      <c r="O29">
        <f t="shared" si="2"/>
        <v>-203.75390700000025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1.5232280950265864</v>
      </c>
    </row>
    <row r="30" spans="1:28" x14ac:dyDescent="0.3">
      <c r="A30" t="s">
        <v>54</v>
      </c>
      <c r="B30">
        <v>13471.405273</v>
      </c>
      <c r="C30">
        <v>13113.299805000001</v>
      </c>
      <c r="D30">
        <v>13072.344727</v>
      </c>
      <c r="E30">
        <v>12808.230469</v>
      </c>
      <c r="F30">
        <v>13004.200194999999</v>
      </c>
      <c r="G30">
        <v>12789.799805000001</v>
      </c>
      <c r="H30">
        <v>13071</v>
      </c>
      <c r="I30">
        <v>13113.299805000001</v>
      </c>
      <c r="J30">
        <v>12994.575194999999</v>
      </c>
      <c r="L30" t="str">
        <f t="shared" si="0"/>
        <v>02JUN2025:05:00:00</v>
      </c>
      <c r="M30">
        <v>5</v>
      </c>
      <c r="N30">
        <f t="shared" si="1"/>
        <v>-358.10546799999975</v>
      </c>
      <c r="O30">
        <f t="shared" si="2"/>
        <v>-358.10546799999975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2.6582636387439913</v>
      </c>
    </row>
    <row r="31" spans="1:28" x14ac:dyDescent="0.3">
      <c r="A31" t="s">
        <v>55</v>
      </c>
      <c r="B31">
        <v>13584.758789</v>
      </c>
      <c r="C31">
        <v>13338.400390999999</v>
      </c>
      <c r="D31">
        <v>13342.141602</v>
      </c>
      <c r="E31">
        <v>13069.582031</v>
      </c>
      <c r="F31">
        <v>13218.700194999999</v>
      </c>
      <c r="G31">
        <v>13044.5</v>
      </c>
      <c r="H31">
        <v>13315.700194999999</v>
      </c>
      <c r="I31">
        <v>13338.400390999999</v>
      </c>
      <c r="J31">
        <v>13229.324219</v>
      </c>
      <c r="L31" t="str">
        <f t="shared" si="0"/>
        <v>02JUN2025:06:00:00</v>
      </c>
      <c r="M31">
        <v>6</v>
      </c>
      <c r="N31">
        <f t="shared" si="1"/>
        <v>-246.35839800000031</v>
      </c>
      <c r="O31">
        <f t="shared" si="2"/>
        <v>-246.35839800000031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1.8134911471485555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13770.508789</v>
      </c>
      <c r="C32">
        <v>13576.099609000001</v>
      </c>
      <c r="D32">
        <v>13473.105469</v>
      </c>
      <c r="E32">
        <v>13354.633789</v>
      </c>
      <c r="F32">
        <v>13583.799805000001</v>
      </c>
      <c r="G32">
        <v>13311.799805000001</v>
      </c>
      <c r="H32">
        <v>13560.700194999999</v>
      </c>
      <c r="I32">
        <v>13576.099609000001</v>
      </c>
      <c r="J32">
        <v>13508.099609000001</v>
      </c>
      <c r="L32" t="str">
        <f t="shared" si="0"/>
        <v>02JUN2025:07:00:00</v>
      </c>
      <c r="M32">
        <v>7</v>
      </c>
      <c r="N32">
        <f t="shared" si="1"/>
        <v>-194.40917999999874</v>
      </c>
      <c r="O32">
        <f t="shared" si="2"/>
        <v>-194.40917999999874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1.4117792085888248</v>
      </c>
      <c r="V32" s="3">
        <v>1</v>
      </c>
      <c r="W32" s="5">
        <v>20</v>
      </c>
      <c r="X32" s="5">
        <v>11</v>
      </c>
      <c r="Z32">
        <v>1</v>
      </c>
      <c r="AA32">
        <f>W32</f>
        <v>20</v>
      </c>
      <c r="AB32">
        <f>X32</f>
        <v>11</v>
      </c>
    </row>
    <row r="33" spans="1:28" x14ac:dyDescent="0.3">
      <c r="A33" t="s">
        <v>57</v>
      </c>
      <c r="B33">
        <v>14326.178711</v>
      </c>
      <c r="C33">
        <v>13967.5</v>
      </c>
      <c r="D33">
        <v>13988.097656</v>
      </c>
      <c r="E33">
        <v>13638.177734000001</v>
      </c>
      <c r="F33">
        <v>13975.299805000001</v>
      </c>
      <c r="G33">
        <v>13720.700194999999</v>
      </c>
      <c r="H33">
        <v>13954.299805000001</v>
      </c>
      <c r="I33">
        <v>13967.5</v>
      </c>
      <c r="J33">
        <v>13904.450194999999</v>
      </c>
      <c r="L33" t="str">
        <f t="shared" si="0"/>
        <v>02JUN2025:08:00:00</v>
      </c>
      <c r="M33">
        <v>8</v>
      </c>
      <c r="N33">
        <f t="shared" si="1"/>
        <v>-358.67871100000048</v>
      </c>
      <c r="O33">
        <f t="shared" si="2"/>
        <v>-358.67871100000048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2.5036593374658791</v>
      </c>
      <c r="V33" s="3">
        <v>2</v>
      </c>
      <c r="W33" s="5">
        <v>21</v>
      </c>
      <c r="X33" s="5">
        <v>9</v>
      </c>
      <c r="Z33">
        <v>2</v>
      </c>
      <c r="AA33">
        <f t="shared" ref="AA33:AA55" si="9">W33</f>
        <v>21</v>
      </c>
      <c r="AB33">
        <f t="shared" ref="AB33:AB55" si="10">X33</f>
        <v>9</v>
      </c>
    </row>
    <row r="34" spans="1:28" x14ac:dyDescent="0.3">
      <c r="A34" t="s">
        <v>58</v>
      </c>
      <c r="B34">
        <v>15414.160156</v>
      </c>
      <c r="C34">
        <v>14969.099609000001</v>
      </c>
      <c r="D34">
        <v>14832.599609000001</v>
      </c>
      <c r="E34">
        <v>14470.402344</v>
      </c>
      <c r="F34">
        <v>14821</v>
      </c>
      <c r="G34">
        <v>14647.900390999999</v>
      </c>
      <c r="H34">
        <v>14983.799805000001</v>
      </c>
      <c r="I34">
        <v>14969.099609000001</v>
      </c>
      <c r="J34">
        <v>14855.449219</v>
      </c>
      <c r="L34" t="str">
        <f t="shared" si="0"/>
        <v>02JUN2025:09:00:00</v>
      </c>
      <c r="M34">
        <v>9</v>
      </c>
      <c r="N34">
        <f t="shared" si="1"/>
        <v>-445.06054699999913</v>
      </c>
      <c r="O34">
        <f t="shared" si="2"/>
        <v>-445.06054699999913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2.8873486618520583</v>
      </c>
      <c r="V34" s="3">
        <v>3</v>
      </c>
      <c r="W34" s="5">
        <v>21</v>
      </c>
      <c r="X34" s="5">
        <v>8</v>
      </c>
      <c r="Z34">
        <v>3</v>
      </c>
      <c r="AA34">
        <f t="shared" si="9"/>
        <v>21</v>
      </c>
      <c r="AB34">
        <f t="shared" si="10"/>
        <v>8</v>
      </c>
    </row>
    <row r="35" spans="1:28" x14ac:dyDescent="0.3">
      <c r="A35" t="s">
        <v>59</v>
      </c>
      <c r="B35">
        <v>16868.517577999999</v>
      </c>
      <c r="C35">
        <v>16192.900390999999</v>
      </c>
      <c r="D35">
        <v>15776.073242</v>
      </c>
      <c r="E35">
        <v>15374.180664</v>
      </c>
      <c r="F35">
        <v>15886.099609000001</v>
      </c>
      <c r="G35">
        <v>15747.099609000001</v>
      </c>
      <c r="H35">
        <v>16267.400390999999</v>
      </c>
      <c r="I35">
        <v>16192.900390999999</v>
      </c>
      <c r="J35">
        <v>16023.375</v>
      </c>
      <c r="L35" t="str">
        <f t="shared" si="0"/>
        <v>02JUN2025:10:00:00</v>
      </c>
      <c r="M35">
        <v>10</v>
      </c>
      <c r="N35">
        <f t="shared" si="1"/>
        <v>-675.61718699999983</v>
      </c>
      <c r="O35">
        <f t="shared" si="2"/>
        <v>-675.61718699999983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4.0051959745481307</v>
      </c>
      <c r="V35" s="3">
        <v>4</v>
      </c>
      <c r="W35" s="5">
        <v>22</v>
      </c>
      <c r="X35" s="5">
        <v>8</v>
      </c>
      <c r="Z35">
        <v>4</v>
      </c>
      <c r="AA35">
        <f t="shared" si="9"/>
        <v>22</v>
      </c>
      <c r="AB35">
        <f t="shared" si="10"/>
        <v>8</v>
      </c>
    </row>
    <row r="36" spans="1:28" x14ac:dyDescent="0.3">
      <c r="A36" t="s">
        <v>60</v>
      </c>
      <c r="B36">
        <v>17635.957031000002</v>
      </c>
      <c r="C36">
        <v>17392.400390999999</v>
      </c>
      <c r="D36">
        <v>16590.080077999999</v>
      </c>
      <c r="E36">
        <v>16242.522461</v>
      </c>
      <c r="F36">
        <v>16894.400390999999</v>
      </c>
      <c r="G36">
        <v>16788.300781000002</v>
      </c>
      <c r="H36">
        <v>17524.5</v>
      </c>
      <c r="I36">
        <v>17392.400390999999</v>
      </c>
      <c r="J36">
        <v>17149.900390999999</v>
      </c>
      <c r="L36" t="str">
        <f t="shared" si="0"/>
        <v>02JUN2025:11:00:00</v>
      </c>
      <c r="M36">
        <v>11</v>
      </c>
      <c r="N36">
        <f t="shared" si="1"/>
        <v>-243.55664000000252</v>
      </c>
      <c r="O36">
        <f t="shared" si="2"/>
        <v>-243.55664000000252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1.3810230971411719</v>
      </c>
      <c r="V36" s="3">
        <v>5</v>
      </c>
      <c r="W36" s="5">
        <v>25</v>
      </c>
      <c r="X36" s="5">
        <v>5</v>
      </c>
      <c r="Z36">
        <v>5</v>
      </c>
      <c r="AA36">
        <f t="shared" si="9"/>
        <v>25</v>
      </c>
      <c r="AB36">
        <f t="shared" si="10"/>
        <v>5</v>
      </c>
    </row>
    <row r="37" spans="1:28" x14ac:dyDescent="0.3">
      <c r="A37" t="s">
        <v>61</v>
      </c>
      <c r="B37">
        <v>18625.757813</v>
      </c>
      <c r="C37">
        <v>18517.300781000002</v>
      </c>
      <c r="D37">
        <v>17498.271484000001</v>
      </c>
      <c r="E37">
        <v>17034.386718999998</v>
      </c>
      <c r="F37">
        <v>17816.900390999999</v>
      </c>
      <c r="G37">
        <v>17741.300781000002</v>
      </c>
      <c r="H37">
        <v>18681.599609000001</v>
      </c>
      <c r="I37">
        <v>18517.300781000002</v>
      </c>
      <c r="J37">
        <v>18189.277343999998</v>
      </c>
      <c r="L37" t="str">
        <f t="shared" si="0"/>
        <v>02JUN2025:12:00:00</v>
      </c>
      <c r="M37">
        <v>12</v>
      </c>
      <c r="N37">
        <f t="shared" si="1"/>
        <v>-108.45703199999843</v>
      </c>
      <c r="O37">
        <f t="shared" si="2"/>
        <v>-108.45703199999843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0.58229594247327732</v>
      </c>
      <c r="V37" s="3">
        <v>6</v>
      </c>
      <c r="W37" s="5">
        <v>20</v>
      </c>
      <c r="X37" s="5">
        <v>10</v>
      </c>
      <c r="Z37">
        <v>6</v>
      </c>
      <c r="AA37">
        <f t="shared" si="9"/>
        <v>20</v>
      </c>
      <c r="AB37">
        <f t="shared" si="10"/>
        <v>10</v>
      </c>
    </row>
    <row r="38" spans="1:28" x14ac:dyDescent="0.3">
      <c r="A38" t="s">
        <v>62</v>
      </c>
      <c r="B38">
        <v>19452.457031000002</v>
      </c>
      <c r="C38">
        <v>19346</v>
      </c>
      <c r="D38">
        <v>18278.216797000001</v>
      </c>
      <c r="E38">
        <v>17746.644531000002</v>
      </c>
      <c r="F38">
        <v>18524.699218999998</v>
      </c>
      <c r="G38">
        <v>18453.400390999999</v>
      </c>
      <c r="H38">
        <v>19502.599609000001</v>
      </c>
      <c r="I38">
        <v>19346</v>
      </c>
      <c r="J38">
        <v>18956.675781000002</v>
      </c>
      <c r="L38" t="str">
        <f t="shared" si="0"/>
        <v>02JUN2025:13:00:00</v>
      </c>
      <c r="M38">
        <v>13</v>
      </c>
      <c r="N38">
        <f t="shared" si="1"/>
        <v>-106.45703100000173</v>
      </c>
      <c r="O38">
        <f t="shared" si="2"/>
        <v>-106.45703100000173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0.54726778643103391</v>
      </c>
      <c r="V38" s="3">
        <v>7</v>
      </c>
      <c r="W38" s="5">
        <v>20</v>
      </c>
      <c r="X38" s="5">
        <v>10</v>
      </c>
      <c r="Z38">
        <v>7</v>
      </c>
      <c r="AA38">
        <f t="shared" si="9"/>
        <v>20</v>
      </c>
      <c r="AB38">
        <f t="shared" si="10"/>
        <v>10</v>
      </c>
    </row>
    <row r="39" spans="1:28" x14ac:dyDescent="0.3">
      <c r="A39" t="s">
        <v>63</v>
      </c>
      <c r="B39">
        <v>20181.863281000002</v>
      </c>
      <c r="C39">
        <v>20136.599609000001</v>
      </c>
      <c r="D39">
        <v>19105.619140999999</v>
      </c>
      <c r="E39">
        <v>18857.472656000002</v>
      </c>
      <c r="F39">
        <v>19203.099609000001</v>
      </c>
      <c r="G39">
        <v>19120.199218999998</v>
      </c>
      <c r="H39">
        <v>20294.5</v>
      </c>
      <c r="I39">
        <v>20136.599609000001</v>
      </c>
      <c r="J39">
        <v>19688.599609000001</v>
      </c>
      <c r="L39" t="str">
        <f t="shared" si="0"/>
        <v>02JUN2025:14:00:00</v>
      </c>
      <c r="M39">
        <v>14</v>
      </c>
      <c r="N39">
        <f t="shared" si="1"/>
        <v>-45.263672000000952</v>
      </c>
      <c r="O39">
        <f t="shared" si="2"/>
        <v>-45.263672000000952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0.22427895467220785</v>
      </c>
      <c r="V39" s="3">
        <v>8</v>
      </c>
      <c r="W39" s="5">
        <v>18</v>
      </c>
      <c r="X39" s="5">
        <v>12</v>
      </c>
      <c r="Z39">
        <v>8</v>
      </c>
      <c r="AA39">
        <f t="shared" si="9"/>
        <v>18</v>
      </c>
      <c r="AB39">
        <f t="shared" si="10"/>
        <v>12</v>
      </c>
    </row>
    <row r="40" spans="1:28" x14ac:dyDescent="0.3">
      <c r="A40" t="s">
        <v>64</v>
      </c>
      <c r="B40">
        <v>20538.685547000001</v>
      </c>
      <c r="C40">
        <v>20657.5</v>
      </c>
      <c r="D40">
        <v>19427.728515999999</v>
      </c>
      <c r="E40">
        <v>19308.310547000001</v>
      </c>
      <c r="F40">
        <v>19714.300781000002</v>
      </c>
      <c r="G40">
        <v>19604.5</v>
      </c>
      <c r="H40">
        <v>20779.199218999998</v>
      </c>
      <c r="I40">
        <v>20657.5</v>
      </c>
      <c r="J40">
        <v>20188.875</v>
      </c>
      <c r="L40" t="str">
        <f t="shared" si="0"/>
        <v>02JUN2025:15:00:00</v>
      </c>
      <c r="M40">
        <v>15</v>
      </c>
      <c r="N40">
        <f t="shared" si="1"/>
        <v>118.81445299999905</v>
      </c>
      <c r="O40" t="str">
        <f t="shared" si="2"/>
        <v/>
      </c>
      <c r="P40">
        <f t="shared" si="3"/>
        <v>118.81445299999905</v>
      </c>
      <c r="Q40" t="str">
        <f t="shared" si="4"/>
        <v/>
      </c>
      <c r="R40">
        <f t="shared" si="5"/>
        <v>1</v>
      </c>
      <c r="S40">
        <f t="shared" si="6"/>
        <v>0.57849102722814594</v>
      </c>
      <c r="V40" s="3">
        <v>9</v>
      </c>
      <c r="W40" s="5">
        <v>22</v>
      </c>
      <c r="X40" s="5">
        <v>8</v>
      </c>
      <c r="Z40">
        <v>9</v>
      </c>
      <c r="AA40">
        <f t="shared" si="9"/>
        <v>22</v>
      </c>
      <c r="AB40">
        <f t="shared" si="10"/>
        <v>8</v>
      </c>
    </row>
    <row r="41" spans="1:28" x14ac:dyDescent="0.3">
      <c r="A41" t="s">
        <v>65</v>
      </c>
      <c r="B41">
        <v>20663.208984000001</v>
      </c>
      <c r="C41">
        <v>20922.699218999998</v>
      </c>
      <c r="D41">
        <v>19604.351563</v>
      </c>
      <c r="E41">
        <v>19398.25</v>
      </c>
      <c r="F41">
        <v>20051.400390999999</v>
      </c>
      <c r="G41">
        <v>19922.099609000001</v>
      </c>
      <c r="H41">
        <v>20984.099609000001</v>
      </c>
      <c r="I41">
        <v>20922.699218999998</v>
      </c>
      <c r="J41">
        <v>20470.074218999998</v>
      </c>
      <c r="L41" t="str">
        <f t="shared" si="0"/>
        <v>02JUN2025:16:00:00</v>
      </c>
      <c r="M41">
        <v>16</v>
      </c>
      <c r="N41">
        <f t="shared" si="1"/>
        <v>259.49023499999748</v>
      </c>
      <c r="O41" t="str">
        <f t="shared" si="2"/>
        <v/>
      </c>
      <c r="P41">
        <f t="shared" si="3"/>
        <v>259.49023499999748</v>
      </c>
      <c r="Q41" t="str">
        <f t="shared" si="4"/>
        <v/>
      </c>
      <c r="R41">
        <f t="shared" si="5"/>
        <v>1</v>
      </c>
      <c r="S41">
        <f t="shared" si="6"/>
        <v>1.2558080170457877</v>
      </c>
      <c r="V41" s="3">
        <v>10</v>
      </c>
      <c r="W41" s="5">
        <v>23</v>
      </c>
      <c r="X41" s="5">
        <v>7</v>
      </c>
      <c r="Z41">
        <v>10</v>
      </c>
      <c r="AA41">
        <f t="shared" si="9"/>
        <v>23</v>
      </c>
      <c r="AB41">
        <f t="shared" si="10"/>
        <v>7</v>
      </c>
    </row>
    <row r="42" spans="1:28" x14ac:dyDescent="0.3">
      <c r="A42" t="s">
        <v>66</v>
      </c>
      <c r="B42">
        <v>20658.244140999999</v>
      </c>
      <c r="C42">
        <v>20770.900390999999</v>
      </c>
      <c r="D42">
        <v>19673.216797000001</v>
      </c>
      <c r="E42">
        <v>19519.740234000001</v>
      </c>
      <c r="F42">
        <v>20065.800781000002</v>
      </c>
      <c r="G42">
        <v>19898</v>
      </c>
      <c r="H42">
        <v>20744.300781000002</v>
      </c>
      <c r="I42">
        <v>20770.900390999999</v>
      </c>
      <c r="J42">
        <v>20369.75</v>
      </c>
      <c r="L42" t="str">
        <f t="shared" si="0"/>
        <v>02JUN2025:17:00:00</v>
      </c>
      <c r="M42">
        <v>17</v>
      </c>
      <c r="N42">
        <f t="shared" si="1"/>
        <v>112.65625</v>
      </c>
      <c r="O42" t="str">
        <f t="shared" si="2"/>
        <v/>
      </c>
      <c r="P42">
        <f t="shared" si="3"/>
        <v>112.65625</v>
      </c>
      <c r="Q42" t="str">
        <f t="shared" si="4"/>
        <v/>
      </c>
      <c r="R42">
        <f t="shared" si="5"/>
        <v>1</v>
      </c>
      <c r="S42">
        <f t="shared" si="6"/>
        <v>0.54533313301498554</v>
      </c>
      <c r="V42" s="3">
        <v>11</v>
      </c>
      <c r="W42" s="5">
        <v>22</v>
      </c>
      <c r="X42" s="5">
        <v>8</v>
      </c>
      <c r="Z42">
        <v>11</v>
      </c>
      <c r="AA42">
        <f t="shared" si="9"/>
        <v>22</v>
      </c>
      <c r="AB42">
        <f t="shared" si="10"/>
        <v>8</v>
      </c>
    </row>
    <row r="43" spans="1:28" x14ac:dyDescent="0.3">
      <c r="A43" t="s">
        <v>67</v>
      </c>
      <c r="B43">
        <v>20383.304688</v>
      </c>
      <c r="C43">
        <v>20174.300781000002</v>
      </c>
      <c r="D43">
        <v>19281.714843999998</v>
      </c>
      <c r="E43">
        <v>19097.474609000001</v>
      </c>
      <c r="F43">
        <v>19861.400390999999</v>
      </c>
      <c r="G43">
        <v>19557.400390999999</v>
      </c>
      <c r="H43">
        <v>20078.5</v>
      </c>
      <c r="I43">
        <v>20174.300781000002</v>
      </c>
      <c r="J43">
        <v>19917.900390999999</v>
      </c>
      <c r="L43" t="str">
        <f t="shared" si="0"/>
        <v>02JUN2025:18:00:00</v>
      </c>
      <c r="M43">
        <v>18</v>
      </c>
      <c r="N43">
        <f t="shared" si="1"/>
        <v>-209.00390699999843</v>
      </c>
      <c r="O43">
        <f t="shared" si="2"/>
        <v>-209.00390699999843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1.0253681147348135</v>
      </c>
      <c r="V43" s="3">
        <v>12</v>
      </c>
      <c r="W43" s="5">
        <v>20</v>
      </c>
      <c r="X43" s="5">
        <v>10</v>
      </c>
      <c r="Z43">
        <v>12</v>
      </c>
      <c r="AA43">
        <f t="shared" si="9"/>
        <v>20</v>
      </c>
      <c r="AB43">
        <f t="shared" si="10"/>
        <v>10</v>
      </c>
    </row>
    <row r="44" spans="1:28" x14ac:dyDescent="0.3">
      <c r="A44" t="s">
        <v>68</v>
      </c>
      <c r="B44">
        <v>19579.404297000001</v>
      </c>
      <c r="C44">
        <v>19298.099609000001</v>
      </c>
      <c r="D44">
        <v>18893.90625</v>
      </c>
      <c r="E44">
        <v>18575.294922000001</v>
      </c>
      <c r="F44">
        <v>19301.699218999998</v>
      </c>
      <c r="G44">
        <v>18870.699218999998</v>
      </c>
      <c r="H44">
        <v>19173.800781000002</v>
      </c>
      <c r="I44">
        <v>19298.099609000001</v>
      </c>
      <c r="J44">
        <v>19161.074218999998</v>
      </c>
      <c r="L44" t="str">
        <f t="shared" si="0"/>
        <v>02JUN2025:19:00:00</v>
      </c>
      <c r="M44">
        <v>19</v>
      </c>
      <c r="N44">
        <f t="shared" si="1"/>
        <v>-281.30468800000017</v>
      </c>
      <c r="O44">
        <f t="shared" si="2"/>
        <v>-281.30468800000017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1.4367377256881217</v>
      </c>
      <c r="V44" s="3">
        <v>13</v>
      </c>
      <c r="W44" s="5">
        <v>21</v>
      </c>
      <c r="X44" s="5">
        <v>9</v>
      </c>
      <c r="Z44">
        <v>13</v>
      </c>
      <c r="AA44">
        <f t="shared" si="9"/>
        <v>21</v>
      </c>
      <c r="AB44">
        <f t="shared" si="10"/>
        <v>9</v>
      </c>
    </row>
    <row r="45" spans="1:28" x14ac:dyDescent="0.3">
      <c r="A45" t="s">
        <v>69</v>
      </c>
      <c r="B45">
        <v>18791.785156000002</v>
      </c>
      <c r="C45">
        <v>18403.699218999998</v>
      </c>
      <c r="D45">
        <v>18131.84375</v>
      </c>
      <c r="E45">
        <v>17721.662109000001</v>
      </c>
      <c r="F45">
        <v>18580.800781000002</v>
      </c>
      <c r="G45">
        <v>18125.199218999998</v>
      </c>
      <c r="H45">
        <v>18284.300781000002</v>
      </c>
      <c r="I45">
        <v>18403.699218999998</v>
      </c>
      <c r="J45">
        <v>18348.5</v>
      </c>
      <c r="L45" t="str">
        <f t="shared" si="0"/>
        <v>02JUN2025:20:00:00</v>
      </c>
      <c r="M45">
        <v>20</v>
      </c>
      <c r="N45">
        <f t="shared" si="1"/>
        <v>-388.08593700000347</v>
      </c>
      <c r="O45">
        <f t="shared" si="2"/>
        <v>-388.08593700000347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2.0651893036148938</v>
      </c>
      <c r="V45" s="3">
        <v>14</v>
      </c>
      <c r="W45" s="5">
        <v>18</v>
      </c>
      <c r="X45" s="5">
        <v>12</v>
      </c>
      <c r="Z45">
        <v>14</v>
      </c>
      <c r="AA45">
        <f t="shared" si="9"/>
        <v>18</v>
      </c>
      <c r="AB45">
        <f t="shared" si="10"/>
        <v>12</v>
      </c>
    </row>
    <row r="46" spans="1:28" x14ac:dyDescent="0.3">
      <c r="A46" t="s">
        <v>70</v>
      </c>
      <c r="B46">
        <v>18199.535156000002</v>
      </c>
      <c r="C46">
        <v>17693.699218999998</v>
      </c>
      <c r="D46">
        <v>17784.029297000001</v>
      </c>
      <c r="E46">
        <v>17290.878906000002</v>
      </c>
      <c r="F46">
        <v>17925.699218999998</v>
      </c>
      <c r="G46">
        <v>17506.300781000002</v>
      </c>
      <c r="H46">
        <v>17599.300781000002</v>
      </c>
      <c r="I46">
        <v>17693.699218999998</v>
      </c>
      <c r="J46">
        <v>17681.25</v>
      </c>
      <c r="L46" t="str">
        <f t="shared" si="0"/>
        <v>02JUN2025:21:00:00</v>
      </c>
      <c r="M46">
        <v>21</v>
      </c>
      <c r="N46">
        <f t="shared" si="1"/>
        <v>-505.83593700000347</v>
      </c>
      <c r="O46">
        <f t="shared" si="2"/>
        <v>-505.83593700000347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2.7793893232115878</v>
      </c>
      <c r="V46" s="3">
        <v>15</v>
      </c>
      <c r="W46" s="5">
        <v>16</v>
      </c>
      <c r="X46" s="5">
        <v>14</v>
      </c>
      <c r="Z46">
        <v>15</v>
      </c>
      <c r="AA46">
        <f t="shared" si="9"/>
        <v>16</v>
      </c>
      <c r="AB46">
        <f t="shared" si="10"/>
        <v>14</v>
      </c>
    </row>
    <row r="47" spans="1:28" x14ac:dyDescent="0.3">
      <c r="A47" t="s">
        <v>71</v>
      </c>
      <c r="B47">
        <v>17672.064452999999</v>
      </c>
      <c r="C47">
        <v>17089.699218999998</v>
      </c>
      <c r="D47">
        <v>17195.205077999999</v>
      </c>
      <c r="E47">
        <v>16748.677734000001</v>
      </c>
      <c r="F47">
        <v>17347.900390999999</v>
      </c>
      <c r="G47">
        <v>16924.400390999999</v>
      </c>
      <c r="H47">
        <v>16985.400390999999</v>
      </c>
      <c r="I47">
        <v>17089.699218999998</v>
      </c>
      <c r="J47">
        <v>17086.851563</v>
      </c>
      <c r="L47" t="str">
        <f t="shared" si="0"/>
        <v>02JUN2025:22:00:00</v>
      </c>
      <c r="M47">
        <v>22</v>
      </c>
      <c r="N47">
        <f t="shared" si="1"/>
        <v>-582.36523400000078</v>
      </c>
      <c r="O47">
        <f t="shared" si="2"/>
        <v>-582.36523400000078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3.2954001245798921</v>
      </c>
      <c r="V47" s="3">
        <v>16</v>
      </c>
      <c r="W47" s="5">
        <v>14</v>
      </c>
      <c r="X47" s="5">
        <v>16</v>
      </c>
      <c r="Z47">
        <v>16</v>
      </c>
      <c r="AA47">
        <f t="shared" si="9"/>
        <v>14</v>
      </c>
      <c r="AB47">
        <f t="shared" si="10"/>
        <v>16</v>
      </c>
    </row>
    <row r="48" spans="1:28" x14ac:dyDescent="0.3">
      <c r="A48" t="s">
        <v>72</v>
      </c>
      <c r="B48">
        <v>16769.087890999999</v>
      </c>
      <c r="C48">
        <v>16251.099609000001</v>
      </c>
      <c r="D48">
        <v>16370.574219</v>
      </c>
      <c r="E48">
        <v>15988.633789</v>
      </c>
      <c r="F48">
        <v>16457.900390999999</v>
      </c>
      <c r="G48">
        <v>16094.099609000001</v>
      </c>
      <c r="H48">
        <v>16117</v>
      </c>
      <c r="I48">
        <v>16251.099609000001</v>
      </c>
      <c r="J48">
        <v>16230.025390999999</v>
      </c>
      <c r="L48" t="str">
        <f t="shared" si="0"/>
        <v>02JUN2025:23:00:00</v>
      </c>
      <c r="M48">
        <v>23</v>
      </c>
      <c r="N48">
        <f t="shared" si="1"/>
        <v>-517.98828199999843</v>
      </c>
      <c r="O48">
        <f t="shared" si="2"/>
        <v>-517.98828199999843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3.0889472663447828</v>
      </c>
      <c r="V48" s="3">
        <v>17</v>
      </c>
      <c r="W48" s="5">
        <v>12</v>
      </c>
      <c r="X48" s="5">
        <v>18</v>
      </c>
      <c r="Z48">
        <v>17</v>
      </c>
      <c r="AA48">
        <f t="shared" si="9"/>
        <v>12</v>
      </c>
      <c r="AB48">
        <f t="shared" si="10"/>
        <v>18</v>
      </c>
    </row>
    <row r="49" spans="1:28" x14ac:dyDescent="0.3">
      <c r="A49" t="s">
        <v>73</v>
      </c>
      <c r="B49">
        <v>15805.342773</v>
      </c>
      <c r="C49">
        <v>15360.700194999999</v>
      </c>
      <c r="D49">
        <v>15285.875</v>
      </c>
      <c r="E49">
        <v>14997.639648</v>
      </c>
      <c r="F49">
        <v>15533.5</v>
      </c>
      <c r="G49">
        <v>15223.099609000001</v>
      </c>
      <c r="H49">
        <v>15205.900390999999</v>
      </c>
      <c r="I49">
        <v>15360.700194999999</v>
      </c>
      <c r="J49">
        <v>15330.799805000001</v>
      </c>
      <c r="L49" t="str">
        <f t="shared" si="0"/>
        <v>03JUN2025:00:00:00</v>
      </c>
      <c r="M49">
        <v>24</v>
      </c>
      <c r="N49">
        <f t="shared" si="1"/>
        <v>-444.64257800000087</v>
      </c>
      <c r="O49">
        <f t="shared" si="2"/>
        <v>-444.64257800000087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2.8132422332502416</v>
      </c>
      <c r="V49" s="3">
        <v>18</v>
      </c>
      <c r="W49" s="5">
        <v>12</v>
      </c>
      <c r="X49" s="5">
        <v>18</v>
      </c>
      <c r="Z49">
        <v>18</v>
      </c>
      <c r="AA49">
        <f t="shared" si="9"/>
        <v>12</v>
      </c>
      <c r="AB49">
        <f t="shared" si="10"/>
        <v>18</v>
      </c>
    </row>
    <row r="50" spans="1:28" x14ac:dyDescent="0.3">
      <c r="A50" t="s">
        <v>74</v>
      </c>
      <c r="B50">
        <v>15019.696289</v>
      </c>
      <c r="C50">
        <v>15184</v>
      </c>
      <c r="D50">
        <v>15006.0625</v>
      </c>
      <c r="E50">
        <v>15034.840819999999</v>
      </c>
      <c r="F50">
        <v>14918.700194999999</v>
      </c>
      <c r="G50">
        <v>14535.200194999999</v>
      </c>
      <c r="H50">
        <v>14597</v>
      </c>
      <c r="I50">
        <v>14603.400390999999</v>
      </c>
      <c r="J50">
        <v>14663.574219</v>
      </c>
      <c r="L50" t="str">
        <f t="shared" si="0"/>
        <v>03JUN2025:01:00:00</v>
      </c>
      <c r="M50">
        <v>1</v>
      </c>
      <c r="N50">
        <f t="shared" si="1"/>
        <v>164.30371100000048</v>
      </c>
      <c r="O50" t="str">
        <f t="shared" si="2"/>
        <v/>
      </c>
      <c r="P50">
        <f t="shared" si="3"/>
        <v>164.30371100000048</v>
      </c>
      <c r="Q50" t="str">
        <f t="shared" si="4"/>
        <v/>
      </c>
      <c r="R50">
        <f t="shared" si="5"/>
        <v>1</v>
      </c>
      <c r="S50">
        <f t="shared" si="6"/>
        <v>1.0939216601891735</v>
      </c>
      <c r="V50" s="3">
        <v>19</v>
      </c>
      <c r="W50" s="5">
        <v>11</v>
      </c>
      <c r="X50" s="5">
        <v>19</v>
      </c>
      <c r="Z50">
        <v>19</v>
      </c>
      <c r="AA50">
        <f t="shared" si="9"/>
        <v>11</v>
      </c>
      <c r="AB50">
        <f t="shared" si="10"/>
        <v>19</v>
      </c>
    </row>
    <row r="51" spans="1:28" x14ac:dyDescent="0.3">
      <c r="A51" t="s">
        <v>75</v>
      </c>
      <c r="B51">
        <v>14274.417969</v>
      </c>
      <c r="C51">
        <v>14687.400390999999</v>
      </c>
      <c r="D51">
        <v>14413.352539</v>
      </c>
      <c r="E51">
        <v>14393.498046999999</v>
      </c>
      <c r="F51">
        <v>14273.799805000001</v>
      </c>
      <c r="G51">
        <v>13937.599609000001</v>
      </c>
      <c r="H51">
        <v>14007.900390999999</v>
      </c>
      <c r="I51">
        <v>14008.299805000001</v>
      </c>
      <c r="J51">
        <v>14056.899414</v>
      </c>
      <c r="L51" t="str">
        <f t="shared" si="0"/>
        <v>03JUN2025:02:00:00</v>
      </c>
      <c r="M51">
        <v>2</v>
      </c>
      <c r="N51">
        <f t="shared" si="1"/>
        <v>412.98242199999913</v>
      </c>
      <c r="O51" t="str">
        <f t="shared" si="2"/>
        <v/>
      </c>
      <c r="P51">
        <f t="shared" si="3"/>
        <v>412.98242199999913</v>
      </c>
      <c r="Q51" t="str">
        <f t="shared" si="4"/>
        <v/>
      </c>
      <c r="R51">
        <f t="shared" si="5"/>
        <v>1</v>
      </c>
      <c r="S51">
        <f t="shared" si="6"/>
        <v>2.893164701334094</v>
      </c>
      <c r="V51" s="3">
        <v>20</v>
      </c>
      <c r="W51" s="5">
        <v>15</v>
      </c>
      <c r="X51" s="5">
        <v>15</v>
      </c>
      <c r="Z51">
        <v>20</v>
      </c>
      <c r="AA51">
        <f t="shared" si="9"/>
        <v>15</v>
      </c>
      <c r="AB51">
        <f t="shared" si="10"/>
        <v>15</v>
      </c>
    </row>
    <row r="52" spans="1:28" x14ac:dyDescent="0.3">
      <c r="A52" t="s">
        <v>76</v>
      </c>
      <c r="B52">
        <v>13753.075194999999</v>
      </c>
      <c r="C52">
        <v>14313.900390999999</v>
      </c>
      <c r="D52">
        <v>14109.180664</v>
      </c>
      <c r="E52">
        <v>13915.651367</v>
      </c>
      <c r="F52">
        <v>13789.299805000001</v>
      </c>
      <c r="G52">
        <v>13532.799805000001</v>
      </c>
      <c r="H52">
        <v>13580.799805000001</v>
      </c>
      <c r="I52">
        <v>13573.599609000001</v>
      </c>
      <c r="J52">
        <v>13619.125</v>
      </c>
      <c r="L52" t="str">
        <f t="shared" si="0"/>
        <v>03JUN2025:03:00:00</v>
      </c>
      <c r="M52">
        <v>3</v>
      </c>
      <c r="N52">
        <f t="shared" si="1"/>
        <v>560.82519599999978</v>
      </c>
      <c r="O52" t="str">
        <f t="shared" si="2"/>
        <v/>
      </c>
      <c r="P52">
        <f t="shared" si="3"/>
        <v>560.82519599999978</v>
      </c>
      <c r="Q52" t="str">
        <f t="shared" si="4"/>
        <v/>
      </c>
      <c r="R52">
        <f t="shared" si="5"/>
        <v>1</v>
      </c>
      <c r="S52">
        <f t="shared" si="6"/>
        <v>4.0778166922543306</v>
      </c>
      <c r="V52" s="3">
        <v>21</v>
      </c>
      <c r="W52" s="5">
        <v>14</v>
      </c>
      <c r="X52" s="5">
        <v>16</v>
      </c>
      <c r="Z52">
        <v>21</v>
      </c>
      <c r="AA52">
        <f t="shared" si="9"/>
        <v>14</v>
      </c>
      <c r="AB52">
        <f t="shared" si="10"/>
        <v>16</v>
      </c>
    </row>
    <row r="53" spans="1:28" x14ac:dyDescent="0.3">
      <c r="A53" t="s">
        <v>77</v>
      </c>
      <c r="B53">
        <v>13486.421875</v>
      </c>
      <c r="C53">
        <v>14150.700194999999</v>
      </c>
      <c r="D53">
        <v>13842.407227</v>
      </c>
      <c r="E53">
        <v>13590.571289</v>
      </c>
      <c r="F53">
        <v>13528.799805000001</v>
      </c>
      <c r="G53">
        <v>13316</v>
      </c>
      <c r="H53">
        <v>13299.799805000001</v>
      </c>
      <c r="I53">
        <v>13299.5</v>
      </c>
      <c r="J53">
        <v>13361.025390999999</v>
      </c>
      <c r="L53" t="str">
        <f t="shared" si="0"/>
        <v>03JUN2025:04:00:00</v>
      </c>
      <c r="M53">
        <v>4</v>
      </c>
      <c r="N53">
        <f t="shared" si="1"/>
        <v>664.27831999999944</v>
      </c>
      <c r="O53" t="str">
        <f t="shared" si="2"/>
        <v/>
      </c>
      <c r="P53">
        <f t="shared" si="3"/>
        <v>664.27831999999944</v>
      </c>
      <c r="Q53" t="str">
        <f t="shared" si="4"/>
        <v/>
      </c>
      <c r="R53">
        <f t="shared" si="5"/>
        <v>1</v>
      </c>
      <c r="S53">
        <f t="shared" si="6"/>
        <v>4.9255341865834925</v>
      </c>
      <c r="V53" s="3">
        <v>22</v>
      </c>
      <c r="W53" s="5">
        <v>14</v>
      </c>
      <c r="X53" s="5">
        <v>16</v>
      </c>
      <c r="Z53">
        <v>22</v>
      </c>
      <c r="AA53">
        <f t="shared" si="9"/>
        <v>14</v>
      </c>
      <c r="AB53">
        <f t="shared" si="10"/>
        <v>16</v>
      </c>
    </row>
    <row r="54" spans="1:28" x14ac:dyDescent="0.3">
      <c r="A54" t="s">
        <v>78</v>
      </c>
      <c r="B54">
        <v>13488.239258</v>
      </c>
      <c r="C54">
        <v>14080.700194999999</v>
      </c>
      <c r="D54">
        <v>13737.452148</v>
      </c>
      <c r="E54">
        <v>13432.053711</v>
      </c>
      <c r="F54">
        <v>13480.099609000001</v>
      </c>
      <c r="G54">
        <v>13278.799805000001</v>
      </c>
      <c r="H54">
        <v>13242</v>
      </c>
      <c r="I54">
        <v>13242.5</v>
      </c>
      <c r="J54">
        <v>13310.849609000001</v>
      </c>
      <c r="L54" t="str">
        <f t="shared" si="0"/>
        <v>03JUN2025:05:00:00</v>
      </c>
      <c r="M54">
        <v>5</v>
      </c>
      <c r="N54">
        <f t="shared" si="1"/>
        <v>592.46093699999983</v>
      </c>
      <c r="O54" t="str">
        <f t="shared" si="2"/>
        <v/>
      </c>
      <c r="P54">
        <f t="shared" si="3"/>
        <v>592.46093699999983</v>
      </c>
      <c r="Q54" t="str">
        <f t="shared" si="4"/>
        <v/>
      </c>
      <c r="R54">
        <f t="shared" si="5"/>
        <v>1</v>
      </c>
      <c r="S54">
        <f t="shared" si="6"/>
        <v>4.3924260659048278</v>
      </c>
      <c r="V54" s="3">
        <v>23</v>
      </c>
      <c r="W54" s="5">
        <v>16</v>
      </c>
      <c r="X54" s="5">
        <v>14</v>
      </c>
      <c r="Z54">
        <v>23</v>
      </c>
      <c r="AA54">
        <f t="shared" si="9"/>
        <v>16</v>
      </c>
      <c r="AB54">
        <f t="shared" si="10"/>
        <v>14</v>
      </c>
    </row>
    <row r="55" spans="1:28" x14ac:dyDescent="0.3">
      <c r="A55" t="s">
        <v>79</v>
      </c>
      <c r="B55">
        <v>13743.371094</v>
      </c>
      <c r="C55">
        <v>14358.799805000001</v>
      </c>
      <c r="D55">
        <v>14069.272461</v>
      </c>
      <c r="E55">
        <v>13748.349609000001</v>
      </c>
      <c r="F55">
        <v>13740.900390999999</v>
      </c>
      <c r="G55">
        <v>13560.099609000001</v>
      </c>
      <c r="H55">
        <v>13505.400390999999</v>
      </c>
      <c r="I55">
        <v>13509.599609000001</v>
      </c>
      <c r="J55">
        <v>13579</v>
      </c>
      <c r="L55" t="str">
        <f t="shared" si="0"/>
        <v>03JUN2025:06:00:00</v>
      </c>
      <c r="M55">
        <v>6</v>
      </c>
      <c r="N55">
        <f t="shared" si="1"/>
        <v>615.42871100000048</v>
      </c>
      <c r="O55" t="str">
        <f t="shared" si="2"/>
        <v/>
      </c>
      <c r="P55">
        <f t="shared" si="3"/>
        <v>615.42871100000048</v>
      </c>
      <c r="Q55" t="str">
        <f t="shared" si="4"/>
        <v/>
      </c>
      <c r="R55">
        <f t="shared" si="5"/>
        <v>1</v>
      </c>
      <c r="S55">
        <f t="shared" si="6"/>
        <v>4.4780040267462526</v>
      </c>
      <c r="V55" s="3">
        <v>24</v>
      </c>
      <c r="W55" s="5">
        <v>18</v>
      </c>
      <c r="X55" s="5">
        <v>12</v>
      </c>
      <c r="Z55">
        <v>24</v>
      </c>
      <c r="AA55">
        <f t="shared" si="9"/>
        <v>18</v>
      </c>
      <c r="AB55">
        <f t="shared" si="10"/>
        <v>12</v>
      </c>
    </row>
    <row r="56" spans="1:28" x14ac:dyDescent="0.3">
      <c r="A56" t="s">
        <v>80</v>
      </c>
      <c r="B56">
        <v>14014.265625</v>
      </c>
      <c r="C56">
        <v>14605.5</v>
      </c>
      <c r="D56">
        <v>14363.102539</v>
      </c>
      <c r="E56">
        <v>14103.818359000001</v>
      </c>
      <c r="F56">
        <v>14062.900390999999</v>
      </c>
      <c r="G56">
        <v>13846.099609000001</v>
      </c>
      <c r="H56">
        <v>13783.299805000001</v>
      </c>
      <c r="I56">
        <v>13802.700194999999</v>
      </c>
      <c r="J56">
        <v>13873.75</v>
      </c>
      <c r="L56" t="str">
        <f t="shared" si="0"/>
        <v>03JUN2025:07:00:00</v>
      </c>
      <c r="M56">
        <v>7</v>
      </c>
      <c r="N56">
        <f t="shared" si="1"/>
        <v>591.234375</v>
      </c>
      <c r="O56" t="str">
        <f t="shared" si="2"/>
        <v/>
      </c>
      <c r="P56">
        <f t="shared" si="3"/>
        <v>591.234375</v>
      </c>
      <c r="Q56" t="str">
        <f t="shared" si="4"/>
        <v/>
      </c>
      <c r="R56">
        <f t="shared" si="5"/>
        <v>1</v>
      </c>
      <c r="S56">
        <f t="shared" si="6"/>
        <v>4.2188038304718516</v>
      </c>
      <c r="V56" s="3" t="s">
        <v>13</v>
      </c>
      <c r="W56" s="5">
        <v>435</v>
      </c>
      <c r="X56" s="5">
        <v>285</v>
      </c>
    </row>
    <row r="57" spans="1:28" x14ac:dyDescent="0.3">
      <c r="A57" t="s">
        <v>81</v>
      </c>
      <c r="B57">
        <v>14618.970703000001</v>
      </c>
      <c r="C57">
        <v>14880.099609000001</v>
      </c>
      <c r="D57">
        <v>14644.623046999999</v>
      </c>
      <c r="E57">
        <v>14459.086914</v>
      </c>
      <c r="F57">
        <v>14414.700194999999</v>
      </c>
      <c r="G57">
        <v>14164.700194999999</v>
      </c>
      <c r="H57">
        <v>14168.900390999999</v>
      </c>
      <c r="I57">
        <v>14181.700194999999</v>
      </c>
      <c r="J57">
        <v>14232.5</v>
      </c>
      <c r="L57" t="str">
        <f t="shared" si="0"/>
        <v>03JUN2025:08:00:00</v>
      </c>
      <c r="M57">
        <v>8</v>
      </c>
      <c r="N57">
        <f t="shared" si="1"/>
        <v>261.12890599999992</v>
      </c>
      <c r="O57" t="str">
        <f t="shared" si="2"/>
        <v/>
      </c>
      <c r="P57">
        <f t="shared" si="3"/>
        <v>261.12890599999992</v>
      </c>
      <c r="Q57" t="str">
        <f t="shared" si="4"/>
        <v/>
      </c>
      <c r="R57">
        <f t="shared" si="5"/>
        <v>1</v>
      </c>
      <c r="S57">
        <f t="shared" si="6"/>
        <v>1.7862331849834878</v>
      </c>
    </row>
    <row r="58" spans="1:28" x14ac:dyDescent="0.3">
      <c r="A58" t="s">
        <v>82</v>
      </c>
      <c r="B58">
        <v>15921.375977</v>
      </c>
      <c r="C58">
        <v>16017.599609000001</v>
      </c>
      <c r="D58">
        <v>15454.118164</v>
      </c>
      <c r="E58">
        <v>15269.133789</v>
      </c>
      <c r="F58">
        <v>15248.299805000001</v>
      </c>
      <c r="G58">
        <v>14915.299805000001</v>
      </c>
      <c r="H58">
        <v>15120.700194999999</v>
      </c>
      <c r="I58">
        <v>15071.200194999999</v>
      </c>
      <c r="J58">
        <v>15088.875</v>
      </c>
      <c r="L58" t="str">
        <f t="shared" si="0"/>
        <v>03JUN2025:09:00:00</v>
      </c>
      <c r="M58">
        <v>9</v>
      </c>
      <c r="N58">
        <f t="shared" si="1"/>
        <v>96.223632000001089</v>
      </c>
      <c r="O58" t="str">
        <f t="shared" si="2"/>
        <v/>
      </c>
      <c r="P58">
        <f t="shared" si="3"/>
        <v>96.223632000001089</v>
      </c>
      <c r="Q58" t="str">
        <f t="shared" si="4"/>
        <v/>
      </c>
      <c r="R58">
        <f t="shared" si="5"/>
        <v>1</v>
      </c>
      <c r="S58">
        <f t="shared" si="6"/>
        <v>0.60436756307372952</v>
      </c>
    </row>
    <row r="59" spans="1:28" x14ac:dyDescent="0.3">
      <c r="A59" t="s">
        <v>83</v>
      </c>
      <c r="B59">
        <v>16831.902343999998</v>
      </c>
      <c r="C59">
        <v>16995.900390999999</v>
      </c>
      <c r="D59">
        <v>16461.033202999999</v>
      </c>
      <c r="E59">
        <v>16207.247069999999</v>
      </c>
      <c r="F59">
        <v>16257.099609000001</v>
      </c>
      <c r="G59">
        <v>15814.599609000001</v>
      </c>
      <c r="H59">
        <v>16258.200194999999</v>
      </c>
      <c r="I59">
        <v>16127.700194999999</v>
      </c>
      <c r="J59">
        <v>16114.399414</v>
      </c>
      <c r="L59" t="str">
        <f t="shared" si="0"/>
        <v>03JUN2025:10:00:00</v>
      </c>
      <c r="M59">
        <v>10</v>
      </c>
      <c r="N59">
        <f t="shared" si="1"/>
        <v>163.99804700000095</v>
      </c>
      <c r="O59" t="str">
        <f t="shared" si="2"/>
        <v/>
      </c>
      <c r="P59">
        <f t="shared" si="3"/>
        <v>163.99804700000095</v>
      </c>
      <c r="Q59" t="str">
        <f t="shared" si="4"/>
        <v/>
      </c>
      <c r="R59">
        <f t="shared" si="5"/>
        <v>1</v>
      </c>
      <c r="S59">
        <f t="shared" si="6"/>
        <v>0.97432865072711572</v>
      </c>
    </row>
    <row r="60" spans="1:28" x14ac:dyDescent="0.3">
      <c r="A60" t="s">
        <v>84</v>
      </c>
      <c r="B60">
        <v>17572.669922000001</v>
      </c>
      <c r="C60">
        <v>17762.699218999998</v>
      </c>
      <c r="D60">
        <v>17323.265625</v>
      </c>
      <c r="E60">
        <v>17211.744140999999</v>
      </c>
      <c r="F60">
        <v>17263.5</v>
      </c>
      <c r="G60">
        <v>16633.400390999999</v>
      </c>
      <c r="H60">
        <v>17331.400390999999</v>
      </c>
      <c r="I60">
        <v>17155.199218999998</v>
      </c>
      <c r="J60">
        <v>17095.875</v>
      </c>
      <c r="L60" t="str">
        <f t="shared" si="0"/>
        <v>03JUN2025:11:00:00</v>
      </c>
      <c r="M60">
        <v>11</v>
      </c>
      <c r="N60">
        <f t="shared" si="1"/>
        <v>190.02929699999731</v>
      </c>
      <c r="O60" t="str">
        <f t="shared" si="2"/>
        <v/>
      </c>
      <c r="P60">
        <f t="shared" si="3"/>
        <v>190.02929699999731</v>
      </c>
      <c r="Q60" t="str">
        <f t="shared" si="4"/>
        <v/>
      </c>
      <c r="R60">
        <f t="shared" si="5"/>
        <v>1</v>
      </c>
      <c r="S60">
        <f t="shared" si="6"/>
        <v>1.0813911479785507</v>
      </c>
    </row>
    <row r="61" spans="1:28" x14ac:dyDescent="0.3">
      <c r="A61" t="s">
        <v>85</v>
      </c>
      <c r="B61">
        <v>18444.449218999998</v>
      </c>
      <c r="C61">
        <v>18596.199218999998</v>
      </c>
      <c r="D61">
        <v>18263.759765999999</v>
      </c>
      <c r="E61">
        <v>18218.759765999999</v>
      </c>
      <c r="F61">
        <v>18206.099609000001</v>
      </c>
      <c r="G61">
        <v>17365</v>
      </c>
      <c r="H61">
        <v>18280.599609000001</v>
      </c>
      <c r="I61">
        <v>18093.199218999998</v>
      </c>
      <c r="J61">
        <v>17986.226563</v>
      </c>
      <c r="L61" t="str">
        <f t="shared" si="0"/>
        <v>03JUN2025:12:00:00</v>
      </c>
      <c r="M61">
        <v>12</v>
      </c>
      <c r="N61">
        <f t="shared" si="1"/>
        <v>151.75</v>
      </c>
      <c r="O61" t="str">
        <f t="shared" si="2"/>
        <v/>
      </c>
      <c r="P61">
        <f t="shared" si="3"/>
        <v>151.75</v>
      </c>
      <c r="Q61" t="str">
        <f t="shared" si="4"/>
        <v/>
      </c>
      <c r="R61">
        <f t="shared" si="5"/>
        <v>1</v>
      </c>
      <c r="S61">
        <f t="shared" si="6"/>
        <v>0.82274075087956144</v>
      </c>
    </row>
    <row r="62" spans="1:28" x14ac:dyDescent="0.3">
      <c r="A62" t="s">
        <v>86</v>
      </c>
      <c r="B62">
        <v>19039.505859000001</v>
      </c>
      <c r="C62">
        <v>19298.199218999998</v>
      </c>
      <c r="D62">
        <v>18966.800781000002</v>
      </c>
      <c r="E62">
        <v>19106.652343999998</v>
      </c>
      <c r="F62">
        <v>18970.199218999998</v>
      </c>
      <c r="G62">
        <v>17956.5</v>
      </c>
      <c r="H62">
        <v>18940.199218999998</v>
      </c>
      <c r="I62">
        <v>18816.400390999999</v>
      </c>
      <c r="J62">
        <v>18670.824218999998</v>
      </c>
      <c r="L62" t="str">
        <f t="shared" si="0"/>
        <v>03JUN2025:13:00:00</v>
      </c>
      <c r="M62">
        <v>13</v>
      </c>
      <c r="N62">
        <f t="shared" si="1"/>
        <v>258.69335999999748</v>
      </c>
      <c r="O62" t="str">
        <f t="shared" si="2"/>
        <v/>
      </c>
      <c r="P62">
        <f t="shared" si="3"/>
        <v>258.69335999999748</v>
      </c>
      <c r="Q62" t="str">
        <f t="shared" si="4"/>
        <v/>
      </c>
      <c r="R62">
        <f t="shared" si="5"/>
        <v>1</v>
      </c>
      <c r="S62">
        <f t="shared" si="6"/>
        <v>1.3587188759823448</v>
      </c>
    </row>
    <row r="63" spans="1:28" x14ac:dyDescent="0.3">
      <c r="A63" t="s">
        <v>87</v>
      </c>
      <c r="B63">
        <v>19412.933593999998</v>
      </c>
      <c r="C63">
        <v>19972.199218999998</v>
      </c>
      <c r="D63">
        <v>19484.248047000001</v>
      </c>
      <c r="E63">
        <v>19712.587890999999</v>
      </c>
      <c r="F63">
        <v>19703.199218999998</v>
      </c>
      <c r="G63">
        <v>18535.199218999998</v>
      </c>
      <c r="H63">
        <v>19622.300781000002</v>
      </c>
      <c r="I63">
        <v>19503.900390999999</v>
      </c>
      <c r="J63">
        <v>19341.150390999999</v>
      </c>
      <c r="L63" t="str">
        <f t="shared" si="0"/>
        <v>03JUN2025:14:00:00</v>
      </c>
      <c r="M63">
        <v>14</v>
      </c>
      <c r="N63">
        <f t="shared" si="1"/>
        <v>559.265625</v>
      </c>
      <c r="O63" t="str">
        <f t="shared" si="2"/>
        <v/>
      </c>
      <c r="P63">
        <f t="shared" si="3"/>
        <v>559.265625</v>
      </c>
      <c r="Q63" t="str">
        <f t="shared" si="4"/>
        <v/>
      </c>
      <c r="R63">
        <f t="shared" si="5"/>
        <v>1</v>
      </c>
      <c r="S63">
        <f t="shared" si="6"/>
        <v>2.8808918667133008</v>
      </c>
    </row>
    <row r="64" spans="1:28" x14ac:dyDescent="0.3">
      <c r="A64" t="s">
        <v>88</v>
      </c>
      <c r="B64">
        <v>19556.863281000002</v>
      </c>
      <c r="C64">
        <v>20392.199218999998</v>
      </c>
      <c r="D64">
        <v>19916.007813</v>
      </c>
      <c r="E64">
        <v>20282.988281000002</v>
      </c>
      <c r="F64">
        <v>20258.800781000002</v>
      </c>
      <c r="G64">
        <v>18986.300781000002</v>
      </c>
      <c r="H64">
        <v>20095.199218999998</v>
      </c>
      <c r="I64">
        <v>19963.800781000002</v>
      </c>
      <c r="J64">
        <v>19826.025390999999</v>
      </c>
      <c r="L64" t="str">
        <f t="shared" si="0"/>
        <v>03JUN2025:15:00:00</v>
      </c>
      <c r="M64">
        <v>15</v>
      </c>
      <c r="N64">
        <f t="shared" si="1"/>
        <v>835.33593799999653</v>
      </c>
      <c r="O64" t="str">
        <f t="shared" si="2"/>
        <v/>
      </c>
      <c r="P64">
        <f t="shared" si="3"/>
        <v>835.33593799999653</v>
      </c>
      <c r="Q64" t="str">
        <f t="shared" si="4"/>
        <v/>
      </c>
      <c r="R64">
        <f t="shared" si="5"/>
        <v>1</v>
      </c>
      <c r="S64">
        <f t="shared" si="6"/>
        <v>4.2713185954086361</v>
      </c>
    </row>
    <row r="65" spans="1:19" x14ac:dyDescent="0.3">
      <c r="A65" t="s">
        <v>89</v>
      </c>
      <c r="B65">
        <v>19377.470702999999</v>
      </c>
      <c r="C65">
        <v>20499.599609000001</v>
      </c>
      <c r="D65">
        <v>20045.091797000001</v>
      </c>
      <c r="E65">
        <v>20285.072265999999</v>
      </c>
      <c r="F65">
        <v>20529.800781000002</v>
      </c>
      <c r="G65">
        <v>19222.900390999999</v>
      </c>
      <c r="H65">
        <v>20170.900390999999</v>
      </c>
      <c r="I65">
        <v>20173.099609000001</v>
      </c>
      <c r="J65">
        <v>20024.175781000002</v>
      </c>
      <c r="L65" t="str">
        <f t="shared" si="0"/>
        <v>03JUN2025:16:00:00</v>
      </c>
      <c r="M65">
        <v>16</v>
      </c>
      <c r="N65">
        <f t="shared" si="1"/>
        <v>1122.1289060000017</v>
      </c>
      <c r="O65" t="str">
        <f t="shared" si="2"/>
        <v/>
      </c>
      <c r="P65">
        <f t="shared" si="3"/>
        <v>1122.1289060000017</v>
      </c>
      <c r="Q65" t="str">
        <f t="shared" si="4"/>
        <v/>
      </c>
      <c r="R65">
        <f t="shared" si="5"/>
        <v>1</v>
      </c>
      <c r="S65">
        <f t="shared" si="6"/>
        <v>5.790894607448819</v>
      </c>
    </row>
    <row r="66" spans="1:19" x14ac:dyDescent="0.3">
      <c r="A66" t="s">
        <v>90</v>
      </c>
      <c r="B66">
        <v>19567.041015999999</v>
      </c>
      <c r="C66">
        <v>20457.599609000001</v>
      </c>
      <c r="D66">
        <v>20127.839843999998</v>
      </c>
      <c r="E66">
        <v>20402.435547000001</v>
      </c>
      <c r="F66">
        <v>20509.5</v>
      </c>
      <c r="G66">
        <v>19201.800781000002</v>
      </c>
      <c r="H66">
        <v>19945.099609000001</v>
      </c>
      <c r="I66">
        <v>20063.699218999998</v>
      </c>
      <c r="J66">
        <v>19930.023438</v>
      </c>
      <c r="L66" t="str">
        <f t="shared" si="0"/>
        <v>03JUN2025:17:00:00</v>
      </c>
      <c r="M66">
        <v>17</v>
      </c>
      <c r="N66">
        <f t="shared" si="1"/>
        <v>890.55859300000157</v>
      </c>
      <c r="O66" t="str">
        <f t="shared" si="2"/>
        <v/>
      </c>
      <c r="P66">
        <f t="shared" si="3"/>
        <v>890.55859300000157</v>
      </c>
      <c r="Q66" t="str">
        <f t="shared" si="4"/>
        <v/>
      </c>
      <c r="R66">
        <f t="shared" si="5"/>
        <v>1</v>
      </c>
      <c r="S66">
        <f t="shared" si="6"/>
        <v>4.5513197027173931</v>
      </c>
    </row>
    <row r="67" spans="1:19" x14ac:dyDescent="0.3">
      <c r="A67" t="s">
        <v>91</v>
      </c>
      <c r="B67">
        <v>19386.341797000001</v>
      </c>
      <c r="C67">
        <v>20175.099609000001</v>
      </c>
      <c r="D67">
        <v>19826.001952999999</v>
      </c>
      <c r="E67">
        <v>19988.095702999999</v>
      </c>
      <c r="F67">
        <v>20232.099609000001</v>
      </c>
      <c r="G67">
        <v>18924.900390999999</v>
      </c>
      <c r="H67">
        <v>19416.300781000002</v>
      </c>
      <c r="I67">
        <v>19576.699218999998</v>
      </c>
      <c r="J67">
        <v>19537.5</v>
      </c>
      <c r="L67" t="str">
        <f t="shared" ref="L67:L130" si="11">A67</f>
        <v>03JUN2025:18:00:00</v>
      </c>
      <c r="M67">
        <v>18</v>
      </c>
      <c r="N67">
        <f t="shared" ref="N67:N130" si="12">C67-B67</f>
        <v>788.75781199999983</v>
      </c>
      <c r="O67" t="str">
        <f t="shared" ref="O67:O130" si="13">IF(N67&lt;0,N67,"")</f>
        <v/>
      </c>
      <c r="P67">
        <f t="shared" ref="P67:P130" si="14">IF(N67&gt;0,N67,"")</f>
        <v>788.75781199999983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4.0686263569440353</v>
      </c>
    </row>
    <row r="68" spans="1:19" x14ac:dyDescent="0.3">
      <c r="A68" t="s">
        <v>92</v>
      </c>
      <c r="B68">
        <v>18816.691406000002</v>
      </c>
      <c r="C68">
        <v>19493.300781000002</v>
      </c>
      <c r="D68">
        <v>19297.632813</v>
      </c>
      <c r="E68">
        <v>19503.599609000001</v>
      </c>
      <c r="F68">
        <v>19658.300781000002</v>
      </c>
      <c r="G68">
        <v>18366.099609000001</v>
      </c>
      <c r="H68">
        <v>18691.300781000002</v>
      </c>
      <c r="I68">
        <v>18846.800781000002</v>
      </c>
      <c r="J68">
        <v>18890.625</v>
      </c>
      <c r="L68" t="str">
        <f t="shared" si="11"/>
        <v>03JUN2025:19:00:00</v>
      </c>
      <c r="M68">
        <v>19</v>
      </c>
      <c r="N68">
        <f t="shared" si="12"/>
        <v>676.609375</v>
      </c>
      <c r="O68" t="str">
        <f t="shared" si="13"/>
        <v/>
      </c>
      <c r="P68">
        <f t="shared" si="14"/>
        <v>676.609375</v>
      </c>
      <c r="Q68" t="str">
        <f t="shared" si="15"/>
        <v/>
      </c>
      <c r="R68">
        <f t="shared" si="16"/>
        <v>1</v>
      </c>
      <c r="S68">
        <f t="shared" si="17"/>
        <v>3.5957935452151397</v>
      </c>
    </row>
    <row r="69" spans="1:19" x14ac:dyDescent="0.3">
      <c r="A69" t="s">
        <v>93</v>
      </c>
      <c r="B69">
        <v>18126.113281000002</v>
      </c>
      <c r="C69">
        <v>18756.300781000002</v>
      </c>
      <c r="D69">
        <v>18669.007813</v>
      </c>
      <c r="E69">
        <v>18634.375</v>
      </c>
      <c r="F69">
        <v>19017</v>
      </c>
      <c r="G69">
        <v>17846.900390999999</v>
      </c>
      <c r="H69">
        <v>18061</v>
      </c>
      <c r="I69">
        <v>18145.599609000001</v>
      </c>
      <c r="J69">
        <v>18267.625</v>
      </c>
      <c r="L69" t="str">
        <f t="shared" si="11"/>
        <v>03JUN2025:20:00:00</v>
      </c>
      <c r="M69">
        <v>20</v>
      </c>
      <c r="N69">
        <f t="shared" si="12"/>
        <v>630.1875</v>
      </c>
      <c r="O69" t="str">
        <f t="shared" si="13"/>
        <v/>
      </c>
      <c r="P69">
        <f t="shared" si="14"/>
        <v>630.1875</v>
      </c>
      <c r="Q69" t="str">
        <f t="shared" si="15"/>
        <v/>
      </c>
      <c r="R69">
        <f t="shared" si="16"/>
        <v>1</v>
      </c>
      <c r="S69">
        <f t="shared" si="17"/>
        <v>3.4766830055099001</v>
      </c>
    </row>
    <row r="70" spans="1:19" x14ac:dyDescent="0.3">
      <c r="A70" t="s">
        <v>94</v>
      </c>
      <c r="B70">
        <v>17619.410156000002</v>
      </c>
      <c r="C70">
        <v>18339.300781000002</v>
      </c>
      <c r="D70">
        <v>18094.220702999999</v>
      </c>
      <c r="E70">
        <v>17989.677734000001</v>
      </c>
      <c r="F70">
        <v>18432.599609000001</v>
      </c>
      <c r="G70">
        <v>17416.800781000002</v>
      </c>
      <c r="H70">
        <v>17558.199218999998</v>
      </c>
      <c r="I70">
        <v>17550.5</v>
      </c>
      <c r="J70">
        <v>17739.523438</v>
      </c>
      <c r="L70" t="str">
        <f t="shared" si="11"/>
        <v>03JUN2025:21:00:00</v>
      </c>
      <c r="M70">
        <v>21</v>
      </c>
      <c r="N70">
        <f t="shared" si="12"/>
        <v>719.890625</v>
      </c>
      <c r="O70" t="str">
        <f t="shared" si="13"/>
        <v/>
      </c>
      <c r="P70">
        <f t="shared" si="14"/>
        <v>719.890625</v>
      </c>
      <c r="Q70" t="str">
        <f t="shared" si="15"/>
        <v/>
      </c>
      <c r="R70">
        <f t="shared" si="16"/>
        <v>1</v>
      </c>
      <c r="S70">
        <f t="shared" si="17"/>
        <v>4.0857816386938079</v>
      </c>
    </row>
    <row r="71" spans="1:19" x14ac:dyDescent="0.3">
      <c r="A71" t="s">
        <v>95</v>
      </c>
      <c r="B71">
        <v>17333.771484000001</v>
      </c>
      <c r="C71">
        <v>17901.400390999999</v>
      </c>
      <c r="D71">
        <v>17753.091797000001</v>
      </c>
      <c r="E71">
        <v>17546.146484000001</v>
      </c>
      <c r="F71">
        <v>17826.800781000002</v>
      </c>
      <c r="G71">
        <v>16892.900390999999</v>
      </c>
      <c r="H71">
        <v>17025.900390999999</v>
      </c>
      <c r="I71">
        <v>17023.800781000002</v>
      </c>
      <c r="J71">
        <v>17192.351563</v>
      </c>
      <c r="L71" t="str">
        <f t="shared" si="11"/>
        <v>03JUN2025:22:00:00</v>
      </c>
      <c r="M71">
        <v>22</v>
      </c>
      <c r="N71">
        <f t="shared" si="12"/>
        <v>567.62890699999843</v>
      </c>
      <c r="O71" t="str">
        <f t="shared" si="13"/>
        <v/>
      </c>
      <c r="P71">
        <f t="shared" si="14"/>
        <v>567.62890699999843</v>
      </c>
      <c r="Q71" t="str">
        <f t="shared" si="15"/>
        <v/>
      </c>
      <c r="R71">
        <f t="shared" si="16"/>
        <v>1</v>
      </c>
      <c r="S71">
        <f t="shared" si="17"/>
        <v>3.27469937817024</v>
      </c>
    </row>
    <row r="72" spans="1:19" x14ac:dyDescent="0.3">
      <c r="A72" t="s">
        <v>96</v>
      </c>
      <c r="B72">
        <v>16560.228515999999</v>
      </c>
      <c r="C72">
        <v>17101.199218999998</v>
      </c>
      <c r="D72">
        <v>16754.908202999999</v>
      </c>
      <c r="E72">
        <v>16622.511718999998</v>
      </c>
      <c r="F72">
        <v>16907.199218999998</v>
      </c>
      <c r="G72">
        <v>16103.400390999999</v>
      </c>
      <c r="H72">
        <v>16213.099609000001</v>
      </c>
      <c r="I72">
        <v>16230.099609000001</v>
      </c>
      <c r="J72">
        <v>16363.451171999999</v>
      </c>
      <c r="L72" t="str">
        <f t="shared" si="11"/>
        <v>03JUN2025:23:00:00</v>
      </c>
      <c r="M72">
        <v>23</v>
      </c>
      <c r="N72">
        <f t="shared" si="12"/>
        <v>540.97070299999905</v>
      </c>
      <c r="O72" t="str">
        <f t="shared" si="13"/>
        <v/>
      </c>
      <c r="P72">
        <f t="shared" si="14"/>
        <v>540.97070299999905</v>
      </c>
      <c r="Q72" t="str">
        <f t="shared" si="15"/>
        <v/>
      </c>
      <c r="R72">
        <f t="shared" si="16"/>
        <v>1</v>
      </c>
      <c r="S72">
        <f t="shared" si="17"/>
        <v>3.2666862204064957</v>
      </c>
    </row>
    <row r="73" spans="1:19" x14ac:dyDescent="0.3">
      <c r="A73" t="s">
        <v>97</v>
      </c>
      <c r="B73">
        <v>15844.220703000001</v>
      </c>
      <c r="C73">
        <v>16228.900390999999</v>
      </c>
      <c r="D73">
        <v>15795.512694999999</v>
      </c>
      <c r="E73">
        <v>15680.355469</v>
      </c>
      <c r="F73">
        <v>15996.400390999999</v>
      </c>
      <c r="G73">
        <v>15287.200194999999</v>
      </c>
      <c r="H73">
        <v>15365.900390999999</v>
      </c>
      <c r="I73">
        <v>15394.900390999999</v>
      </c>
      <c r="J73">
        <v>15511.099609000001</v>
      </c>
      <c r="L73" t="str">
        <f t="shared" si="11"/>
        <v>04JUN2025:00:00:00</v>
      </c>
      <c r="M73">
        <v>24</v>
      </c>
      <c r="N73">
        <f t="shared" si="12"/>
        <v>384.67968799999835</v>
      </c>
      <c r="O73" t="str">
        <f t="shared" si="13"/>
        <v/>
      </c>
      <c r="P73">
        <f t="shared" si="14"/>
        <v>384.67968799999835</v>
      </c>
      <c r="Q73" t="str">
        <f t="shared" si="15"/>
        <v/>
      </c>
      <c r="R73">
        <f t="shared" si="16"/>
        <v>1</v>
      </c>
      <c r="S73">
        <f t="shared" si="17"/>
        <v>2.4278864528008102</v>
      </c>
    </row>
    <row r="74" spans="1:19" x14ac:dyDescent="0.3">
      <c r="A74" t="s">
        <v>98</v>
      </c>
      <c r="B74">
        <v>15136.193359000001</v>
      </c>
      <c r="C74">
        <v>14943.200194999999</v>
      </c>
      <c r="D74">
        <v>15141.018555000001</v>
      </c>
      <c r="E74">
        <v>15053.276367</v>
      </c>
      <c r="F74">
        <v>14943.200194999999</v>
      </c>
      <c r="G74">
        <v>14618.5</v>
      </c>
      <c r="H74">
        <v>14630.799805000001</v>
      </c>
      <c r="I74">
        <v>14710.400390999999</v>
      </c>
      <c r="J74">
        <v>14725.724609000001</v>
      </c>
      <c r="L74" t="str">
        <f t="shared" si="11"/>
        <v>04JUN2025:01:00:00</v>
      </c>
      <c r="M74">
        <v>1</v>
      </c>
      <c r="N74">
        <f t="shared" si="12"/>
        <v>-192.99316400000134</v>
      </c>
      <c r="O74">
        <f t="shared" si="13"/>
        <v>-192.99316400000134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1.2750442559935147</v>
      </c>
    </row>
    <row r="75" spans="1:19" x14ac:dyDescent="0.3">
      <c r="A75" t="s">
        <v>99</v>
      </c>
      <c r="B75">
        <v>14498.976563</v>
      </c>
      <c r="C75">
        <v>14316.599609000001</v>
      </c>
      <c r="D75">
        <v>14530.755859000001</v>
      </c>
      <c r="E75">
        <v>14453.084961</v>
      </c>
      <c r="F75">
        <v>14316.599609000001</v>
      </c>
      <c r="G75">
        <v>13994.599609000001</v>
      </c>
      <c r="H75">
        <v>14039.799805000001</v>
      </c>
      <c r="I75">
        <v>14097.5</v>
      </c>
      <c r="J75">
        <v>14112.125</v>
      </c>
      <c r="L75" t="str">
        <f t="shared" si="11"/>
        <v>04JUN2025:02:00:00</v>
      </c>
      <c r="M75">
        <v>2</v>
      </c>
      <c r="N75">
        <f t="shared" si="12"/>
        <v>-182.37695399999939</v>
      </c>
      <c r="O75">
        <f t="shared" si="13"/>
        <v>-182.37695399999939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1.2578608787147634</v>
      </c>
    </row>
    <row r="76" spans="1:19" x14ac:dyDescent="0.3">
      <c r="A76" t="s">
        <v>100</v>
      </c>
      <c r="B76">
        <v>14523.575194999999</v>
      </c>
      <c r="C76">
        <v>13901</v>
      </c>
      <c r="D76">
        <v>14260.030273</v>
      </c>
      <c r="E76">
        <v>14035.101563</v>
      </c>
      <c r="F76">
        <v>13901</v>
      </c>
      <c r="G76">
        <v>13571.299805000001</v>
      </c>
      <c r="H76">
        <v>13611.299805000001</v>
      </c>
      <c r="I76">
        <v>13661.799805000001</v>
      </c>
      <c r="J76">
        <v>13686.350586</v>
      </c>
      <c r="L76" t="str">
        <f t="shared" si="11"/>
        <v>04JUN2025:03:00:00</v>
      </c>
      <c r="M76">
        <v>3</v>
      </c>
      <c r="N76">
        <f t="shared" si="12"/>
        <v>-622.57519499999944</v>
      </c>
      <c r="O76">
        <f t="shared" si="13"/>
        <v>-622.57519499999944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4.2866524711789431</v>
      </c>
    </row>
    <row r="77" spans="1:19" x14ac:dyDescent="0.3">
      <c r="A77" t="s">
        <v>101</v>
      </c>
      <c r="B77">
        <v>14142.703125</v>
      </c>
      <c r="C77">
        <v>13650.400390999999</v>
      </c>
      <c r="D77">
        <v>14049.654296999999</v>
      </c>
      <c r="E77">
        <v>13909.967773</v>
      </c>
      <c r="F77">
        <v>13650.400390999999</v>
      </c>
      <c r="G77">
        <v>13354.799805000001</v>
      </c>
      <c r="H77">
        <v>13349.5</v>
      </c>
      <c r="I77">
        <v>13383.200194999999</v>
      </c>
      <c r="J77">
        <v>13434.474609000001</v>
      </c>
      <c r="L77" t="str">
        <f t="shared" si="11"/>
        <v>04JUN2025:04:00:00</v>
      </c>
      <c r="M77">
        <v>4</v>
      </c>
      <c r="N77">
        <f t="shared" si="12"/>
        <v>-492.30273400000078</v>
      </c>
      <c r="O77">
        <f t="shared" si="13"/>
        <v>-492.30273400000078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3.4809663304729859</v>
      </c>
    </row>
    <row r="78" spans="1:19" x14ac:dyDescent="0.3">
      <c r="A78" t="s">
        <v>102</v>
      </c>
      <c r="B78">
        <v>13993.979492</v>
      </c>
      <c r="C78">
        <v>13596.5</v>
      </c>
      <c r="D78">
        <v>13992.487305000001</v>
      </c>
      <c r="E78">
        <v>13877.647461</v>
      </c>
      <c r="F78">
        <v>13596.5</v>
      </c>
      <c r="G78">
        <v>13298.599609000001</v>
      </c>
      <c r="H78">
        <v>13290.599609000001</v>
      </c>
      <c r="I78">
        <v>13297.200194999999</v>
      </c>
      <c r="J78">
        <v>13370.724609000001</v>
      </c>
      <c r="L78" t="str">
        <f t="shared" si="11"/>
        <v>04JUN2025:05:00:00</v>
      </c>
      <c r="M78">
        <v>5</v>
      </c>
      <c r="N78">
        <f t="shared" si="12"/>
        <v>-397.47949200000039</v>
      </c>
      <c r="O78">
        <f t="shared" si="13"/>
        <v>-397.47949200000039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2.8403606867312421</v>
      </c>
    </row>
    <row r="79" spans="1:19" x14ac:dyDescent="0.3">
      <c r="A79" t="s">
        <v>103</v>
      </c>
      <c r="B79">
        <v>14253.208008</v>
      </c>
      <c r="C79">
        <v>13964.900390999999</v>
      </c>
      <c r="D79">
        <v>14222.836914</v>
      </c>
      <c r="E79">
        <v>14010.772461</v>
      </c>
      <c r="F79">
        <v>13964.900390999999</v>
      </c>
      <c r="G79">
        <v>13602</v>
      </c>
      <c r="H79">
        <v>13570.400390999999</v>
      </c>
      <c r="I79">
        <v>13563.700194999999</v>
      </c>
      <c r="J79">
        <v>13675.25</v>
      </c>
      <c r="L79" t="str">
        <f t="shared" si="11"/>
        <v>04JUN2025:06:00:00</v>
      </c>
      <c r="M79">
        <v>6</v>
      </c>
      <c r="N79">
        <f t="shared" si="12"/>
        <v>-288.30761700000039</v>
      </c>
      <c r="O79">
        <f t="shared" si="13"/>
        <v>-288.30761700000039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2.0227559777292239</v>
      </c>
    </row>
    <row r="80" spans="1:19" x14ac:dyDescent="0.3">
      <c r="A80" t="s">
        <v>104</v>
      </c>
      <c r="B80">
        <v>14550.719727</v>
      </c>
      <c r="C80">
        <v>14327.400390999999</v>
      </c>
      <c r="D80">
        <v>14583.802734000001</v>
      </c>
      <c r="E80">
        <v>14431.572265999999</v>
      </c>
      <c r="F80">
        <v>14327.400390999999</v>
      </c>
      <c r="G80">
        <v>13939.299805000001</v>
      </c>
      <c r="H80">
        <v>13874.400390999999</v>
      </c>
      <c r="I80">
        <v>13868.700194999999</v>
      </c>
      <c r="J80">
        <v>14002.450194999999</v>
      </c>
      <c r="L80" t="str">
        <f t="shared" si="11"/>
        <v>04JUN2025:07:00:00</v>
      </c>
      <c r="M80">
        <v>7</v>
      </c>
      <c r="N80">
        <f t="shared" si="12"/>
        <v>-223.31933600000048</v>
      </c>
      <c r="O80">
        <f t="shared" si="13"/>
        <v>-223.31933600000048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1.5347648789194528</v>
      </c>
    </row>
    <row r="81" spans="1:19" x14ac:dyDescent="0.3">
      <c r="A81" t="s">
        <v>105</v>
      </c>
      <c r="B81">
        <v>14794.859375</v>
      </c>
      <c r="C81">
        <v>14661.799805000001</v>
      </c>
      <c r="D81">
        <v>15051.985352</v>
      </c>
      <c r="E81">
        <v>14977.173828000001</v>
      </c>
      <c r="F81">
        <v>14661.799805000001</v>
      </c>
      <c r="G81">
        <v>14245.400390999999</v>
      </c>
      <c r="H81">
        <v>14282.299805000001</v>
      </c>
      <c r="I81">
        <v>14249.700194999999</v>
      </c>
      <c r="J81">
        <v>14359.799805000001</v>
      </c>
      <c r="L81" t="str">
        <f t="shared" si="11"/>
        <v>04JUN2025:08:00:00</v>
      </c>
      <c r="M81">
        <v>8</v>
      </c>
      <c r="N81">
        <f t="shared" si="12"/>
        <v>-133.05956999999944</v>
      </c>
      <c r="O81">
        <f t="shared" si="13"/>
        <v>-133.05956999999944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0.89936353315287554</v>
      </c>
    </row>
    <row r="82" spans="1:19" x14ac:dyDescent="0.3">
      <c r="A82" t="s">
        <v>106</v>
      </c>
      <c r="B82">
        <v>15378.262694999999</v>
      </c>
      <c r="C82">
        <v>15372.599609000001</v>
      </c>
      <c r="D82">
        <v>15763.787109000001</v>
      </c>
      <c r="E82">
        <v>15719.651367</v>
      </c>
      <c r="F82">
        <v>15372.599609000001</v>
      </c>
      <c r="G82">
        <v>14942.5</v>
      </c>
      <c r="H82">
        <v>15270.400390999999</v>
      </c>
      <c r="I82">
        <v>15168.900390999999</v>
      </c>
      <c r="J82">
        <v>15188.599609000001</v>
      </c>
      <c r="L82" t="str">
        <f t="shared" si="11"/>
        <v>04JUN2025:09:00:00</v>
      </c>
      <c r="M82">
        <v>9</v>
      </c>
      <c r="N82">
        <f t="shared" si="12"/>
        <v>-5.6630859999986569</v>
      </c>
      <c r="O82">
        <f t="shared" si="13"/>
        <v>-5.6630859999986569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3.6825265066124276E-2</v>
      </c>
    </row>
    <row r="83" spans="1:19" x14ac:dyDescent="0.3">
      <c r="A83" t="s">
        <v>107</v>
      </c>
      <c r="B83">
        <v>16285.782227</v>
      </c>
      <c r="C83">
        <v>16312.799805000001</v>
      </c>
      <c r="D83">
        <v>16616.751952999999</v>
      </c>
      <c r="E83">
        <v>16496.017577999999</v>
      </c>
      <c r="F83">
        <v>16312.799805000001</v>
      </c>
      <c r="G83">
        <v>15834.5</v>
      </c>
      <c r="H83">
        <v>16447.300781000002</v>
      </c>
      <c r="I83">
        <v>16269.200194999999</v>
      </c>
      <c r="J83">
        <v>16215.950194999999</v>
      </c>
      <c r="L83" t="str">
        <f t="shared" si="11"/>
        <v>04JUN2025:10:00:00</v>
      </c>
      <c r="M83">
        <v>10</v>
      </c>
      <c r="N83">
        <f t="shared" si="12"/>
        <v>27.017578000000867</v>
      </c>
      <c r="O83" t="str">
        <f t="shared" si="13"/>
        <v/>
      </c>
      <c r="P83">
        <f t="shared" si="14"/>
        <v>27.017578000000867</v>
      </c>
      <c r="Q83" t="str">
        <f t="shared" si="15"/>
        <v/>
      </c>
      <c r="R83">
        <f t="shared" si="16"/>
        <v>1</v>
      </c>
      <c r="S83">
        <f t="shared" si="17"/>
        <v>0.16589671667848263</v>
      </c>
    </row>
    <row r="84" spans="1:19" x14ac:dyDescent="0.3">
      <c r="A84" t="s">
        <v>108</v>
      </c>
      <c r="B84">
        <v>17300.023438</v>
      </c>
      <c r="C84">
        <v>17281.199218999998</v>
      </c>
      <c r="D84">
        <v>17385.25</v>
      </c>
      <c r="E84">
        <v>17309.087890999999</v>
      </c>
      <c r="F84">
        <v>17281.199218999998</v>
      </c>
      <c r="G84">
        <v>16755.800781000002</v>
      </c>
      <c r="H84">
        <v>17536.300781000002</v>
      </c>
      <c r="I84">
        <v>17360.400390999999</v>
      </c>
      <c r="J84">
        <v>17233.425781000002</v>
      </c>
      <c r="L84" t="str">
        <f t="shared" si="11"/>
        <v>04JUN2025:11:00:00</v>
      </c>
      <c r="M84">
        <v>11</v>
      </c>
      <c r="N84">
        <f t="shared" si="12"/>
        <v>-18.824219000001904</v>
      </c>
      <c r="O84">
        <f t="shared" si="13"/>
        <v>-18.824219000001904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0.10881036703484438</v>
      </c>
    </row>
    <row r="85" spans="1:19" x14ac:dyDescent="0.3">
      <c r="A85" t="s">
        <v>109</v>
      </c>
      <c r="B85">
        <v>18258.619140999999</v>
      </c>
      <c r="C85">
        <v>18169.300781000002</v>
      </c>
      <c r="D85">
        <v>18252.21875</v>
      </c>
      <c r="E85">
        <v>18097.871093999998</v>
      </c>
      <c r="F85">
        <v>18169.300781000002</v>
      </c>
      <c r="G85">
        <v>17641.199218999998</v>
      </c>
      <c r="H85">
        <v>18480.300781000002</v>
      </c>
      <c r="I85">
        <v>18364.300781000002</v>
      </c>
      <c r="J85">
        <v>18163.775390999999</v>
      </c>
      <c r="L85" t="str">
        <f t="shared" si="11"/>
        <v>04JUN2025:12:00:00</v>
      </c>
      <c r="M85">
        <v>12</v>
      </c>
      <c r="N85">
        <f t="shared" si="12"/>
        <v>-89.318359999997483</v>
      </c>
      <c r="O85">
        <f t="shared" si="13"/>
        <v>-89.318359999997483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0.48918463828095182</v>
      </c>
    </row>
    <row r="86" spans="1:19" x14ac:dyDescent="0.3">
      <c r="A86" t="s">
        <v>110</v>
      </c>
      <c r="B86">
        <v>19040.09375</v>
      </c>
      <c r="C86">
        <v>18925.900390999999</v>
      </c>
      <c r="D86">
        <v>18899.107422000001</v>
      </c>
      <c r="E86">
        <v>18787.351563</v>
      </c>
      <c r="F86">
        <v>18925.900390999999</v>
      </c>
      <c r="G86">
        <v>18428.900390999999</v>
      </c>
      <c r="H86">
        <v>19153.300781000002</v>
      </c>
      <c r="I86">
        <v>19208.400390999999</v>
      </c>
      <c r="J86">
        <v>18929.125</v>
      </c>
      <c r="L86" t="str">
        <f t="shared" si="11"/>
        <v>04JUN2025:13:00:00</v>
      </c>
      <c r="M86">
        <v>13</v>
      </c>
      <c r="N86">
        <f t="shared" si="12"/>
        <v>-114.19335900000078</v>
      </c>
      <c r="O86">
        <f t="shared" si="13"/>
        <v>-114.19335900000078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0.59975208367868871</v>
      </c>
    </row>
    <row r="87" spans="1:19" x14ac:dyDescent="0.3">
      <c r="A87" t="s">
        <v>111</v>
      </c>
      <c r="B87">
        <v>19773.175781000002</v>
      </c>
      <c r="C87">
        <v>19679.400390999999</v>
      </c>
      <c r="D87">
        <v>19603.919922000001</v>
      </c>
      <c r="E87">
        <v>19467.066406000002</v>
      </c>
      <c r="F87">
        <v>19679.400390999999</v>
      </c>
      <c r="G87">
        <v>19161.699218999998</v>
      </c>
      <c r="H87">
        <v>19867.099609000001</v>
      </c>
      <c r="I87">
        <v>20011.400390999999</v>
      </c>
      <c r="J87">
        <v>19679.900390999999</v>
      </c>
      <c r="L87" t="str">
        <f t="shared" si="11"/>
        <v>04JUN2025:14:00:00</v>
      </c>
      <c r="M87">
        <v>14</v>
      </c>
      <c r="N87">
        <f t="shared" si="12"/>
        <v>-93.775390000002517</v>
      </c>
      <c r="O87">
        <f t="shared" si="13"/>
        <v>-93.775390000002517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0.4742555826065688</v>
      </c>
    </row>
    <row r="88" spans="1:19" x14ac:dyDescent="0.3">
      <c r="A88" t="s">
        <v>112</v>
      </c>
      <c r="B88">
        <v>19919.064452999999</v>
      </c>
      <c r="C88">
        <v>20239.699218999998</v>
      </c>
      <c r="D88">
        <v>20028.945313</v>
      </c>
      <c r="E88">
        <v>19924.539063</v>
      </c>
      <c r="F88">
        <v>20239.699218999998</v>
      </c>
      <c r="G88">
        <v>19700.300781000002</v>
      </c>
      <c r="H88">
        <v>20412.199218999998</v>
      </c>
      <c r="I88">
        <v>20572.900390999999</v>
      </c>
      <c r="J88">
        <v>20231.275390999999</v>
      </c>
      <c r="L88" t="str">
        <f t="shared" si="11"/>
        <v>04JUN2025:15:00:00</v>
      </c>
      <c r="M88">
        <v>15</v>
      </c>
      <c r="N88">
        <f t="shared" si="12"/>
        <v>320.63476599999922</v>
      </c>
      <c r="O88" t="str">
        <f t="shared" si="13"/>
        <v/>
      </c>
      <c r="P88">
        <f t="shared" si="14"/>
        <v>320.63476599999922</v>
      </c>
      <c r="Q88" t="str">
        <f t="shared" si="15"/>
        <v/>
      </c>
      <c r="R88">
        <f t="shared" si="16"/>
        <v>1</v>
      </c>
      <c r="S88">
        <f t="shared" si="17"/>
        <v>1.6096878784470654</v>
      </c>
    </row>
    <row r="89" spans="1:19" x14ac:dyDescent="0.3">
      <c r="A89" t="s">
        <v>113</v>
      </c>
      <c r="B89">
        <v>19123.669922000001</v>
      </c>
      <c r="C89">
        <v>20515.699218999998</v>
      </c>
      <c r="D89">
        <v>20251.996093999998</v>
      </c>
      <c r="E89">
        <v>20148.007813</v>
      </c>
      <c r="F89">
        <v>20515.699218999998</v>
      </c>
      <c r="G89">
        <v>19950.900390999999</v>
      </c>
      <c r="H89">
        <v>20484</v>
      </c>
      <c r="I89">
        <v>20846.5</v>
      </c>
      <c r="J89">
        <v>20449.275390999999</v>
      </c>
      <c r="L89" t="str">
        <f t="shared" si="11"/>
        <v>04JUN2025:16:00:00</v>
      </c>
      <c r="M89">
        <v>16</v>
      </c>
      <c r="N89">
        <f t="shared" si="12"/>
        <v>1392.0292969999973</v>
      </c>
      <c r="O89" t="str">
        <f t="shared" si="13"/>
        <v/>
      </c>
      <c r="P89">
        <f t="shared" si="14"/>
        <v>1392.0292969999973</v>
      </c>
      <c r="Q89" t="str">
        <f t="shared" si="15"/>
        <v/>
      </c>
      <c r="R89">
        <f t="shared" si="16"/>
        <v>1</v>
      </c>
      <c r="S89">
        <f t="shared" si="17"/>
        <v>7.2790907952170691</v>
      </c>
    </row>
    <row r="90" spans="1:19" x14ac:dyDescent="0.3">
      <c r="A90" t="s">
        <v>114</v>
      </c>
      <c r="B90">
        <v>18415.322265999999</v>
      </c>
      <c r="C90">
        <v>20493.699218999998</v>
      </c>
      <c r="D90">
        <v>20342.689452999999</v>
      </c>
      <c r="E90">
        <v>20358.820313</v>
      </c>
      <c r="F90">
        <v>20493.699218999998</v>
      </c>
      <c r="G90">
        <v>19893.599609000001</v>
      </c>
      <c r="H90">
        <v>20306.199218999998</v>
      </c>
      <c r="I90">
        <v>20771.199218999998</v>
      </c>
      <c r="J90">
        <v>20366.173827999999</v>
      </c>
      <c r="L90" t="str">
        <f t="shared" si="11"/>
        <v>04JUN2025:17:00:00</v>
      </c>
      <c r="M90">
        <v>17</v>
      </c>
      <c r="N90">
        <f t="shared" si="12"/>
        <v>2078.376952999999</v>
      </c>
      <c r="O90" t="str">
        <f t="shared" si="13"/>
        <v/>
      </c>
      <c r="P90">
        <f t="shared" si="14"/>
        <v>2078.376952999999</v>
      </c>
      <c r="Q90" t="str">
        <f t="shared" si="15"/>
        <v/>
      </c>
      <c r="R90">
        <f t="shared" si="16"/>
        <v>1</v>
      </c>
      <c r="S90">
        <f t="shared" si="17"/>
        <v>11.28612859975458</v>
      </c>
    </row>
    <row r="91" spans="1:19" x14ac:dyDescent="0.3">
      <c r="A91" t="s">
        <v>115</v>
      </c>
      <c r="B91">
        <v>18333.482422000001</v>
      </c>
      <c r="C91">
        <v>20258.900390999999</v>
      </c>
      <c r="D91">
        <v>20171.609375</v>
      </c>
      <c r="E91">
        <v>20265.177734000001</v>
      </c>
      <c r="F91">
        <v>20258.900390999999</v>
      </c>
      <c r="G91">
        <v>19582.199218999998</v>
      </c>
      <c r="H91">
        <v>19853.599609000001</v>
      </c>
      <c r="I91">
        <v>20339.199218999998</v>
      </c>
      <c r="J91">
        <v>20008.476563</v>
      </c>
      <c r="L91" t="str">
        <f t="shared" si="11"/>
        <v>04JUN2025:18:00:00</v>
      </c>
      <c r="M91">
        <v>18</v>
      </c>
      <c r="N91">
        <f t="shared" si="12"/>
        <v>1925.4179689999983</v>
      </c>
      <c r="O91" t="str">
        <f t="shared" si="13"/>
        <v/>
      </c>
      <c r="P91">
        <f t="shared" si="14"/>
        <v>1925.4179689999983</v>
      </c>
      <c r="Q91" t="str">
        <f t="shared" si="15"/>
        <v/>
      </c>
      <c r="R91">
        <f t="shared" si="16"/>
        <v>1</v>
      </c>
      <c r="S91">
        <f t="shared" si="17"/>
        <v>10.502194425918315</v>
      </c>
    </row>
    <row r="92" spans="1:19" x14ac:dyDescent="0.3">
      <c r="A92" t="s">
        <v>116</v>
      </c>
      <c r="B92">
        <v>18036.197265999999</v>
      </c>
      <c r="C92">
        <v>19688.5</v>
      </c>
      <c r="D92">
        <v>19643.759765999999</v>
      </c>
      <c r="E92">
        <v>19846.8125</v>
      </c>
      <c r="F92">
        <v>19688.5</v>
      </c>
      <c r="G92">
        <v>18956.300781000002</v>
      </c>
      <c r="H92">
        <v>19176.099609000001</v>
      </c>
      <c r="I92">
        <v>19614.699218999998</v>
      </c>
      <c r="J92">
        <v>19358.898438</v>
      </c>
      <c r="L92" t="str">
        <f t="shared" si="11"/>
        <v>04JUN2025:19:00:00</v>
      </c>
      <c r="M92">
        <v>19</v>
      </c>
      <c r="N92">
        <f t="shared" si="12"/>
        <v>1652.3027340000008</v>
      </c>
      <c r="O92" t="str">
        <f t="shared" si="13"/>
        <v/>
      </c>
      <c r="P92">
        <f t="shared" si="14"/>
        <v>1652.3027340000008</v>
      </c>
      <c r="Q92" t="str">
        <f t="shared" si="15"/>
        <v/>
      </c>
      <c r="R92">
        <f t="shared" si="16"/>
        <v>1</v>
      </c>
      <c r="S92">
        <f t="shared" si="17"/>
        <v>9.1610371611689647</v>
      </c>
    </row>
    <row r="93" spans="1:19" x14ac:dyDescent="0.3">
      <c r="A93" t="s">
        <v>117</v>
      </c>
      <c r="B93">
        <v>17660.083984000001</v>
      </c>
      <c r="C93">
        <v>19149.800781000002</v>
      </c>
      <c r="D93">
        <v>18824.390625</v>
      </c>
      <c r="E93">
        <v>18942.46875</v>
      </c>
      <c r="F93">
        <v>19149.800781000002</v>
      </c>
      <c r="G93">
        <v>18348.900390999999</v>
      </c>
      <c r="H93">
        <v>18571</v>
      </c>
      <c r="I93">
        <v>18888.599609000001</v>
      </c>
      <c r="J93">
        <v>18739.576172000001</v>
      </c>
      <c r="L93" t="str">
        <f t="shared" si="11"/>
        <v>04JUN2025:20:00:00</v>
      </c>
      <c r="M93">
        <v>20</v>
      </c>
      <c r="N93">
        <f t="shared" si="12"/>
        <v>1489.716797000001</v>
      </c>
      <c r="O93" t="str">
        <f t="shared" si="13"/>
        <v/>
      </c>
      <c r="P93">
        <f t="shared" si="14"/>
        <v>1489.716797000001</v>
      </c>
      <c r="Q93" t="str">
        <f t="shared" si="15"/>
        <v/>
      </c>
      <c r="R93">
        <f t="shared" si="16"/>
        <v>1</v>
      </c>
      <c r="S93">
        <f t="shared" si="17"/>
        <v>8.4355023359440491</v>
      </c>
    </row>
    <row r="94" spans="1:19" x14ac:dyDescent="0.3">
      <c r="A94" t="s">
        <v>118</v>
      </c>
      <c r="B94">
        <v>17373.9375</v>
      </c>
      <c r="C94">
        <v>18598.400390999999</v>
      </c>
      <c r="D94">
        <v>18472.390625</v>
      </c>
      <c r="E94">
        <v>18656.976563</v>
      </c>
      <c r="F94">
        <v>18598.400390999999</v>
      </c>
      <c r="G94">
        <v>17833.5</v>
      </c>
      <c r="H94">
        <v>18054.800781000002</v>
      </c>
      <c r="I94">
        <v>18258.900390999999</v>
      </c>
      <c r="J94">
        <v>18186.400390999999</v>
      </c>
      <c r="L94" t="str">
        <f t="shared" si="11"/>
        <v>04JUN2025:21:00:00</v>
      </c>
      <c r="M94">
        <v>21</v>
      </c>
      <c r="N94">
        <f t="shared" si="12"/>
        <v>1224.4628909999992</v>
      </c>
      <c r="O94" t="str">
        <f t="shared" si="13"/>
        <v/>
      </c>
      <c r="P94">
        <f t="shared" si="14"/>
        <v>1224.4628909999992</v>
      </c>
      <c r="Q94" t="str">
        <f t="shared" si="15"/>
        <v/>
      </c>
      <c r="R94">
        <f t="shared" si="16"/>
        <v>1</v>
      </c>
      <c r="S94">
        <f t="shared" si="17"/>
        <v>7.0476994118345324</v>
      </c>
    </row>
    <row r="95" spans="1:19" x14ac:dyDescent="0.3">
      <c r="A95" t="s">
        <v>119</v>
      </c>
      <c r="B95">
        <v>17089.876952999999</v>
      </c>
      <c r="C95">
        <v>17978</v>
      </c>
      <c r="D95">
        <v>17982.328125</v>
      </c>
      <c r="E95">
        <v>18144.517577999999</v>
      </c>
      <c r="F95">
        <v>17978</v>
      </c>
      <c r="G95">
        <v>17239.699218999998</v>
      </c>
      <c r="H95">
        <v>17475.199218999998</v>
      </c>
      <c r="I95">
        <v>17645</v>
      </c>
      <c r="J95">
        <v>17584.474609000001</v>
      </c>
      <c r="L95" t="str">
        <f t="shared" si="11"/>
        <v>04JUN2025:22:00:00</v>
      </c>
      <c r="M95">
        <v>22</v>
      </c>
      <c r="N95">
        <f t="shared" si="12"/>
        <v>888.12304700000095</v>
      </c>
      <c r="O95" t="str">
        <f t="shared" si="13"/>
        <v/>
      </c>
      <c r="P95">
        <f t="shared" si="14"/>
        <v>888.12304700000095</v>
      </c>
      <c r="Q95" t="str">
        <f t="shared" si="15"/>
        <v/>
      </c>
      <c r="R95">
        <f t="shared" si="16"/>
        <v>1</v>
      </c>
      <c r="S95">
        <f t="shared" si="17"/>
        <v>5.1967784755998361</v>
      </c>
    </row>
    <row r="96" spans="1:19" x14ac:dyDescent="0.3">
      <c r="A96" t="s">
        <v>120</v>
      </c>
      <c r="B96">
        <v>16313.502930000001</v>
      </c>
      <c r="C96">
        <v>17047.900390999999</v>
      </c>
      <c r="D96">
        <v>17025.691406000002</v>
      </c>
      <c r="E96">
        <v>17156.644531000002</v>
      </c>
      <c r="F96">
        <v>17047.900390999999</v>
      </c>
      <c r="G96">
        <v>16379.5</v>
      </c>
      <c r="H96">
        <v>16629.300781000002</v>
      </c>
      <c r="I96">
        <v>16763.099609000001</v>
      </c>
      <c r="J96">
        <v>16704.949218999998</v>
      </c>
      <c r="L96" t="str">
        <f t="shared" si="11"/>
        <v>04JUN2025:23:00:00</v>
      </c>
      <c r="M96">
        <v>23</v>
      </c>
      <c r="N96">
        <f t="shared" si="12"/>
        <v>734.39746099999866</v>
      </c>
      <c r="O96" t="str">
        <f t="shared" si="13"/>
        <v/>
      </c>
      <c r="P96">
        <f t="shared" si="14"/>
        <v>734.39746099999866</v>
      </c>
      <c r="Q96" t="str">
        <f t="shared" si="15"/>
        <v/>
      </c>
      <c r="R96">
        <f t="shared" si="16"/>
        <v>1</v>
      </c>
      <c r="S96">
        <f t="shared" si="17"/>
        <v>4.5017766211906922</v>
      </c>
    </row>
    <row r="97" spans="1:19" x14ac:dyDescent="0.3">
      <c r="A97" t="s">
        <v>121</v>
      </c>
      <c r="B97">
        <v>15491.597656</v>
      </c>
      <c r="C97">
        <v>16093.200194999999</v>
      </c>
      <c r="D97">
        <v>15873.211914</v>
      </c>
      <c r="E97">
        <v>16002.052734000001</v>
      </c>
      <c r="F97">
        <v>16093.200194999999</v>
      </c>
      <c r="G97">
        <v>15481.299805000001</v>
      </c>
      <c r="H97">
        <v>15724.5</v>
      </c>
      <c r="I97">
        <v>15830.799805000001</v>
      </c>
      <c r="J97">
        <v>15782.450194999999</v>
      </c>
      <c r="L97" t="str">
        <f t="shared" si="11"/>
        <v>05JUN2025:00:00:00</v>
      </c>
      <c r="M97">
        <v>24</v>
      </c>
      <c r="N97">
        <f t="shared" si="12"/>
        <v>601.60253899999952</v>
      </c>
      <c r="O97" t="str">
        <f t="shared" si="13"/>
        <v/>
      </c>
      <c r="P97">
        <f t="shared" si="14"/>
        <v>601.60253899999952</v>
      </c>
      <c r="Q97" t="str">
        <f t="shared" si="15"/>
        <v/>
      </c>
      <c r="R97">
        <f t="shared" si="16"/>
        <v>1</v>
      </c>
      <c r="S97">
        <f t="shared" si="17"/>
        <v>3.8834118491774463</v>
      </c>
    </row>
    <row r="98" spans="1:19" x14ac:dyDescent="0.3">
      <c r="A98" t="s">
        <v>122</v>
      </c>
      <c r="B98">
        <v>14843.111328000001</v>
      </c>
      <c r="C98">
        <v>14776.599609000001</v>
      </c>
      <c r="D98">
        <v>14908.033203000001</v>
      </c>
      <c r="E98">
        <v>14934.178711</v>
      </c>
      <c r="F98">
        <v>14811.599609000001</v>
      </c>
      <c r="G98">
        <v>14727.200194999999</v>
      </c>
      <c r="H98">
        <v>14688.099609000001</v>
      </c>
      <c r="I98">
        <v>14776.599609000001</v>
      </c>
      <c r="J98">
        <v>14750.875</v>
      </c>
      <c r="L98" t="str">
        <f t="shared" si="11"/>
        <v>05JUN2025:01:00:00</v>
      </c>
      <c r="M98">
        <v>1</v>
      </c>
      <c r="N98">
        <f t="shared" si="12"/>
        <v>-66.511719000000085</v>
      </c>
      <c r="O98">
        <f t="shared" si="13"/>
        <v>-66.511719000000085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0.44809822907231434</v>
      </c>
    </row>
    <row r="99" spans="1:19" x14ac:dyDescent="0.3">
      <c r="A99" t="s">
        <v>123</v>
      </c>
      <c r="B99">
        <v>14348.116211</v>
      </c>
      <c r="C99">
        <v>14153.900390999999</v>
      </c>
      <c r="D99">
        <v>14318.004883</v>
      </c>
      <c r="E99">
        <v>14381.702148</v>
      </c>
      <c r="F99">
        <v>14188.099609000001</v>
      </c>
      <c r="G99">
        <v>14101</v>
      </c>
      <c r="H99">
        <v>14080.900390999999</v>
      </c>
      <c r="I99">
        <v>14153.900390999999</v>
      </c>
      <c r="J99">
        <v>14130.974609000001</v>
      </c>
      <c r="L99" t="str">
        <f t="shared" si="11"/>
        <v>05JUN2025:02:00:00</v>
      </c>
      <c r="M99">
        <v>2</v>
      </c>
      <c r="N99">
        <f t="shared" si="12"/>
        <v>-194.21582000000126</v>
      </c>
      <c r="O99">
        <f t="shared" si="13"/>
        <v>-194.21582000000126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1.3535980413310666</v>
      </c>
    </row>
    <row r="100" spans="1:19" x14ac:dyDescent="0.3">
      <c r="A100" t="s">
        <v>124</v>
      </c>
      <c r="B100">
        <v>14206.503906</v>
      </c>
      <c r="C100">
        <v>13710.5</v>
      </c>
      <c r="D100">
        <v>13973.358398</v>
      </c>
      <c r="E100">
        <v>14005.921875</v>
      </c>
      <c r="F100">
        <v>13725</v>
      </c>
      <c r="G100">
        <v>13654</v>
      </c>
      <c r="H100">
        <v>13654.5</v>
      </c>
      <c r="I100">
        <v>13710.5</v>
      </c>
      <c r="J100">
        <v>13686</v>
      </c>
      <c r="L100" t="str">
        <f t="shared" si="11"/>
        <v>05JUN2025:03:00:00</v>
      </c>
      <c r="M100">
        <v>3</v>
      </c>
      <c r="N100">
        <f t="shared" si="12"/>
        <v>-496.00390599999992</v>
      </c>
      <c r="O100">
        <f t="shared" si="13"/>
        <v>-496.00390599999992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3.4913861234396784</v>
      </c>
    </row>
    <row r="101" spans="1:19" x14ac:dyDescent="0.3">
      <c r="A101" t="s">
        <v>125</v>
      </c>
      <c r="B101">
        <v>14019.618164</v>
      </c>
      <c r="C101">
        <v>13414.400390999999</v>
      </c>
      <c r="D101">
        <v>13732.698242</v>
      </c>
      <c r="E101">
        <v>13714.263671999999</v>
      </c>
      <c r="F101">
        <v>13446.5</v>
      </c>
      <c r="G101">
        <v>13403.5</v>
      </c>
      <c r="H101">
        <v>13347.5</v>
      </c>
      <c r="I101">
        <v>13414.400390999999</v>
      </c>
      <c r="J101">
        <v>13402.974609000001</v>
      </c>
      <c r="L101" t="str">
        <f t="shared" si="11"/>
        <v>05JUN2025:04:00:00</v>
      </c>
      <c r="M101">
        <v>4</v>
      </c>
      <c r="N101">
        <f t="shared" si="12"/>
        <v>-605.21777300000031</v>
      </c>
      <c r="O101">
        <f t="shared" si="13"/>
        <v>-605.21777300000031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4.3169347832460723</v>
      </c>
    </row>
    <row r="102" spans="1:19" x14ac:dyDescent="0.3">
      <c r="A102" t="s">
        <v>126</v>
      </c>
      <c r="B102">
        <v>13882.378906</v>
      </c>
      <c r="C102">
        <v>13326.5</v>
      </c>
      <c r="D102">
        <v>13642.774414</v>
      </c>
      <c r="E102">
        <v>13748.811523</v>
      </c>
      <c r="F102">
        <v>13383</v>
      </c>
      <c r="G102">
        <v>13337.400390999999</v>
      </c>
      <c r="H102">
        <v>13257.299805000001</v>
      </c>
      <c r="I102">
        <v>13326.5</v>
      </c>
      <c r="J102">
        <v>13326.049805000001</v>
      </c>
      <c r="L102" t="str">
        <f t="shared" si="11"/>
        <v>05JUN2025:05:00:00</v>
      </c>
      <c r="M102">
        <v>5</v>
      </c>
      <c r="N102">
        <f t="shared" si="12"/>
        <v>-555.87890599999992</v>
      </c>
      <c r="O102">
        <f t="shared" si="13"/>
        <v>-555.87890599999992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4.0042049692199919</v>
      </c>
    </row>
    <row r="103" spans="1:19" x14ac:dyDescent="0.3">
      <c r="A103" t="s">
        <v>127</v>
      </c>
      <c r="B103">
        <v>14025.148438</v>
      </c>
      <c r="C103">
        <v>13582.099609000001</v>
      </c>
      <c r="D103">
        <v>13964.288086</v>
      </c>
      <c r="E103">
        <v>14067.171875</v>
      </c>
      <c r="F103">
        <v>13645.599609000001</v>
      </c>
      <c r="G103">
        <v>13607.900390999999</v>
      </c>
      <c r="H103">
        <v>13513.299805000001</v>
      </c>
      <c r="I103">
        <v>13582.099609000001</v>
      </c>
      <c r="J103">
        <v>13587.224609000001</v>
      </c>
      <c r="L103" t="str">
        <f t="shared" si="11"/>
        <v>05JUN2025:06:00:00</v>
      </c>
      <c r="M103">
        <v>6</v>
      </c>
      <c r="N103">
        <f t="shared" si="12"/>
        <v>-443.04882899999939</v>
      </c>
      <c r="O103">
        <f t="shared" si="13"/>
        <v>-443.04882899999939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3.1589599993080615</v>
      </c>
    </row>
    <row r="104" spans="1:19" x14ac:dyDescent="0.3">
      <c r="A104" t="s">
        <v>128</v>
      </c>
      <c r="B104">
        <v>14257.124023</v>
      </c>
      <c r="C104">
        <v>13855.700194999999</v>
      </c>
      <c r="D104">
        <v>14166.592773</v>
      </c>
      <c r="E104">
        <v>14357.335938</v>
      </c>
      <c r="F104">
        <v>14032.200194999999</v>
      </c>
      <c r="G104">
        <v>13896.799805000001</v>
      </c>
      <c r="H104">
        <v>13781.599609000001</v>
      </c>
      <c r="I104">
        <v>13855.700194999999</v>
      </c>
      <c r="J104">
        <v>13891.575194999999</v>
      </c>
      <c r="L104" t="str">
        <f t="shared" si="11"/>
        <v>05JUN2025:07:00:00</v>
      </c>
      <c r="M104">
        <v>7</v>
      </c>
      <c r="N104">
        <f t="shared" si="12"/>
        <v>-401.42382800000087</v>
      </c>
      <c r="O104">
        <f t="shared" si="13"/>
        <v>-401.42382800000087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2.8156017114841148</v>
      </c>
    </row>
    <row r="105" spans="1:19" x14ac:dyDescent="0.3">
      <c r="A105" t="s">
        <v>129</v>
      </c>
      <c r="B105">
        <v>14796.364258</v>
      </c>
      <c r="C105">
        <v>14262.200194999999</v>
      </c>
      <c r="D105">
        <v>14774.750977</v>
      </c>
      <c r="E105">
        <v>14992.428711</v>
      </c>
      <c r="F105">
        <v>14405.700194999999</v>
      </c>
      <c r="G105">
        <v>14264.200194999999</v>
      </c>
      <c r="H105">
        <v>14179</v>
      </c>
      <c r="I105">
        <v>14262.200194999999</v>
      </c>
      <c r="J105">
        <v>14277.774414</v>
      </c>
      <c r="L105" t="str">
        <f t="shared" si="11"/>
        <v>05JUN2025:08:00:00</v>
      </c>
      <c r="M105">
        <v>8</v>
      </c>
      <c r="N105">
        <f t="shared" si="12"/>
        <v>-534.16406300000017</v>
      </c>
      <c r="O105">
        <f t="shared" si="13"/>
        <v>-534.16406300000017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3.610103493574051</v>
      </c>
    </row>
    <row r="106" spans="1:19" x14ac:dyDescent="0.3">
      <c r="A106" t="s">
        <v>130</v>
      </c>
      <c r="B106">
        <v>15951.798828000001</v>
      </c>
      <c r="C106">
        <v>15254.900390999999</v>
      </c>
      <c r="D106">
        <v>15587.455078000001</v>
      </c>
      <c r="E106">
        <v>15882.809569999999</v>
      </c>
      <c r="F106">
        <v>15238.400390999999</v>
      </c>
      <c r="G106">
        <v>15139</v>
      </c>
      <c r="H106">
        <v>15200.900390999999</v>
      </c>
      <c r="I106">
        <v>15254.900390999999</v>
      </c>
      <c r="J106">
        <v>15208.300781</v>
      </c>
      <c r="L106" t="str">
        <f t="shared" si="11"/>
        <v>05JUN2025:09:00:00</v>
      </c>
      <c r="M106">
        <v>9</v>
      </c>
      <c r="N106">
        <f t="shared" si="12"/>
        <v>-696.89843700000165</v>
      </c>
      <c r="O106">
        <f t="shared" si="13"/>
        <v>-696.89843700000165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4.3687764904403394</v>
      </c>
    </row>
    <row r="107" spans="1:19" x14ac:dyDescent="0.3">
      <c r="A107" t="s">
        <v>131</v>
      </c>
      <c r="B107">
        <v>17152.103515999999</v>
      </c>
      <c r="C107">
        <v>16447</v>
      </c>
      <c r="D107">
        <v>16383.234375</v>
      </c>
      <c r="E107">
        <v>16594.710938</v>
      </c>
      <c r="F107">
        <v>16298.900390999999</v>
      </c>
      <c r="G107">
        <v>16202.200194999999</v>
      </c>
      <c r="H107">
        <v>16497.699218999998</v>
      </c>
      <c r="I107">
        <v>16447</v>
      </c>
      <c r="J107">
        <v>16361.450194999999</v>
      </c>
      <c r="L107" t="str">
        <f t="shared" si="11"/>
        <v>05JUN2025:10:00:00</v>
      </c>
      <c r="M107">
        <v>10</v>
      </c>
      <c r="N107">
        <f t="shared" si="12"/>
        <v>-705.10351599999922</v>
      </c>
      <c r="O107">
        <f t="shared" si="13"/>
        <v>-705.10351599999922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4.1108865471938021</v>
      </c>
    </row>
    <row r="108" spans="1:19" x14ac:dyDescent="0.3">
      <c r="A108" t="s">
        <v>132</v>
      </c>
      <c r="B108">
        <v>18101.722656000002</v>
      </c>
      <c r="C108">
        <v>17621.099609000001</v>
      </c>
      <c r="D108">
        <v>17381.78125</v>
      </c>
      <c r="E108">
        <v>17691.042968999998</v>
      </c>
      <c r="F108">
        <v>17379.300781000002</v>
      </c>
      <c r="G108">
        <v>17206</v>
      </c>
      <c r="H108">
        <v>17791.300781000002</v>
      </c>
      <c r="I108">
        <v>17621.099609000001</v>
      </c>
      <c r="J108">
        <v>17499.425781000002</v>
      </c>
      <c r="L108" t="str">
        <f t="shared" si="11"/>
        <v>05JUN2025:11:00:00</v>
      </c>
      <c r="M108">
        <v>11</v>
      </c>
      <c r="N108">
        <f t="shared" si="12"/>
        <v>-480.62304700000095</v>
      </c>
      <c r="O108">
        <f t="shared" si="13"/>
        <v>-480.62304700000095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2.6551232506078279</v>
      </c>
    </row>
    <row r="109" spans="1:19" x14ac:dyDescent="0.3">
      <c r="A109" t="s">
        <v>133</v>
      </c>
      <c r="B109">
        <v>18938.439452999999</v>
      </c>
      <c r="C109">
        <v>18705</v>
      </c>
      <c r="D109">
        <v>18219.373047000001</v>
      </c>
      <c r="E109">
        <v>18357.228515999999</v>
      </c>
      <c r="F109">
        <v>18385.800781000002</v>
      </c>
      <c r="G109">
        <v>18119.900390999999</v>
      </c>
      <c r="H109">
        <v>18984.5</v>
      </c>
      <c r="I109">
        <v>18705</v>
      </c>
      <c r="J109">
        <v>18548.800781000002</v>
      </c>
      <c r="L109" t="str">
        <f t="shared" si="11"/>
        <v>05JUN2025:12:00:00</v>
      </c>
      <c r="M109">
        <v>12</v>
      </c>
      <c r="N109">
        <f t="shared" si="12"/>
        <v>-233.43945299999905</v>
      </c>
      <c r="O109">
        <f t="shared" si="13"/>
        <v>-233.43945299999905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1.2326224321667665</v>
      </c>
    </row>
    <row r="110" spans="1:19" x14ac:dyDescent="0.3">
      <c r="A110" t="s">
        <v>134</v>
      </c>
      <c r="B110">
        <v>19585.263672000001</v>
      </c>
      <c r="C110">
        <v>19574.900390999999</v>
      </c>
      <c r="D110">
        <v>19132.873047000001</v>
      </c>
      <c r="E110">
        <v>19198.341797000001</v>
      </c>
      <c r="F110">
        <v>19255.900390999999</v>
      </c>
      <c r="G110">
        <v>18852.599609000001</v>
      </c>
      <c r="H110">
        <v>19910.400390999999</v>
      </c>
      <c r="I110">
        <v>19574.900390999999</v>
      </c>
      <c r="J110">
        <v>19398.449218999998</v>
      </c>
      <c r="L110" t="str">
        <f t="shared" si="11"/>
        <v>05JUN2025:13:00:00</v>
      </c>
      <c r="M110">
        <v>13</v>
      </c>
      <c r="N110">
        <f t="shared" si="12"/>
        <v>-10.363281000001734</v>
      </c>
      <c r="O110">
        <f t="shared" si="13"/>
        <v>-10.363281000001734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5.2913665976412463E-2</v>
      </c>
    </row>
    <row r="111" spans="1:19" x14ac:dyDescent="0.3">
      <c r="A111" t="s">
        <v>135</v>
      </c>
      <c r="B111">
        <v>20768.648438</v>
      </c>
      <c r="C111">
        <v>20412.199218999998</v>
      </c>
      <c r="D111">
        <v>19745.443359000001</v>
      </c>
      <c r="E111">
        <v>19888.791015999999</v>
      </c>
      <c r="F111">
        <v>20042.699218999998</v>
      </c>
      <c r="G111">
        <v>19568</v>
      </c>
      <c r="H111">
        <v>20798.300781000002</v>
      </c>
      <c r="I111">
        <v>20412.199218999998</v>
      </c>
      <c r="J111">
        <v>20205.300781000002</v>
      </c>
      <c r="L111" t="str">
        <f t="shared" si="11"/>
        <v>05JUN2025:14:00:00</v>
      </c>
      <c r="M111">
        <v>14</v>
      </c>
      <c r="N111">
        <f t="shared" si="12"/>
        <v>-356.4492190000019</v>
      </c>
      <c r="O111">
        <f t="shared" si="13"/>
        <v>-356.4492190000019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1.7162851018644696</v>
      </c>
    </row>
    <row r="112" spans="1:19" x14ac:dyDescent="0.3">
      <c r="A112" t="s">
        <v>136</v>
      </c>
      <c r="B112">
        <v>21387.660156000002</v>
      </c>
      <c r="C112">
        <v>20966.699218999998</v>
      </c>
      <c r="D112">
        <v>20104.607422000001</v>
      </c>
      <c r="E112">
        <v>20296.175781000002</v>
      </c>
      <c r="F112">
        <v>20606.800781000002</v>
      </c>
      <c r="G112">
        <v>20082.699218999998</v>
      </c>
      <c r="H112">
        <v>21344.199218999998</v>
      </c>
      <c r="I112">
        <v>20966.699218999998</v>
      </c>
      <c r="J112">
        <v>20750.099609000001</v>
      </c>
      <c r="L112" t="str">
        <f t="shared" si="11"/>
        <v>05JUN2025:15:00:00</v>
      </c>
      <c r="M112">
        <v>15</v>
      </c>
      <c r="N112">
        <f t="shared" si="12"/>
        <v>-420.96093700000347</v>
      </c>
      <c r="O112">
        <f t="shared" si="13"/>
        <v>-420.96093700000347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1.968242126205231</v>
      </c>
    </row>
    <row r="113" spans="1:19" x14ac:dyDescent="0.3">
      <c r="A113" t="s">
        <v>137</v>
      </c>
      <c r="B113">
        <v>21211.710938</v>
      </c>
      <c r="C113">
        <v>21217.900390999999</v>
      </c>
      <c r="D113">
        <v>20550.277343999998</v>
      </c>
      <c r="E113">
        <v>21079.681640999999</v>
      </c>
      <c r="F113">
        <v>20970.699218999998</v>
      </c>
      <c r="G113">
        <v>20435.400390999999</v>
      </c>
      <c r="H113">
        <v>21545.400390999999</v>
      </c>
      <c r="I113">
        <v>21217.900390999999</v>
      </c>
      <c r="J113">
        <v>21042.349609000001</v>
      </c>
      <c r="L113" t="str">
        <f t="shared" si="11"/>
        <v>05JUN2025:16:00:00</v>
      </c>
      <c r="M113">
        <v>16</v>
      </c>
      <c r="N113">
        <f t="shared" si="12"/>
        <v>6.1894529999990482</v>
      </c>
      <c r="O113" t="str">
        <f t="shared" si="13"/>
        <v/>
      </c>
      <c r="P113">
        <f t="shared" si="14"/>
        <v>6.1894529999990482</v>
      </c>
      <c r="Q113" t="str">
        <f t="shared" si="15"/>
        <v/>
      </c>
      <c r="R113">
        <f t="shared" si="16"/>
        <v>1</v>
      </c>
      <c r="S113">
        <f t="shared" si="17"/>
        <v>2.9179414230611968E-2</v>
      </c>
    </row>
    <row r="114" spans="1:19" x14ac:dyDescent="0.3">
      <c r="A114" t="s">
        <v>138</v>
      </c>
      <c r="B114">
        <v>21185.974609000001</v>
      </c>
      <c r="C114">
        <v>21102.300781000002</v>
      </c>
      <c r="D114">
        <v>20766.205077999999</v>
      </c>
      <c r="E114">
        <v>21110.105468999998</v>
      </c>
      <c r="F114">
        <v>21034.900390999999</v>
      </c>
      <c r="G114">
        <v>20510.800781000002</v>
      </c>
      <c r="H114">
        <v>21341.699218999998</v>
      </c>
      <c r="I114">
        <v>21102.300781000002</v>
      </c>
      <c r="J114">
        <v>20997.425781000002</v>
      </c>
      <c r="L114" t="str">
        <f t="shared" si="11"/>
        <v>05JUN2025:17:00:00</v>
      </c>
      <c r="M114">
        <v>17</v>
      </c>
      <c r="N114">
        <f t="shared" si="12"/>
        <v>-83.673827999999048</v>
      </c>
      <c r="O114">
        <f t="shared" si="13"/>
        <v>-83.673827999999048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0.39494915643131956</v>
      </c>
    </row>
    <row r="115" spans="1:19" x14ac:dyDescent="0.3">
      <c r="A115" t="s">
        <v>139</v>
      </c>
      <c r="B115">
        <v>20701.767577999999</v>
      </c>
      <c r="C115">
        <v>20577.900390999999</v>
      </c>
      <c r="D115">
        <v>20302.232422000001</v>
      </c>
      <c r="E115">
        <v>20663.40625</v>
      </c>
      <c r="F115">
        <v>20755</v>
      </c>
      <c r="G115">
        <v>20267.800781000002</v>
      </c>
      <c r="H115">
        <v>20669.199218999998</v>
      </c>
      <c r="I115">
        <v>20577.900390999999</v>
      </c>
      <c r="J115">
        <v>20567.474609000001</v>
      </c>
      <c r="L115" t="str">
        <f t="shared" si="11"/>
        <v>05JUN2025:18:00:00</v>
      </c>
      <c r="M115">
        <v>18</v>
      </c>
      <c r="N115">
        <f t="shared" si="12"/>
        <v>-123.86718699999983</v>
      </c>
      <c r="O115">
        <f t="shared" si="13"/>
        <v>-123.86718699999983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0.59834111523711087</v>
      </c>
    </row>
    <row r="116" spans="1:19" x14ac:dyDescent="0.3">
      <c r="A116" t="s">
        <v>140</v>
      </c>
      <c r="B116">
        <v>20042.746093999998</v>
      </c>
      <c r="C116">
        <v>19810.300781000002</v>
      </c>
      <c r="D116">
        <v>19981.060547000001</v>
      </c>
      <c r="E116">
        <v>20321.710938</v>
      </c>
      <c r="F116">
        <v>20188.699218999998</v>
      </c>
      <c r="G116">
        <v>19624</v>
      </c>
      <c r="H116">
        <v>19756.699218999998</v>
      </c>
      <c r="I116">
        <v>19810.300781000002</v>
      </c>
      <c r="J116">
        <v>19844.925781000002</v>
      </c>
      <c r="L116" t="str">
        <f t="shared" si="11"/>
        <v>05JUN2025:19:00:00</v>
      </c>
      <c r="M116">
        <v>19</v>
      </c>
      <c r="N116">
        <f t="shared" si="12"/>
        <v>-232.44531299999653</v>
      </c>
      <c r="O116">
        <f t="shared" si="13"/>
        <v>-232.44531299999653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1.1597478305110167</v>
      </c>
    </row>
    <row r="117" spans="1:19" x14ac:dyDescent="0.3">
      <c r="A117" t="s">
        <v>141</v>
      </c>
      <c r="B117">
        <v>19337.076172000001</v>
      </c>
      <c r="C117">
        <v>19063.599609000001</v>
      </c>
      <c r="D117">
        <v>19170.785156000002</v>
      </c>
      <c r="E117">
        <v>19459.667968999998</v>
      </c>
      <c r="F117">
        <v>19503.300781000002</v>
      </c>
      <c r="G117">
        <v>18889.099609000001</v>
      </c>
      <c r="H117">
        <v>18889.099609000001</v>
      </c>
      <c r="I117">
        <v>19063.599609000001</v>
      </c>
      <c r="J117">
        <v>19086.275390999999</v>
      </c>
      <c r="L117" t="str">
        <f t="shared" si="11"/>
        <v>05JUN2025:20:00:00</v>
      </c>
      <c r="M117">
        <v>20</v>
      </c>
      <c r="N117">
        <f t="shared" si="12"/>
        <v>-273.47656300000017</v>
      </c>
      <c r="O117">
        <f t="shared" si="13"/>
        <v>-273.47656300000017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1.414260152711158</v>
      </c>
    </row>
    <row r="118" spans="1:19" x14ac:dyDescent="0.3">
      <c r="A118" t="s">
        <v>142</v>
      </c>
      <c r="B118">
        <v>18782.683593999998</v>
      </c>
      <c r="C118">
        <v>18423.199218999998</v>
      </c>
      <c r="D118">
        <v>18755.691406000002</v>
      </c>
      <c r="E118">
        <v>18959.849609000001</v>
      </c>
      <c r="F118">
        <v>18849.699218999998</v>
      </c>
      <c r="G118">
        <v>18239.800781000002</v>
      </c>
      <c r="H118">
        <v>18216.800781000002</v>
      </c>
      <c r="I118">
        <v>18423.199218999998</v>
      </c>
      <c r="J118">
        <v>18432.375</v>
      </c>
      <c r="L118" t="str">
        <f t="shared" si="11"/>
        <v>05JUN2025:21:00:00</v>
      </c>
      <c r="M118">
        <v>21</v>
      </c>
      <c r="N118">
        <f t="shared" si="12"/>
        <v>-359.484375</v>
      </c>
      <c r="O118">
        <f t="shared" si="13"/>
        <v>-359.484375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1.9139138089662271</v>
      </c>
    </row>
    <row r="119" spans="1:19" x14ac:dyDescent="0.3">
      <c r="A119" t="s">
        <v>143</v>
      </c>
      <c r="B119">
        <v>18318.820313</v>
      </c>
      <c r="C119">
        <v>17798.900390999999</v>
      </c>
      <c r="D119">
        <v>18234.222656000002</v>
      </c>
      <c r="E119">
        <v>18411.291015999999</v>
      </c>
      <c r="F119">
        <v>18224.400390999999</v>
      </c>
      <c r="G119">
        <v>17637.300781000002</v>
      </c>
      <c r="H119">
        <v>17572.199218999998</v>
      </c>
      <c r="I119">
        <v>17798.900390999999</v>
      </c>
      <c r="J119">
        <v>17808.201172000001</v>
      </c>
      <c r="L119" t="str">
        <f t="shared" si="11"/>
        <v>05JUN2025:22:00:00</v>
      </c>
      <c r="M119">
        <v>22</v>
      </c>
      <c r="N119">
        <f t="shared" si="12"/>
        <v>-519.91992200000095</v>
      </c>
      <c r="O119">
        <f t="shared" si="13"/>
        <v>-519.91992200000095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2.8381736002456357</v>
      </c>
    </row>
    <row r="120" spans="1:19" x14ac:dyDescent="0.3">
      <c r="A120" t="s">
        <v>144</v>
      </c>
      <c r="B120">
        <v>17456.669922000001</v>
      </c>
      <c r="C120">
        <v>16937.199218999998</v>
      </c>
      <c r="D120">
        <v>17152.046875</v>
      </c>
      <c r="E120">
        <v>17311.832031000002</v>
      </c>
      <c r="F120">
        <v>17313.800781000002</v>
      </c>
      <c r="G120">
        <v>16779.099609000001</v>
      </c>
      <c r="H120">
        <v>16729.699218999998</v>
      </c>
      <c r="I120">
        <v>16937.199218999998</v>
      </c>
      <c r="J120">
        <v>16939.949218999998</v>
      </c>
      <c r="L120" t="str">
        <f t="shared" si="11"/>
        <v>05JUN2025:23:00:00</v>
      </c>
      <c r="M120">
        <v>23</v>
      </c>
      <c r="N120">
        <f t="shared" si="12"/>
        <v>-519.47070300000269</v>
      </c>
      <c r="O120">
        <f t="shared" si="13"/>
        <v>-519.47070300000269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2.9757720419822618</v>
      </c>
    </row>
    <row r="121" spans="1:19" x14ac:dyDescent="0.3">
      <c r="A121" t="s">
        <v>145</v>
      </c>
      <c r="B121">
        <v>16534.111327999999</v>
      </c>
      <c r="C121">
        <v>16011.900390999999</v>
      </c>
      <c r="D121">
        <v>16048.438477</v>
      </c>
      <c r="E121">
        <v>16167.569336</v>
      </c>
      <c r="F121">
        <v>16356.200194999999</v>
      </c>
      <c r="G121">
        <v>15883.599609000001</v>
      </c>
      <c r="H121">
        <v>15843.700194999999</v>
      </c>
      <c r="I121">
        <v>16011.900390999999</v>
      </c>
      <c r="J121">
        <v>16023.849609000001</v>
      </c>
      <c r="L121" t="str">
        <f t="shared" si="11"/>
        <v>06JUN2025:00:00:00</v>
      </c>
      <c r="M121">
        <v>24</v>
      </c>
      <c r="N121">
        <f t="shared" si="12"/>
        <v>-522.21093699999983</v>
      </c>
      <c r="O121">
        <f t="shared" si="13"/>
        <v>-522.21093699999983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3.1583852717602792</v>
      </c>
    </row>
    <row r="122" spans="1:19" x14ac:dyDescent="0.3">
      <c r="A122" t="s">
        <v>146</v>
      </c>
      <c r="B122">
        <v>15686.053711</v>
      </c>
      <c r="C122">
        <v>15240.299805000001</v>
      </c>
      <c r="D122">
        <v>15422.842773</v>
      </c>
      <c r="E122">
        <v>15760.390625</v>
      </c>
      <c r="F122">
        <v>15275.5</v>
      </c>
      <c r="G122">
        <v>15188.799805000001</v>
      </c>
      <c r="H122">
        <v>15402.5</v>
      </c>
      <c r="I122">
        <v>15240.299805000001</v>
      </c>
      <c r="J122">
        <v>15276.775390999999</v>
      </c>
      <c r="L122" t="str">
        <f t="shared" si="11"/>
        <v>06JUN2025:01:00:00</v>
      </c>
      <c r="M122">
        <v>1</v>
      </c>
      <c r="N122">
        <f t="shared" si="12"/>
        <v>-445.75390599999992</v>
      </c>
      <c r="O122">
        <f t="shared" si="13"/>
        <v>-445.75390599999992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2.8417211506002338</v>
      </c>
    </row>
    <row r="123" spans="1:19" x14ac:dyDescent="0.3">
      <c r="A123" t="s">
        <v>147</v>
      </c>
      <c r="B123">
        <v>15159.972656</v>
      </c>
      <c r="C123">
        <v>14551.900390999999</v>
      </c>
      <c r="D123">
        <v>14703.8125</v>
      </c>
      <c r="E123">
        <v>14904.65625</v>
      </c>
      <c r="F123">
        <v>14633.299805000001</v>
      </c>
      <c r="G123">
        <v>14521.5</v>
      </c>
      <c r="H123">
        <v>14710.299805000001</v>
      </c>
      <c r="I123">
        <v>14551.900390999999</v>
      </c>
      <c r="J123">
        <v>14604.25</v>
      </c>
      <c r="L123" t="str">
        <f t="shared" si="11"/>
        <v>06JUN2025:02:00:00</v>
      </c>
      <c r="M123">
        <v>2</v>
      </c>
      <c r="N123">
        <f t="shared" si="12"/>
        <v>-608.0722650000007</v>
      </c>
      <c r="O123">
        <f t="shared" si="13"/>
        <v>-608.0722650000007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4.0110380064527256</v>
      </c>
    </row>
    <row r="124" spans="1:19" x14ac:dyDescent="0.3">
      <c r="A124" t="s">
        <v>148</v>
      </c>
      <c r="B124">
        <v>14921.414063</v>
      </c>
      <c r="C124">
        <v>14075.599609000001</v>
      </c>
      <c r="D124">
        <v>14258.592773</v>
      </c>
      <c r="E124">
        <v>14404.978515999999</v>
      </c>
      <c r="F124">
        <v>14188.200194999999</v>
      </c>
      <c r="G124">
        <v>14116.299805000001</v>
      </c>
      <c r="H124">
        <v>14232.900390999999</v>
      </c>
      <c r="I124">
        <v>14075.599609000001</v>
      </c>
      <c r="J124">
        <v>14153.25</v>
      </c>
      <c r="L124" t="str">
        <f t="shared" si="11"/>
        <v>06JUN2025:03:00:00</v>
      </c>
      <c r="M124">
        <v>3</v>
      </c>
      <c r="N124">
        <f t="shared" si="12"/>
        <v>-845.81445399999939</v>
      </c>
      <c r="O124">
        <f t="shared" si="13"/>
        <v>-845.81445399999939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5.6684604450279927</v>
      </c>
    </row>
    <row r="125" spans="1:19" x14ac:dyDescent="0.3">
      <c r="A125" t="s">
        <v>149</v>
      </c>
      <c r="B125">
        <v>14357.849609000001</v>
      </c>
      <c r="C125">
        <v>13757.200194999999</v>
      </c>
      <c r="D125">
        <v>13983.609375</v>
      </c>
      <c r="E125">
        <v>14079.597656</v>
      </c>
      <c r="F125">
        <v>13883.299805000001</v>
      </c>
      <c r="G125">
        <v>13886.799805000001</v>
      </c>
      <c r="H125">
        <v>13896</v>
      </c>
      <c r="I125">
        <v>13757.200194999999</v>
      </c>
      <c r="J125">
        <v>13855.825194999999</v>
      </c>
      <c r="L125" t="str">
        <f t="shared" si="11"/>
        <v>06JUN2025:04:00:00</v>
      </c>
      <c r="M125">
        <v>4</v>
      </c>
      <c r="N125">
        <f t="shared" si="12"/>
        <v>-600.64941400000134</v>
      </c>
      <c r="O125">
        <f t="shared" si="13"/>
        <v>-600.64941400000134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4.1834218239999768</v>
      </c>
    </row>
    <row r="126" spans="1:19" x14ac:dyDescent="0.3">
      <c r="A126" t="s">
        <v>150</v>
      </c>
      <c r="B126">
        <v>14286.862305000001</v>
      </c>
      <c r="C126">
        <v>13626.099609000001</v>
      </c>
      <c r="D126">
        <v>13856.357421999999</v>
      </c>
      <c r="E126">
        <v>13869.628906</v>
      </c>
      <c r="F126">
        <v>13772.700194999999</v>
      </c>
      <c r="G126">
        <v>13805</v>
      </c>
      <c r="H126">
        <v>13757.200194999999</v>
      </c>
      <c r="I126">
        <v>13626.099609000001</v>
      </c>
      <c r="J126">
        <v>13740.25</v>
      </c>
      <c r="L126" t="str">
        <f t="shared" si="11"/>
        <v>06JUN2025:05:00:00</v>
      </c>
      <c r="M126">
        <v>5</v>
      </c>
      <c r="N126">
        <f t="shared" si="12"/>
        <v>-660.76269599999978</v>
      </c>
      <c r="O126">
        <f t="shared" si="13"/>
        <v>-660.76269599999978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4.6249672033918277</v>
      </c>
    </row>
    <row r="127" spans="1:19" x14ac:dyDescent="0.3">
      <c r="A127" t="s">
        <v>151</v>
      </c>
      <c r="B127">
        <v>14516.885742</v>
      </c>
      <c r="C127">
        <v>13821.400390999999</v>
      </c>
      <c r="D127">
        <v>14093.401367</v>
      </c>
      <c r="E127">
        <v>14095.405273</v>
      </c>
      <c r="F127">
        <v>13955.400390999999</v>
      </c>
      <c r="G127">
        <v>14044.400390999999</v>
      </c>
      <c r="H127">
        <v>13941.599609000001</v>
      </c>
      <c r="I127">
        <v>13821.400390999999</v>
      </c>
      <c r="J127">
        <v>13940.699219</v>
      </c>
      <c r="L127" t="str">
        <f t="shared" si="11"/>
        <v>06JUN2025:06:00:00</v>
      </c>
      <c r="M127">
        <v>6</v>
      </c>
      <c r="N127">
        <f t="shared" si="12"/>
        <v>-695.48535100000117</v>
      </c>
      <c r="O127">
        <f t="shared" si="13"/>
        <v>-695.48535100000117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4.7908715640561601</v>
      </c>
    </row>
    <row r="128" spans="1:19" x14ac:dyDescent="0.3">
      <c r="A128" t="s">
        <v>152</v>
      </c>
      <c r="B128">
        <v>14630.529296999999</v>
      </c>
      <c r="C128">
        <v>14030.599609000001</v>
      </c>
      <c r="D128">
        <v>14304.054688</v>
      </c>
      <c r="E128">
        <v>14282.825194999999</v>
      </c>
      <c r="F128">
        <v>14250.599609000001</v>
      </c>
      <c r="G128">
        <v>14264.799805000001</v>
      </c>
      <c r="H128">
        <v>14122.400390999999</v>
      </c>
      <c r="I128">
        <v>14030.599609000001</v>
      </c>
      <c r="J128">
        <v>14167.099609000001</v>
      </c>
      <c r="L128" t="str">
        <f t="shared" si="11"/>
        <v>06JUN2025:07:00:00</v>
      </c>
      <c r="M128">
        <v>7</v>
      </c>
      <c r="N128">
        <f t="shared" si="12"/>
        <v>-599.92968799999835</v>
      </c>
      <c r="O128">
        <f t="shared" si="13"/>
        <v>-599.92968799999835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4.1005330417062513</v>
      </c>
    </row>
    <row r="129" spans="1:19" x14ac:dyDescent="0.3">
      <c r="A129" t="s">
        <v>153</v>
      </c>
      <c r="B129">
        <v>15042.041992</v>
      </c>
      <c r="C129">
        <v>14398.799805000001</v>
      </c>
      <c r="D129">
        <v>14767.418944999999</v>
      </c>
      <c r="E129">
        <v>14792.745117</v>
      </c>
      <c r="F129">
        <v>14575.700194999999</v>
      </c>
      <c r="G129">
        <v>14568.700194999999</v>
      </c>
      <c r="H129">
        <v>14484.900390999999</v>
      </c>
      <c r="I129">
        <v>14398.799805000001</v>
      </c>
      <c r="J129">
        <v>14507.025390999999</v>
      </c>
      <c r="L129" t="str">
        <f t="shared" si="11"/>
        <v>06JUN2025:08:00:00</v>
      </c>
      <c r="M129">
        <v>8</v>
      </c>
      <c r="N129">
        <f t="shared" si="12"/>
        <v>-643.24218699999983</v>
      </c>
      <c r="O129">
        <f t="shared" si="13"/>
        <v>-643.24218699999983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4.276295647506525</v>
      </c>
    </row>
    <row r="130" spans="1:19" x14ac:dyDescent="0.3">
      <c r="A130" t="s">
        <v>154</v>
      </c>
      <c r="B130">
        <v>16758.703125</v>
      </c>
      <c r="C130">
        <v>15350.700194999999</v>
      </c>
      <c r="D130">
        <v>15623.757813</v>
      </c>
      <c r="E130">
        <v>15611.566406</v>
      </c>
      <c r="F130">
        <v>15411.200194999999</v>
      </c>
      <c r="G130">
        <v>15420.200194999999</v>
      </c>
      <c r="H130">
        <v>15514.700194999999</v>
      </c>
      <c r="I130">
        <v>15350.700194999999</v>
      </c>
      <c r="J130">
        <v>15424.200194999999</v>
      </c>
      <c r="L130" t="str">
        <f t="shared" si="11"/>
        <v>06JUN2025:09:00:00</v>
      </c>
      <c r="M130">
        <v>9</v>
      </c>
      <c r="N130">
        <f t="shared" si="12"/>
        <v>-1408.0029300000006</v>
      </c>
      <c r="O130">
        <f t="shared" si="13"/>
        <v>-1408.0029300000006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8.4016222466498309</v>
      </c>
    </row>
    <row r="131" spans="1:19" x14ac:dyDescent="0.3">
      <c r="A131" t="s">
        <v>155</v>
      </c>
      <c r="B131">
        <v>17855.287109000001</v>
      </c>
      <c r="C131">
        <v>16511.400390999999</v>
      </c>
      <c r="D131">
        <v>16548.583984000001</v>
      </c>
      <c r="E131">
        <v>16552.041015999999</v>
      </c>
      <c r="F131">
        <v>16485</v>
      </c>
      <c r="G131">
        <v>16464.300781000002</v>
      </c>
      <c r="H131">
        <v>16804.800781000002</v>
      </c>
      <c r="I131">
        <v>16511.400390999999</v>
      </c>
      <c r="J131">
        <v>16566.375</v>
      </c>
      <c r="L131" t="str">
        <f t="shared" ref="L131:L194" si="18">A131</f>
        <v>06JUN2025:10:00:00</v>
      </c>
      <c r="M131">
        <v>10</v>
      </c>
      <c r="N131">
        <f t="shared" ref="N131:N194" si="19">C131-B131</f>
        <v>-1343.8867180000016</v>
      </c>
      <c r="O131">
        <f t="shared" ref="O131:O194" si="20">IF(N131&lt;0,N131,"")</f>
        <v>-1343.8867180000016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7.5265477939170866</v>
      </c>
    </row>
    <row r="132" spans="1:19" x14ac:dyDescent="0.3">
      <c r="A132" t="s">
        <v>156</v>
      </c>
      <c r="B132">
        <v>18500.740234000001</v>
      </c>
      <c r="C132">
        <v>17695.800781000002</v>
      </c>
      <c r="D132">
        <v>17528.166015999999</v>
      </c>
      <c r="E132">
        <v>17734.28125</v>
      </c>
      <c r="F132">
        <v>17625.5</v>
      </c>
      <c r="G132">
        <v>17453.800781000002</v>
      </c>
      <c r="H132">
        <v>18085.199218999998</v>
      </c>
      <c r="I132">
        <v>17695.800781000002</v>
      </c>
      <c r="J132">
        <v>17715.074218999998</v>
      </c>
      <c r="L132" t="str">
        <f t="shared" si="18"/>
        <v>06JUN2025:11:00:00</v>
      </c>
      <c r="M132">
        <v>11</v>
      </c>
      <c r="N132">
        <f t="shared" si="19"/>
        <v>-804.93945299999905</v>
      </c>
      <c r="O132">
        <f t="shared" si="20"/>
        <v>-804.93945299999905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4.3508499812386425</v>
      </c>
    </row>
    <row r="133" spans="1:19" x14ac:dyDescent="0.3">
      <c r="A133" t="s">
        <v>157</v>
      </c>
      <c r="B133">
        <v>19097.632813</v>
      </c>
      <c r="C133">
        <v>18810.599609000001</v>
      </c>
      <c r="D133">
        <v>18539.154297000001</v>
      </c>
      <c r="E133">
        <v>18759.101563</v>
      </c>
      <c r="F133">
        <v>18712.800781000002</v>
      </c>
      <c r="G133">
        <v>18348.699218999998</v>
      </c>
      <c r="H133">
        <v>19257.599609000001</v>
      </c>
      <c r="I133">
        <v>18810.599609000001</v>
      </c>
      <c r="J133">
        <v>18782.425781000002</v>
      </c>
      <c r="L133" t="str">
        <f t="shared" si="18"/>
        <v>06JUN2025:12:00:00</v>
      </c>
      <c r="M133">
        <v>12</v>
      </c>
      <c r="N133">
        <f t="shared" si="19"/>
        <v>-287.03320399999939</v>
      </c>
      <c r="O133">
        <f t="shared" si="20"/>
        <v>-287.03320399999939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1.5029779177899592</v>
      </c>
    </row>
    <row r="134" spans="1:19" x14ac:dyDescent="0.3">
      <c r="A134" t="s">
        <v>158</v>
      </c>
      <c r="B134">
        <v>19837.226563</v>
      </c>
      <c r="C134">
        <v>19776.900390999999</v>
      </c>
      <c r="D134">
        <v>19380.851563</v>
      </c>
      <c r="E134">
        <v>19774.597656000002</v>
      </c>
      <c r="F134">
        <v>19634.300781000002</v>
      </c>
      <c r="G134">
        <v>19066.199218999998</v>
      </c>
      <c r="H134">
        <v>20173.699218999998</v>
      </c>
      <c r="I134">
        <v>19776.900390999999</v>
      </c>
      <c r="J134">
        <v>19662.775390999999</v>
      </c>
      <c r="L134" t="str">
        <f t="shared" si="18"/>
        <v>06JUN2025:13:00:00</v>
      </c>
      <c r="M134">
        <v>13</v>
      </c>
      <c r="N134">
        <f t="shared" si="19"/>
        <v>-60.326172000000952</v>
      </c>
      <c r="O134">
        <f t="shared" si="20"/>
        <v>-60.326172000000952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0.30410587794828198</v>
      </c>
    </row>
    <row r="135" spans="1:19" x14ac:dyDescent="0.3">
      <c r="A135" t="s">
        <v>159</v>
      </c>
      <c r="B135">
        <v>20616.09375</v>
      </c>
      <c r="C135">
        <v>20624.599609000001</v>
      </c>
      <c r="D135">
        <v>20186.091797000001</v>
      </c>
      <c r="E135">
        <v>20552.347656000002</v>
      </c>
      <c r="F135">
        <v>20478.5</v>
      </c>
      <c r="G135">
        <v>19743.699218999998</v>
      </c>
      <c r="H135">
        <v>21012.099609000001</v>
      </c>
      <c r="I135">
        <v>20624.599609000001</v>
      </c>
      <c r="J135">
        <v>20464.724609000001</v>
      </c>
      <c r="L135" t="str">
        <f t="shared" si="18"/>
        <v>06JUN2025:14:00:00</v>
      </c>
      <c r="M135">
        <v>14</v>
      </c>
      <c r="N135">
        <f t="shared" si="19"/>
        <v>8.5058590000007825</v>
      </c>
      <c r="O135" t="str">
        <f t="shared" si="20"/>
        <v/>
      </c>
      <c r="P135">
        <f t="shared" si="21"/>
        <v>8.5058590000007825</v>
      </c>
      <c r="Q135" t="str">
        <f t="shared" si="22"/>
        <v/>
      </c>
      <c r="R135">
        <f t="shared" si="23"/>
        <v>1</v>
      </c>
      <c r="S135">
        <f t="shared" si="24"/>
        <v>4.1258344588197181E-2</v>
      </c>
    </row>
    <row r="136" spans="1:19" x14ac:dyDescent="0.3">
      <c r="A136" t="s">
        <v>160</v>
      </c>
      <c r="B136">
        <v>21182.089843999998</v>
      </c>
      <c r="C136">
        <v>21155.300781000002</v>
      </c>
      <c r="D136">
        <v>20578.1875</v>
      </c>
      <c r="E136">
        <v>21018.455077999999</v>
      </c>
      <c r="F136">
        <v>21033.300781000002</v>
      </c>
      <c r="G136">
        <v>20205.5</v>
      </c>
      <c r="H136">
        <v>21499.300781000002</v>
      </c>
      <c r="I136">
        <v>21155.300781000002</v>
      </c>
      <c r="J136">
        <v>20973.351563</v>
      </c>
      <c r="L136" t="str">
        <f t="shared" si="18"/>
        <v>06JUN2025:15:00:00</v>
      </c>
      <c r="M136">
        <v>15</v>
      </c>
      <c r="N136">
        <f t="shared" si="19"/>
        <v>-26.789062999996531</v>
      </c>
      <c r="O136">
        <f t="shared" si="20"/>
        <v>-26.789062999996531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0.12647034923036526</v>
      </c>
    </row>
    <row r="137" spans="1:19" x14ac:dyDescent="0.3">
      <c r="A137" t="s">
        <v>161</v>
      </c>
      <c r="B137">
        <v>21268.65625</v>
      </c>
      <c r="C137">
        <v>21399.5</v>
      </c>
      <c r="D137">
        <v>20826.416015999999</v>
      </c>
      <c r="E137">
        <v>21427.28125</v>
      </c>
      <c r="F137">
        <v>21339.599609000001</v>
      </c>
      <c r="G137">
        <v>20438.199218999998</v>
      </c>
      <c r="H137">
        <v>21698.199218999998</v>
      </c>
      <c r="I137">
        <v>21399.5</v>
      </c>
      <c r="J137">
        <v>21218.875</v>
      </c>
      <c r="L137" t="str">
        <f t="shared" si="18"/>
        <v>06JUN2025:16:00:00</v>
      </c>
      <c r="M137">
        <v>16</v>
      </c>
      <c r="N137">
        <f t="shared" si="19"/>
        <v>130.84375</v>
      </c>
      <c r="O137" t="str">
        <f t="shared" si="20"/>
        <v/>
      </c>
      <c r="P137">
        <f t="shared" si="21"/>
        <v>130.84375</v>
      </c>
      <c r="Q137" t="str">
        <f t="shared" si="22"/>
        <v/>
      </c>
      <c r="R137">
        <f t="shared" si="23"/>
        <v>1</v>
      </c>
      <c r="S137">
        <f t="shared" si="24"/>
        <v>0.61519518892971903</v>
      </c>
    </row>
    <row r="138" spans="1:19" x14ac:dyDescent="0.3">
      <c r="A138" t="s">
        <v>162</v>
      </c>
      <c r="B138">
        <v>21240.195313</v>
      </c>
      <c r="C138">
        <v>21315.900390999999</v>
      </c>
      <c r="D138">
        <v>20858.863281000002</v>
      </c>
      <c r="E138">
        <v>21538.574218999998</v>
      </c>
      <c r="F138">
        <v>21406</v>
      </c>
      <c r="G138">
        <v>20425.900390999999</v>
      </c>
      <c r="H138">
        <v>21529.900390999999</v>
      </c>
      <c r="I138">
        <v>21315.900390999999</v>
      </c>
      <c r="J138">
        <v>21169.423827999999</v>
      </c>
      <c r="L138" t="str">
        <f t="shared" si="18"/>
        <v>06JUN2025:17:00:00</v>
      </c>
      <c r="M138">
        <v>17</v>
      </c>
      <c r="N138">
        <f t="shared" si="19"/>
        <v>75.705077999999048</v>
      </c>
      <c r="O138" t="str">
        <f t="shared" si="20"/>
        <v/>
      </c>
      <c r="P138">
        <f t="shared" si="21"/>
        <v>75.705077999999048</v>
      </c>
      <c r="Q138" t="str">
        <f t="shared" si="22"/>
        <v/>
      </c>
      <c r="R138">
        <f t="shared" si="23"/>
        <v>1</v>
      </c>
      <c r="S138">
        <f t="shared" si="24"/>
        <v>0.35642364340060456</v>
      </c>
    </row>
    <row r="139" spans="1:19" x14ac:dyDescent="0.3">
      <c r="A139" t="s">
        <v>163</v>
      </c>
      <c r="B139">
        <v>21063.779297000001</v>
      </c>
      <c r="C139">
        <v>20831.5</v>
      </c>
      <c r="D139">
        <v>20791.041015999999</v>
      </c>
      <c r="E139">
        <v>21927.279297000001</v>
      </c>
      <c r="F139">
        <v>21210.199218999998</v>
      </c>
      <c r="G139">
        <v>20179.099609000001</v>
      </c>
      <c r="H139">
        <v>20967.699218999998</v>
      </c>
      <c r="I139">
        <v>20831.5</v>
      </c>
      <c r="J139">
        <v>20797.125</v>
      </c>
      <c r="L139" t="str">
        <f t="shared" si="18"/>
        <v>06JUN2025:18:00:00</v>
      </c>
      <c r="M139">
        <v>18</v>
      </c>
      <c r="N139">
        <f t="shared" si="19"/>
        <v>-232.27929700000095</v>
      </c>
      <c r="O139">
        <f t="shared" si="20"/>
        <v>-232.27929700000095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1.1027427401552923</v>
      </c>
    </row>
    <row r="140" spans="1:19" x14ac:dyDescent="0.3">
      <c r="A140" t="s">
        <v>164</v>
      </c>
      <c r="B140">
        <v>20425.802734000001</v>
      </c>
      <c r="C140">
        <v>19954.800781000002</v>
      </c>
      <c r="D140">
        <v>19984.878906000002</v>
      </c>
      <c r="E140">
        <v>21306.082031000002</v>
      </c>
      <c r="F140">
        <v>20543.199218999998</v>
      </c>
      <c r="G140">
        <v>19504.099609000001</v>
      </c>
      <c r="H140">
        <v>20029.400390999999</v>
      </c>
      <c r="I140">
        <v>19954.800781000002</v>
      </c>
      <c r="J140">
        <v>20007.875</v>
      </c>
      <c r="L140" t="str">
        <f t="shared" si="18"/>
        <v>06JUN2025:19:00:00</v>
      </c>
      <c r="M140">
        <v>19</v>
      </c>
      <c r="N140">
        <f t="shared" si="19"/>
        <v>-471.00195299999905</v>
      </c>
      <c r="O140">
        <f t="shared" si="20"/>
        <v>-471.00195299999905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2.3059164877568672</v>
      </c>
    </row>
    <row r="141" spans="1:19" x14ac:dyDescent="0.3">
      <c r="A141" t="s">
        <v>165</v>
      </c>
      <c r="B141">
        <v>19699.804688</v>
      </c>
      <c r="C141">
        <v>19000.599609000001</v>
      </c>
      <c r="D141">
        <v>19102.550781000002</v>
      </c>
      <c r="E141">
        <v>20294.529297000001</v>
      </c>
      <c r="F141">
        <v>19760.599609000001</v>
      </c>
      <c r="G141">
        <v>18746.5</v>
      </c>
      <c r="H141">
        <v>19027.199218999998</v>
      </c>
      <c r="I141">
        <v>19000.599609000001</v>
      </c>
      <c r="J141">
        <v>19133.724609000001</v>
      </c>
      <c r="L141" t="str">
        <f t="shared" si="18"/>
        <v>06JUN2025:20:00:00</v>
      </c>
      <c r="M141">
        <v>20</v>
      </c>
      <c r="N141">
        <f t="shared" si="19"/>
        <v>-699.20507899999939</v>
      </c>
      <c r="O141">
        <f t="shared" si="20"/>
        <v>-699.20507899999939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3.5492995492788579</v>
      </c>
    </row>
    <row r="142" spans="1:19" x14ac:dyDescent="0.3">
      <c r="A142" t="s">
        <v>166</v>
      </c>
      <c r="B142">
        <v>19036.130859000001</v>
      </c>
      <c r="C142">
        <v>18237.5</v>
      </c>
      <c r="D142">
        <v>18578.507813</v>
      </c>
      <c r="E142">
        <v>19697.236327999999</v>
      </c>
      <c r="F142">
        <v>19002.5</v>
      </c>
      <c r="G142">
        <v>18076.199218999998</v>
      </c>
      <c r="H142">
        <v>18250.5</v>
      </c>
      <c r="I142">
        <v>18237.5</v>
      </c>
      <c r="J142">
        <v>18391.675781000002</v>
      </c>
      <c r="L142" t="str">
        <f t="shared" si="18"/>
        <v>06JUN2025:21:00:00</v>
      </c>
      <c r="M142">
        <v>21</v>
      </c>
      <c r="N142">
        <f t="shared" si="19"/>
        <v>-798.63085900000078</v>
      </c>
      <c r="O142">
        <f t="shared" si="20"/>
        <v>-798.63085900000078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4.1953423461702037</v>
      </c>
    </row>
    <row r="143" spans="1:19" x14ac:dyDescent="0.3">
      <c r="A143" t="s">
        <v>167</v>
      </c>
      <c r="B143">
        <v>18467.078125</v>
      </c>
      <c r="C143">
        <v>17649.900390999999</v>
      </c>
      <c r="D143">
        <v>18087.142577999999</v>
      </c>
      <c r="E143">
        <v>19122.855468999998</v>
      </c>
      <c r="F143">
        <v>18380.300781000002</v>
      </c>
      <c r="G143">
        <v>17513.400390999999</v>
      </c>
      <c r="H143">
        <v>17648.800781000002</v>
      </c>
      <c r="I143">
        <v>17649.900390999999</v>
      </c>
      <c r="J143">
        <v>17798.101563</v>
      </c>
      <c r="L143" t="str">
        <f t="shared" si="18"/>
        <v>06JUN2025:22:00:00</v>
      </c>
      <c r="M143">
        <v>22</v>
      </c>
      <c r="N143">
        <f t="shared" si="19"/>
        <v>-817.17773400000078</v>
      </c>
      <c r="O143">
        <f t="shared" si="20"/>
        <v>-817.17773400000078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4.4250515889340276</v>
      </c>
    </row>
    <row r="144" spans="1:19" x14ac:dyDescent="0.3">
      <c r="A144" t="s">
        <v>168</v>
      </c>
      <c r="B144">
        <v>17691.027343999998</v>
      </c>
      <c r="C144">
        <v>16918.900390999999</v>
      </c>
      <c r="D144">
        <v>17230.841797000001</v>
      </c>
      <c r="E144">
        <v>17768.232422000001</v>
      </c>
      <c r="F144">
        <v>17522.400390999999</v>
      </c>
      <c r="G144">
        <v>16776.199218999998</v>
      </c>
      <c r="H144">
        <v>16900.699218999998</v>
      </c>
      <c r="I144">
        <v>16918.900390999999</v>
      </c>
      <c r="J144">
        <v>17029.550781000002</v>
      </c>
      <c r="L144" t="str">
        <f t="shared" si="18"/>
        <v>06JUN2025:23:00:00</v>
      </c>
      <c r="M144">
        <v>23</v>
      </c>
      <c r="N144">
        <f t="shared" si="19"/>
        <v>-772.12695299999905</v>
      </c>
      <c r="O144">
        <f t="shared" si="20"/>
        <v>-772.12695299999905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4.364511670159561</v>
      </c>
    </row>
    <row r="145" spans="1:19" x14ac:dyDescent="0.3">
      <c r="A145" t="s">
        <v>169</v>
      </c>
      <c r="B145">
        <v>16917.412109000001</v>
      </c>
      <c r="C145">
        <v>16135.400390999999</v>
      </c>
      <c r="D145">
        <v>16438.523438</v>
      </c>
      <c r="E145">
        <v>16757.949218999998</v>
      </c>
      <c r="F145">
        <v>16634.5</v>
      </c>
      <c r="G145">
        <v>16006.599609000001</v>
      </c>
      <c r="H145">
        <v>16109.299805000001</v>
      </c>
      <c r="I145">
        <v>16135.400390999999</v>
      </c>
      <c r="J145">
        <v>16221.449219</v>
      </c>
      <c r="L145" t="str">
        <f t="shared" si="18"/>
        <v>07JUN2025:00:00:00</v>
      </c>
      <c r="M145">
        <v>24</v>
      </c>
      <c r="N145">
        <f t="shared" si="19"/>
        <v>-782.01171800000157</v>
      </c>
      <c r="O145">
        <f t="shared" si="20"/>
        <v>-782.01171800000157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4.6225256733207685</v>
      </c>
    </row>
    <row r="146" spans="1:19" x14ac:dyDescent="0.3">
      <c r="A146" t="s">
        <v>170</v>
      </c>
      <c r="B146">
        <v>16293.673828000001</v>
      </c>
      <c r="C146">
        <v>15782.900390999999</v>
      </c>
      <c r="D146">
        <v>15962.254883</v>
      </c>
      <c r="E146">
        <v>16028.880859000001</v>
      </c>
      <c r="F146">
        <v>15927.299805000001</v>
      </c>
      <c r="G146">
        <v>15900.400390999999</v>
      </c>
      <c r="H146">
        <v>15864.900390999999</v>
      </c>
      <c r="I146">
        <v>15782.900390999999</v>
      </c>
      <c r="J146">
        <v>15868.875</v>
      </c>
      <c r="L146" t="str">
        <f t="shared" si="18"/>
        <v>07JUN2025:01:00:00</v>
      </c>
      <c r="M146">
        <v>1</v>
      </c>
      <c r="N146">
        <f t="shared" si="19"/>
        <v>-510.77343700000165</v>
      </c>
      <c r="O146">
        <f t="shared" si="20"/>
        <v>-510.77343700000165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3.1347960097388148</v>
      </c>
    </row>
    <row r="147" spans="1:19" x14ac:dyDescent="0.3">
      <c r="A147" t="s">
        <v>171</v>
      </c>
      <c r="B147">
        <v>15544.210938</v>
      </c>
      <c r="C147">
        <v>15142.799805000001</v>
      </c>
      <c r="D147">
        <v>15327.1875</v>
      </c>
      <c r="E147">
        <v>15334.221680000001</v>
      </c>
      <c r="F147">
        <v>15289.200194999999</v>
      </c>
      <c r="G147">
        <v>15253.299805000001</v>
      </c>
      <c r="H147">
        <v>15205.299805000001</v>
      </c>
      <c r="I147">
        <v>15142.799805000001</v>
      </c>
      <c r="J147">
        <v>15222.650390999999</v>
      </c>
      <c r="L147" t="str">
        <f t="shared" si="18"/>
        <v>07JUN2025:02:00:00</v>
      </c>
      <c r="M147">
        <v>2</v>
      </c>
      <c r="N147">
        <f t="shared" si="19"/>
        <v>-401.41113299999961</v>
      </c>
      <c r="O147">
        <f t="shared" si="20"/>
        <v>-401.41113299999961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2.5823834648222244</v>
      </c>
    </row>
    <row r="148" spans="1:19" x14ac:dyDescent="0.3">
      <c r="A148" t="s">
        <v>172</v>
      </c>
      <c r="B148">
        <v>15088.830078000001</v>
      </c>
      <c r="C148">
        <v>14641.099609000001</v>
      </c>
      <c r="D148">
        <v>14757.030273</v>
      </c>
      <c r="E148">
        <v>14771.221680000001</v>
      </c>
      <c r="F148">
        <v>14768.5</v>
      </c>
      <c r="G148">
        <v>14727.299805000001</v>
      </c>
      <c r="H148">
        <v>14679.799805000001</v>
      </c>
      <c r="I148">
        <v>14641.099609000001</v>
      </c>
      <c r="J148">
        <v>14704.175781</v>
      </c>
      <c r="L148" t="str">
        <f t="shared" si="18"/>
        <v>07JUN2025:03:00:00</v>
      </c>
      <c r="M148">
        <v>3</v>
      </c>
      <c r="N148">
        <f t="shared" si="19"/>
        <v>-447.73046900000008</v>
      </c>
      <c r="O148">
        <f t="shared" si="20"/>
        <v>-447.73046900000008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2.9672974424492029</v>
      </c>
    </row>
    <row r="149" spans="1:19" x14ac:dyDescent="0.3">
      <c r="A149" t="s">
        <v>173</v>
      </c>
      <c r="B149">
        <v>14557.016602</v>
      </c>
      <c r="C149">
        <v>14208.900390999999</v>
      </c>
      <c r="D149">
        <v>14464.033203000001</v>
      </c>
      <c r="E149">
        <v>14445.762694999999</v>
      </c>
      <c r="F149">
        <v>14363.200194999999</v>
      </c>
      <c r="G149">
        <v>14322.200194999999</v>
      </c>
      <c r="H149">
        <v>14238.299805000001</v>
      </c>
      <c r="I149">
        <v>14208.900390999999</v>
      </c>
      <c r="J149">
        <v>14283.150390999999</v>
      </c>
      <c r="L149" t="str">
        <f t="shared" si="18"/>
        <v>07JUN2025:04:00:00</v>
      </c>
      <c r="M149">
        <v>4</v>
      </c>
      <c r="N149">
        <f t="shared" si="19"/>
        <v>-348.11621100000048</v>
      </c>
      <c r="O149">
        <f t="shared" si="20"/>
        <v>-348.11621100000048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2.3913980489118392</v>
      </c>
    </row>
    <row r="150" spans="1:19" x14ac:dyDescent="0.3">
      <c r="A150" t="s">
        <v>174</v>
      </c>
      <c r="B150">
        <v>14237.128906</v>
      </c>
      <c r="C150">
        <v>13916</v>
      </c>
      <c r="D150">
        <v>14175.860352</v>
      </c>
      <c r="E150">
        <v>14080.365234000001</v>
      </c>
      <c r="F150">
        <v>14125.299805000001</v>
      </c>
      <c r="G150">
        <v>14082.599609000001</v>
      </c>
      <c r="H150">
        <v>13945.900390999999</v>
      </c>
      <c r="I150">
        <v>13916</v>
      </c>
      <c r="J150">
        <v>14017.449219</v>
      </c>
      <c r="L150" t="str">
        <f t="shared" si="18"/>
        <v>07JUN2025:05:00:00</v>
      </c>
      <c r="M150">
        <v>5</v>
      </c>
      <c r="N150">
        <f t="shared" si="19"/>
        <v>-321.12890599999992</v>
      </c>
      <c r="O150">
        <f t="shared" si="20"/>
        <v>-321.12890599999992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2.2555734946297039</v>
      </c>
    </row>
    <row r="151" spans="1:19" x14ac:dyDescent="0.3">
      <c r="A151" t="s">
        <v>175</v>
      </c>
      <c r="B151">
        <v>14101.364258</v>
      </c>
      <c r="C151">
        <v>13811.400390999999</v>
      </c>
      <c r="D151">
        <v>14065.660156</v>
      </c>
      <c r="E151">
        <v>13970.183594</v>
      </c>
      <c r="F151">
        <v>14075.5</v>
      </c>
      <c r="G151">
        <v>14036.599609000001</v>
      </c>
      <c r="H151">
        <v>13830.599609000001</v>
      </c>
      <c r="I151">
        <v>13811.400390999999</v>
      </c>
      <c r="J151">
        <v>13938.525390999999</v>
      </c>
      <c r="L151" t="str">
        <f t="shared" si="18"/>
        <v>07JUN2025:06:00:00</v>
      </c>
      <c r="M151">
        <v>6</v>
      </c>
      <c r="N151">
        <f t="shared" si="19"/>
        <v>-289.96386700000039</v>
      </c>
      <c r="O151">
        <f t="shared" si="20"/>
        <v>-289.96386700000039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2.0562823688175973</v>
      </c>
    </row>
    <row r="152" spans="1:19" x14ac:dyDescent="0.3">
      <c r="A152" t="s">
        <v>176</v>
      </c>
      <c r="B152">
        <v>14108.980469</v>
      </c>
      <c r="C152">
        <v>13719.700194999999</v>
      </c>
      <c r="D152">
        <v>13995.90625</v>
      </c>
      <c r="E152">
        <v>13925.727539</v>
      </c>
      <c r="F152">
        <v>13911.799805000001</v>
      </c>
      <c r="G152">
        <v>13873.099609000001</v>
      </c>
      <c r="H152">
        <v>13725.700194999999</v>
      </c>
      <c r="I152">
        <v>13719.700194999999</v>
      </c>
      <c r="J152">
        <v>13807.574219</v>
      </c>
      <c r="L152" t="str">
        <f t="shared" si="18"/>
        <v>07JUN2025:07:00:00</v>
      </c>
      <c r="M152">
        <v>7</v>
      </c>
      <c r="N152">
        <f t="shared" si="19"/>
        <v>-389.28027400000065</v>
      </c>
      <c r="O152">
        <f t="shared" si="20"/>
        <v>-389.28027400000065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2.7590957040115005</v>
      </c>
    </row>
    <row r="153" spans="1:19" x14ac:dyDescent="0.3">
      <c r="A153" t="s">
        <v>177</v>
      </c>
      <c r="B153">
        <v>14626.642578000001</v>
      </c>
      <c r="C153">
        <v>14031.799805000001</v>
      </c>
      <c r="D153">
        <v>14416.630859000001</v>
      </c>
      <c r="E153">
        <v>14432.429688</v>
      </c>
      <c r="F153">
        <v>14200.299805000001</v>
      </c>
      <c r="G153">
        <v>14158.5</v>
      </c>
      <c r="H153">
        <v>14036.599609000001</v>
      </c>
      <c r="I153">
        <v>14031.799805000001</v>
      </c>
      <c r="J153">
        <v>14106.799805000001</v>
      </c>
      <c r="L153" t="str">
        <f t="shared" si="18"/>
        <v>07JUN2025:08:00:00</v>
      </c>
      <c r="M153">
        <v>8</v>
      </c>
      <c r="N153">
        <f t="shared" si="19"/>
        <v>-594.84277300000031</v>
      </c>
      <c r="O153">
        <f t="shared" si="20"/>
        <v>-594.84277300000031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4.0668442523830182</v>
      </c>
    </row>
    <row r="154" spans="1:19" x14ac:dyDescent="0.3">
      <c r="A154" t="s">
        <v>178</v>
      </c>
      <c r="B154">
        <v>15819.821289</v>
      </c>
      <c r="C154">
        <v>15181.799805000001</v>
      </c>
      <c r="D154">
        <v>15609.058594</v>
      </c>
      <c r="E154">
        <v>15556.385742</v>
      </c>
      <c r="F154">
        <v>15157.799805000001</v>
      </c>
      <c r="G154">
        <v>15113.700194999999</v>
      </c>
      <c r="H154">
        <v>15198.700194999999</v>
      </c>
      <c r="I154">
        <v>15181.799805000001</v>
      </c>
      <c r="J154">
        <v>15163</v>
      </c>
      <c r="L154" t="str">
        <f t="shared" si="18"/>
        <v>07JUN2025:09:00:00</v>
      </c>
      <c r="M154">
        <v>9</v>
      </c>
      <c r="N154">
        <f t="shared" si="19"/>
        <v>-638.02148399999896</v>
      </c>
      <c r="O154">
        <f t="shared" si="20"/>
        <v>-638.02148399999896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4.0330511473200685</v>
      </c>
    </row>
    <row r="155" spans="1:19" x14ac:dyDescent="0.3">
      <c r="A155" t="s">
        <v>179</v>
      </c>
      <c r="B155">
        <v>17118.376952999999</v>
      </c>
      <c r="C155">
        <v>16547.900390999999</v>
      </c>
      <c r="D155">
        <v>16647.28125</v>
      </c>
      <c r="E155">
        <v>16678.669922000001</v>
      </c>
      <c r="F155">
        <v>16375.900390999999</v>
      </c>
      <c r="G155">
        <v>16332</v>
      </c>
      <c r="H155">
        <v>16582.099609000001</v>
      </c>
      <c r="I155">
        <v>16547.900390999999</v>
      </c>
      <c r="J155">
        <v>16459.474609000001</v>
      </c>
      <c r="L155" t="str">
        <f t="shared" si="18"/>
        <v>07JUN2025:10:00:00</v>
      </c>
      <c r="M155">
        <v>10</v>
      </c>
      <c r="N155">
        <f t="shared" si="19"/>
        <v>-570.47656199999983</v>
      </c>
      <c r="O155">
        <f t="shared" si="20"/>
        <v>-570.47656199999983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3.3325388473819282</v>
      </c>
    </row>
    <row r="156" spans="1:19" x14ac:dyDescent="0.3">
      <c r="A156" t="s">
        <v>180</v>
      </c>
      <c r="B156">
        <v>17833.376952999999</v>
      </c>
      <c r="C156">
        <v>17805.300781000002</v>
      </c>
      <c r="D156">
        <v>17508.433593999998</v>
      </c>
      <c r="E156">
        <v>17607.910156000002</v>
      </c>
      <c r="F156">
        <v>17597</v>
      </c>
      <c r="G156">
        <v>17551.800781000002</v>
      </c>
      <c r="H156">
        <v>17880.099609000001</v>
      </c>
      <c r="I156">
        <v>17805.300781000002</v>
      </c>
      <c r="J156">
        <v>17708.550781000002</v>
      </c>
      <c r="L156" t="str">
        <f t="shared" si="18"/>
        <v>07JUN2025:11:00:00</v>
      </c>
      <c r="M156">
        <v>11</v>
      </c>
      <c r="N156">
        <f t="shared" si="19"/>
        <v>-28.076171999997314</v>
      </c>
      <c r="O156">
        <f t="shared" si="20"/>
        <v>-28.076171999997314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0.1574360934218588</v>
      </c>
    </row>
    <row r="157" spans="1:19" x14ac:dyDescent="0.3">
      <c r="A157" t="s">
        <v>181</v>
      </c>
      <c r="B157">
        <v>18574.279297000001</v>
      </c>
      <c r="C157">
        <v>18931.599609000001</v>
      </c>
      <c r="D157">
        <v>18351.947265999999</v>
      </c>
      <c r="E157">
        <v>18599.890625</v>
      </c>
      <c r="F157">
        <v>18702.300781000002</v>
      </c>
      <c r="G157">
        <v>18658.5</v>
      </c>
      <c r="H157">
        <v>19038.900390999999</v>
      </c>
      <c r="I157">
        <v>18931.599609000001</v>
      </c>
      <c r="J157">
        <v>18832.826172000001</v>
      </c>
      <c r="L157" t="str">
        <f t="shared" si="18"/>
        <v>07JUN2025:12:00:00</v>
      </c>
      <c r="M157">
        <v>12</v>
      </c>
      <c r="N157">
        <f t="shared" si="19"/>
        <v>357.32031199999983</v>
      </c>
      <c r="O157" t="str">
        <f t="shared" si="20"/>
        <v/>
      </c>
      <c r="P157">
        <f t="shared" si="21"/>
        <v>357.32031199999983</v>
      </c>
      <c r="Q157" t="str">
        <f t="shared" si="22"/>
        <v/>
      </c>
      <c r="R157">
        <f t="shared" si="23"/>
        <v>1</v>
      </c>
      <c r="S157">
        <f t="shared" si="24"/>
        <v>1.9237371544085262</v>
      </c>
    </row>
    <row r="158" spans="1:19" x14ac:dyDescent="0.3">
      <c r="A158" t="s">
        <v>182</v>
      </c>
      <c r="B158">
        <v>19293.478515999999</v>
      </c>
      <c r="C158">
        <v>19761.400390999999</v>
      </c>
      <c r="D158">
        <v>19364.410156000002</v>
      </c>
      <c r="E158">
        <v>19613.693359000001</v>
      </c>
      <c r="F158">
        <v>19643.199218999998</v>
      </c>
      <c r="G158">
        <v>19593.300781000002</v>
      </c>
      <c r="H158">
        <v>19873.800781000002</v>
      </c>
      <c r="I158">
        <v>19761.400390999999</v>
      </c>
      <c r="J158">
        <v>19717.925781000002</v>
      </c>
      <c r="L158" t="str">
        <f t="shared" si="18"/>
        <v>07JUN2025:13:00:00</v>
      </c>
      <c r="M158">
        <v>13</v>
      </c>
      <c r="N158">
        <f t="shared" si="19"/>
        <v>467.921875</v>
      </c>
      <c r="O158" t="str">
        <f t="shared" si="20"/>
        <v/>
      </c>
      <c r="P158">
        <f t="shared" si="21"/>
        <v>467.921875</v>
      </c>
      <c r="Q158" t="str">
        <f t="shared" si="22"/>
        <v/>
      </c>
      <c r="R158">
        <f t="shared" si="23"/>
        <v>1</v>
      </c>
      <c r="S158">
        <f t="shared" si="24"/>
        <v>2.4252851791964547</v>
      </c>
    </row>
    <row r="159" spans="1:19" x14ac:dyDescent="0.3">
      <c r="A159" t="s">
        <v>183</v>
      </c>
      <c r="B159">
        <v>19868.011718999998</v>
      </c>
      <c r="C159">
        <v>20454.599609000001</v>
      </c>
      <c r="D159">
        <v>19946.728515999999</v>
      </c>
      <c r="E159">
        <v>20503.548827999999</v>
      </c>
      <c r="F159">
        <v>20344.400390999999</v>
      </c>
      <c r="G159">
        <v>20286.300781000002</v>
      </c>
      <c r="H159">
        <v>20572.5</v>
      </c>
      <c r="I159">
        <v>20454.599609000001</v>
      </c>
      <c r="J159">
        <v>20414.451172000001</v>
      </c>
      <c r="L159" t="str">
        <f t="shared" si="18"/>
        <v>07JUN2025:14:00:00</v>
      </c>
      <c r="M159">
        <v>14</v>
      </c>
      <c r="N159">
        <f t="shared" si="19"/>
        <v>586.58789000000252</v>
      </c>
      <c r="O159" t="str">
        <f t="shared" si="20"/>
        <v/>
      </c>
      <c r="P159">
        <f t="shared" si="21"/>
        <v>586.58789000000252</v>
      </c>
      <c r="Q159" t="str">
        <f t="shared" si="22"/>
        <v/>
      </c>
      <c r="R159">
        <f t="shared" si="23"/>
        <v>1</v>
      </c>
      <c r="S159">
        <f t="shared" si="24"/>
        <v>2.9524237165566096</v>
      </c>
    </row>
    <row r="160" spans="1:19" x14ac:dyDescent="0.3">
      <c r="A160" t="s">
        <v>184</v>
      </c>
      <c r="B160">
        <v>20197.048827999999</v>
      </c>
      <c r="C160">
        <v>20956.400390999999</v>
      </c>
      <c r="D160">
        <v>20559.402343999998</v>
      </c>
      <c r="E160">
        <v>20925.410156000002</v>
      </c>
      <c r="F160">
        <v>20891.099609000001</v>
      </c>
      <c r="G160">
        <v>20828.900390999999</v>
      </c>
      <c r="H160">
        <v>21059.400390999999</v>
      </c>
      <c r="I160">
        <v>20956.400390999999</v>
      </c>
      <c r="J160">
        <v>20933.949218999998</v>
      </c>
      <c r="L160" t="str">
        <f t="shared" si="18"/>
        <v>07JUN2025:15:00:00</v>
      </c>
      <c r="M160">
        <v>15</v>
      </c>
      <c r="N160">
        <f t="shared" si="19"/>
        <v>759.35156300000017</v>
      </c>
      <c r="O160" t="str">
        <f t="shared" si="20"/>
        <v/>
      </c>
      <c r="P160">
        <f t="shared" si="21"/>
        <v>759.35156300000017</v>
      </c>
      <c r="Q160" t="str">
        <f t="shared" si="22"/>
        <v/>
      </c>
      <c r="R160">
        <f t="shared" si="23"/>
        <v>1</v>
      </c>
      <c r="S160">
        <f t="shared" si="24"/>
        <v>3.7597154389570018</v>
      </c>
    </row>
    <row r="161" spans="1:19" x14ac:dyDescent="0.3">
      <c r="A161" t="s">
        <v>185</v>
      </c>
      <c r="B161">
        <v>20381.166015999999</v>
      </c>
      <c r="C161">
        <v>21241.900390999999</v>
      </c>
      <c r="D161">
        <v>20704.798827999999</v>
      </c>
      <c r="E161">
        <v>21378.064452999999</v>
      </c>
      <c r="F161">
        <v>21225.5</v>
      </c>
      <c r="G161">
        <v>21162.400390999999</v>
      </c>
      <c r="H161">
        <v>21323.099609000001</v>
      </c>
      <c r="I161">
        <v>21241.900390999999</v>
      </c>
      <c r="J161">
        <v>21238.224609000001</v>
      </c>
      <c r="L161" t="str">
        <f t="shared" si="18"/>
        <v>07JUN2025:16:00:00</v>
      </c>
      <c r="M161">
        <v>16</v>
      </c>
      <c r="N161">
        <f t="shared" si="19"/>
        <v>860.734375</v>
      </c>
      <c r="O161" t="str">
        <f t="shared" si="20"/>
        <v/>
      </c>
      <c r="P161">
        <f t="shared" si="21"/>
        <v>860.734375</v>
      </c>
      <c r="Q161" t="str">
        <f t="shared" si="22"/>
        <v/>
      </c>
      <c r="R161">
        <f t="shared" si="23"/>
        <v>1</v>
      </c>
      <c r="S161">
        <f t="shared" si="24"/>
        <v>4.2231851422253781</v>
      </c>
    </row>
    <row r="162" spans="1:19" x14ac:dyDescent="0.3">
      <c r="A162" t="s">
        <v>186</v>
      </c>
      <c r="B162">
        <v>20481.210938</v>
      </c>
      <c r="C162">
        <v>21161.199218999998</v>
      </c>
      <c r="D162">
        <v>20772.185547000001</v>
      </c>
      <c r="E162">
        <v>21595.394531000002</v>
      </c>
      <c r="F162">
        <v>21329.599609000001</v>
      </c>
      <c r="G162">
        <v>21265.099609000001</v>
      </c>
      <c r="H162">
        <v>21211.900390999999</v>
      </c>
      <c r="I162">
        <v>21161.199218999998</v>
      </c>
      <c r="J162">
        <v>21241.949218999998</v>
      </c>
      <c r="L162" t="str">
        <f t="shared" si="18"/>
        <v>07JUN2025:17:00:00</v>
      </c>
      <c r="M162">
        <v>17</v>
      </c>
      <c r="N162">
        <f t="shared" si="19"/>
        <v>679.9882809999981</v>
      </c>
      <c r="O162" t="str">
        <f t="shared" si="20"/>
        <v/>
      </c>
      <c r="P162">
        <f t="shared" si="21"/>
        <v>679.9882809999981</v>
      </c>
      <c r="Q162" t="str">
        <f t="shared" si="22"/>
        <v/>
      </c>
      <c r="R162">
        <f t="shared" si="23"/>
        <v>1</v>
      </c>
      <c r="S162">
        <f t="shared" si="24"/>
        <v>3.320058970431166</v>
      </c>
    </row>
    <row r="163" spans="1:19" x14ac:dyDescent="0.3">
      <c r="A163" t="s">
        <v>187</v>
      </c>
      <c r="B163">
        <v>20350.337890999999</v>
      </c>
      <c r="C163">
        <v>20686.599609000001</v>
      </c>
      <c r="D163">
        <v>20662.917968999998</v>
      </c>
      <c r="E163">
        <v>21598.599609000001</v>
      </c>
      <c r="F163">
        <v>21152.099609000001</v>
      </c>
      <c r="G163">
        <v>21089.800781000002</v>
      </c>
      <c r="H163">
        <v>20708.199218999998</v>
      </c>
      <c r="I163">
        <v>20686.599609000001</v>
      </c>
      <c r="J163">
        <v>20909.173827999999</v>
      </c>
      <c r="L163" t="str">
        <f t="shared" si="18"/>
        <v>07JUN2025:18:00:00</v>
      </c>
      <c r="M163">
        <v>18</v>
      </c>
      <c r="N163">
        <f t="shared" si="19"/>
        <v>336.26171800000157</v>
      </c>
      <c r="O163" t="str">
        <f t="shared" si="20"/>
        <v/>
      </c>
      <c r="P163">
        <f t="shared" si="21"/>
        <v>336.26171800000157</v>
      </c>
      <c r="Q163" t="str">
        <f t="shared" si="22"/>
        <v/>
      </c>
      <c r="R163">
        <f t="shared" si="23"/>
        <v>1</v>
      </c>
      <c r="S163">
        <f t="shared" si="24"/>
        <v>1.6523642988194038</v>
      </c>
    </row>
    <row r="164" spans="1:19" x14ac:dyDescent="0.3">
      <c r="A164" t="s">
        <v>188</v>
      </c>
      <c r="B164">
        <v>19935.978515999999</v>
      </c>
      <c r="C164">
        <v>19944.099609000001</v>
      </c>
      <c r="D164">
        <v>20079.359375</v>
      </c>
      <c r="E164">
        <v>21172.285156000002</v>
      </c>
      <c r="F164">
        <v>20653.900390999999</v>
      </c>
      <c r="G164">
        <v>20594.800781000002</v>
      </c>
      <c r="H164">
        <v>19933.300781000002</v>
      </c>
      <c r="I164">
        <v>19944.099609000001</v>
      </c>
      <c r="J164">
        <v>20281.525390999999</v>
      </c>
      <c r="L164" t="str">
        <f t="shared" si="18"/>
        <v>07JUN2025:19:00:00</v>
      </c>
      <c r="M164">
        <v>19</v>
      </c>
      <c r="N164">
        <f t="shared" si="19"/>
        <v>8.1210930000015651</v>
      </c>
      <c r="O164" t="str">
        <f t="shared" si="20"/>
        <v/>
      </c>
      <c r="P164">
        <f t="shared" si="21"/>
        <v>8.1210930000015651</v>
      </c>
      <c r="Q164" t="str">
        <f t="shared" si="22"/>
        <v/>
      </c>
      <c r="R164">
        <f t="shared" si="23"/>
        <v>1</v>
      </c>
      <c r="S164">
        <f t="shared" si="24"/>
        <v>4.0735863521742001E-2</v>
      </c>
    </row>
    <row r="165" spans="1:19" x14ac:dyDescent="0.3">
      <c r="A165" t="s">
        <v>189</v>
      </c>
      <c r="B165">
        <v>19228.962890999999</v>
      </c>
      <c r="C165">
        <v>19000.900390999999</v>
      </c>
      <c r="D165">
        <v>19269.113281000002</v>
      </c>
      <c r="E165">
        <v>20294.966797000001</v>
      </c>
      <c r="F165">
        <v>19925.599609000001</v>
      </c>
      <c r="G165">
        <v>19871.300781000002</v>
      </c>
      <c r="H165">
        <v>18958.300781000002</v>
      </c>
      <c r="I165">
        <v>19000.900390999999</v>
      </c>
      <c r="J165">
        <v>19439.025390999999</v>
      </c>
      <c r="L165" t="str">
        <f t="shared" si="18"/>
        <v>07JUN2025:20:00:00</v>
      </c>
      <c r="M165">
        <v>20</v>
      </c>
      <c r="N165">
        <f t="shared" si="19"/>
        <v>-228.0625</v>
      </c>
      <c r="O165">
        <f t="shared" si="20"/>
        <v>-228.0625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1.1860364040056641</v>
      </c>
    </row>
    <row r="166" spans="1:19" x14ac:dyDescent="0.3">
      <c r="A166" t="s">
        <v>190</v>
      </c>
      <c r="B166">
        <v>18475.935547000001</v>
      </c>
      <c r="C166">
        <v>18241.300781000002</v>
      </c>
      <c r="D166">
        <v>18695.107422000001</v>
      </c>
      <c r="E166">
        <v>19534.900390999999</v>
      </c>
      <c r="F166">
        <v>19151.900390999999</v>
      </c>
      <c r="G166">
        <v>19103</v>
      </c>
      <c r="H166">
        <v>18186</v>
      </c>
      <c r="I166">
        <v>18241.300781000002</v>
      </c>
      <c r="J166">
        <v>18670.550781000002</v>
      </c>
      <c r="L166" t="str">
        <f t="shared" si="18"/>
        <v>07JUN2025:21:00:00</v>
      </c>
      <c r="M166">
        <v>21</v>
      </c>
      <c r="N166">
        <f t="shared" si="19"/>
        <v>-234.63476599999922</v>
      </c>
      <c r="O166">
        <f t="shared" si="20"/>
        <v>-234.63476599999922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1.2699479569146779</v>
      </c>
    </row>
    <row r="167" spans="1:19" x14ac:dyDescent="0.3">
      <c r="A167" t="s">
        <v>191</v>
      </c>
      <c r="B167">
        <v>17939.699218999998</v>
      </c>
      <c r="C167">
        <v>17657.400390999999</v>
      </c>
      <c r="D167">
        <v>18176.609375</v>
      </c>
      <c r="E167">
        <v>18745.433593999998</v>
      </c>
      <c r="F167">
        <v>18526.5</v>
      </c>
      <c r="G167">
        <v>18481.300781000002</v>
      </c>
      <c r="H167">
        <v>17606.199218999998</v>
      </c>
      <c r="I167">
        <v>17657.400390999999</v>
      </c>
      <c r="J167">
        <v>18067.849609000001</v>
      </c>
      <c r="L167" t="str">
        <f t="shared" si="18"/>
        <v>07JUN2025:22:00:00</v>
      </c>
      <c r="M167">
        <v>22</v>
      </c>
      <c r="N167">
        <f t="shared" si="19"/>
        <v>-282.29882799999905</v>
      </c>
      <c r="O167">
        <f t="shared" si="20"/>
        <v>-282.29882799999905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1.5735984452906286</v>
      </c>
    </row>
    <row r="168" spans="1:19" x14ac:dyDescent="0.3">
      <c r="A168" t="s">
        <v>192</v>
      </c>
      <c r="B168">
        <v>17195.244140999999</v>
      </c>
      <c r="C168">
        <v>16972.800781000002</v>
      </c>
      <c r="D168">
        <v>17453.888672000001</v>
      </c>
      <c r="E168">
        <v>17836.753906000002</v>
      </c>
      <c r="F168">
        <v>17752.599609000001</v>
      </c>
      <c r="G168">
        <v>17712.099609000001</v>
      </c>
      <c r="H168">
        <v>16938.199218999998</v>
      </c>
      <c r="I168">
        <v>16972.800781000002</v>
      </c>
      <c r="J168">
        <v>17343.925781000002</v>
      </c>
      <c r="L168" t="str">
        <f t="shared" si="18"/>
        <v>07JUN2025:23:00:00</v>
      </c>
      <c r="M168">
        <v>23</v>
      </c>
      <c r="N168">
        <f t="shared" si="19"/>
        <v>-222.44335999999748</v>
      </c>
      <c r="O168">
        <f t="shared" si="20"/>
        <v>-222.44335999999748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1.2936330428109941</v>
      </c>
    </row>
    <row r="169" spans="1:19" x14ac:dyDescent="0.3">
      <c r="A169" t="s">
        <v>193</v>
      </c>
      <c r="B169">
        <v>16455.513672000001</v>
      </c>
      <c r="C169">
        <v>16265.5</v>
      </c>
      <c r="D169">
        <v>16559.923827999999</v>
      </c>
      <c r="E169">
        <v>16725.542968999998</v>
      </c>
      <c r="F169">
        <v>16963.900390999999</v>
      </c>
      <c r="G169">
        <v>16926.300781000002</v>
      </c>
      <c r="H169">
        <v>16245</v>
      </c>
      <c r="I169">
        <v>16265.5</v>
      </c>
      <c r="J169">
        <v>16600.175781000002</v>
      </c>
      <c r="L169" t="str">
        <f t="shared" si="18"/>
        <v>08JUN2025:00:00:00</v>
      </c>
      <c r="M169">
        <v>24</v>
      </c>
      <c r="N169">
        <f t="shared" si="19"/>
        <v>-190.01367200000095</v>
      </c>
      <c r="O169">
        <f t="shared" si="20"/>
        <v>-190.01367200000095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1.1547112766423091</v>
      </c>
    </row>
    <row r="170" spans="1:19" x14ac:dyDescent="0.3">
      <c r="A170" t="s">
        <v>194</v>
      </c>
      <c r="B170">
        <v>15703.1875</v>
      </c>
      <c r="C170">
        <v>15609.200194999999</v>
      </c>
      <c r="D170">
        <v>15709.041015999999</v>
      </c>
      <c r="E170">
        <v>15660.9375</v>
      </c>
      <c r="F170">
        <v>15813.099609000001</v>
      </c>
      <c r="G170">
        <v>15731.400390999999</v>
      </c>
      <c r="H170">
        <v>15765.099609000001</v>
      </c>
      <c r="I170">
        <v>15609.200194999999</v>
      </c>
      <c r="J170">
        <v>15729.700194999999</v>
      </c>
      <c r="L170" t="str">
        <f t="shared" si="18"/>
        <v>08JUN2025:01:00:00</v>
      </c>
      <c r="M170">
        <v>1</v>
      </c>
      <c r="N170">
        <f t="shared" si="19"/>
        <v>-93.987305000000561</v>
      </c>
      <c r="O170">
        <f t="shared" si="20"/>
        <v>-93.987305000000561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0.5985237392090017</v>
      </c>
    </row>
    <row r="171" spans="1:19" x14ac:dyDescent="0.3">
      <c r="A171" t="s">
        <v>195</v>
      </c>
      <c r="B171">
        <v>15176.615234000001</v>
      </c>
      <c r="C171">
        <v>15008.700194999999</v>
      </c>
      <c r="D171">
        <v>15058.300781</v>
      </c>
      <c r="E171">
        <v>14865.030273</v>
      </c>
      <c r="F171">
        <v>15222</v>
      </c>
      <c r="G171">
        <v>15121.599609000001</v>
      </c>
      <c r="H171">
        <v>15169.799805000001</v>
      </c>
      <c r="I171">
        <v>15008.700194999999</v>
      </c>
      <c r="J171">
        <v>15130.524414</v>
      </c>
      <c r="L171" t="str">
        <f t="shared" si="18"/>
        <v>08JUN2025:02:00:00</v>
      </c>
      <c r="M171">
        <v>2</v>
      </c>
      <c r="N171">
        <f t="shared" si="19"/>
        <v>-167.91503900000134</v>
      </c>
      <c r="O171">
        <f t="shared" si="20"/>
        <v>-167.91503900000134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1.1064063785699934</v>
      </c>
    </row>
    <row r="172" spans="1:19" x14ac:dyDescent="0.3">
      <c r="A172" t="s">
        <v>196</v>
      </c>
      <c r="B172">
        <v>14752.669921999999</v>
      </c>
      <c r="C172">
        <v>14567.900390999999</v>
      </c>
      <c r="D172">
        <v>14616.263671999999</v>
      </c>
      <c r="E172">
        <v>14459.268555000001</v>
      </c>
      <c r="F172">
        <v>14819.599609000001</v>
      </c>
      <c r="G172">
        <v>14697.599609000001</v>
      </c>
      <c r="H172">
        <v>14726.799805000001</v>
      </c>
      <c r="I172">
        <v>14567.900390999999</v>
      </c>
      <c r="J172">
        <v>14702.974609000001</v>
      </c>
      <c r="L172" t="str">
        <f t="shared" si="18"/>
        <v>08JUN2025:03:00:00</v>
      </c>
      <c r="M172">
        <v>3</v>
      </c>
      <c r="N172">
        <f t="shared" si="19"/>
        <v>-184.76953099999992</v>
      </c>
      <c r="O172">
        <f t="shared" si="20"/>
        <v>-184.76953099999992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1.2524480787336085</v>
      </c>
    </row>
    <row r="173" spans="1:19" x14ac:dyDescent="0.3">
      <c r="A173" t="s">
        <v>197</v>
      </c>
      <c r="B173">
        <v>14623.927734000001</v>
      </c>
      <c r="C173">
        <v>14143.099609000001</v>
      </c>
      <c r="D173">
        <v>14216.357421999999</v>
      </c>
      <c r="E173">
        <v>14161.266602</v>
      </c>
      <c r="F173">
        <v>14406.299805000001</v>
      </c>
      <c r="G173">
        <v>14289.799805000001</v>
      </c>
      <c r="H173">
        <v>14289.700194999999</v>
      </c>
      <c r="I173">
        <v>14143.099609000001</v>
      </c>
      <c r="J173">
        <v>14282.224609000001</v>
      </c>
      <c r="L173" t="str">
        <f t="shared" si="18"/>
        <v>08JUN2025:04:00:00</v>
      </c>
      <c r="M173">
        <v>4</v>
      </c>
      <c r="N173">
        <f t="shared" si="19"/>
        <v>-480.828125</v>
      </c>
      <c r="O173">
        <f t="shared" si="20"/>
        <v>-480.828125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3.2879547392872808</v>
      </c>
    </row>
    <row r="174" spans="1:19" x14ac:dyDescent="0.3">
      <c r="A174" t="s">
        <v>198</v>
      </c>
      <c r="B174">
        <v>14132.854492</v>
      </c>
      <c r="C174">
        <v>13829</v>
      </c>
      <c r="D174">
        <v>14004.186523</v>
      </c>
      <c r="E174">
        <v>13966.122069999999</v>
      </c>
      <c r="F174">
        <v>14144.400390999999</v>
      </c>
      <c r="G174">
        <v>14027.200194999999</v>
      </c>
      <c r="H174">
        <v>13973.299805000001</v>
      </c>
      <c r="I174">
        <v>13829</v>
      </c>
      <c r="J174">
        <v>13993.475586</v>
      </c>
      <c r="L174" t="str">
        <f t="shared" si="18"/>
        <v>08JUN2025:05:00:00</v>
      </c>
      <c r="M174">
        <v>5</v>
      </c>
      <c r="N174">
        <f t="shared" si="19"/>
        <v>-303.85449200000039</v>
      </c>
      <c r="O174">
        <f t="shared" si="20"/>
        <v>-303.85449200000039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2.1499867006484736</v>
      </c>
    </row>
    <row r="175" spans="1:19" x14ac:dyDescent="0.3">
      <c r="A175" t="s">
        <v>199</v>
      </c>
      <c r="B175">
        <v>13910.549805000001</v>
      </c>
      <c r="C175">
        <v>13681.099609000001</v>
      </c>
      <c r="D175">
        <v>13882.910156</v>
      </c>
      <c r="E175">
        <v>13822.080078000001</v>
      </c>
      <c r="F175">
        <v>13971.200194999999</v>
      </c>
      <c r="G175">
        <v>13859.799805000001</v>
      </c>
      <c r="H175">
        <v>13800</v>
      </c>
      <c r="I175">
        <v>13681.099609000001</v>
      </c>
      <c r="J175">
        <v>13828.025390999999</v>
      </c>
      <c r="L175" t="str">
        <f t="shared" si="18"/>
        <v>08JUN2025:06:00:00</v>
      </c>
      <c r="M175">
        <v>6</v>
      </c>
      <c r="N175">
        <f t="shared" si="19"/>
        <v>-229.45019599999978</v>
      </c>
      <c r="O175">
        <f t="shared" si="20"/>
        <v>-229.45019599999978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1.6494689226268133</v>
      </c>
    </row>
    <row r="176" spans="1:19" x14ac:dyDescent="0.3">
      <c r="A176" t="s">
        <v>200</v>
      </c>
      <c r="B176">
        <v>13833.717773</v>
      </c>
      <c r="C176">
        <v>13507</v>
      </c>
      <c r="D176">
        <v>13653.904296999999</v>
      </c>
      <c r="E176">
        <v>13620.085938</v>
      </c>
      <c r="F176">
        <v>13783.700194999999</v>
      </c>
      <c r="G176">
        <v>13674.700194999999</v>
      </c>
      <c r="H176">
        <v>13596.099609000001</v>
      </c>
      <c r="I176">
        <v>13507</v>
      </c>
      <c r="J176">
        <v>13640.375</v>
      </c>
      <c r="L176" t="str">
        <f t="shared" si="18"/>
        <v>08JUN2025:07:00:00</v>
      </c>
      <c r="M176">
        <v>7</v>
      </c>
      <c r="N176">
        <f t="shared" si="19"/>
        <v>-326.71777300000031</v>
      </c>
      <c r="O176">
        <f t="shared" si="20"/>
        <v>-326.71777300000031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2.36174959154995</v>
      </c>
    </row>
    <row r="177" spans="1:19" x14ac:dyDescent="0.3">
      <c r="A177" t="s">
        <v>201</v>
      </c>
      <c r="B177">
        <v>14388.325194999999</v>
      </c>
      <c r="C177">
        <v>13688.700194999999</v>
      </c>
      <c r="D177">
        <v>14016.650390999999</v>
      </c>
      <c r="E177">
        <v>13972.525390999999</v>
      </c>
      <c r="F177">
        <v>13924.400390999999</v>
      </c>
      <c r="G177">
        <v>13815</v>
      </c>
      <c r="H177">
        <v>13797.400390999999</v>
      </c>
      <c r="I177">
        <v>13688.700194999999</v>
      </c>
      <c r="J177">
        <v>13806.375</v>
      </c>
      <c r="L177" t="str">
        <f t="shared" si="18"/>
        <v>08JUN2025:08:00:00</v>
      </c>
      <c r="M177">
        <v>8</v>
      </c>
      <c r="N177">
        <f t="shared" si="19"/>
        <v>-699.625</v>
      </c>
      <c r="O177">
        <f t="shared" si="20"/>
        <v>-699.625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4.8624491768028886</v>
      </c>
    </row>
    <row r="178" spans="1:19" x14ac:dyDescent="0.3">
      <c r="A178" t="s">
        <v>202</v>
      </c>
      <c r="B178">
        <v>15872.756836</v>
      </c>
      <c r="C178">
        <v>14685</v>
      </c>
      <c r="D178">
        <v>15310.537109000001</v>
      </c>
      <c r="E178">
        <v>15380.745117</v>
      </c>
      <c r="F178">
        <v>14836.700194999999</v>
      </c>
      <c r="G178">
        <v>14728.299805000001</v>
      </c>
      <c r="H178">
        <v>14906.799805000001</v>
      </c>
      <c r="I178">
        <v>14685</v>
      </c>
      <c r="J178">
        <v>14789.200194999999</v>
      </c>
      <c r="L178" t="str">
        <f t="shared" si="18"/>
        <v>08JUN2025:09:00:00</v>
      </c>
      <c r="M178">
        <v>9</v>
      </c>
      <c r="N178">
        <f t="shared" si="19"/>
        <v>-1187.7568360000005</v>
      </c>
      <c r="O178">
        <f t="shared" si="20"/>
        <v>-1187.7568360000005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7.4829901842011717</v>
      </c>
    </row>
    <row r="179" spans="1:19" x14ac:dyDescent="0.3">
      <c r="A179" t="s">
        <v>203</v>
      </c>
      <c r="B179">
        <v>16626.580077999999</v>
      </c>
      <c r="C179">
        <v>16042.799805000001</v>
      </c>
      <c r="D179">
        <v>16263.361328000001</v>
      </c>
      <c r="E179">
        <v>16433.576172000001</v>
      </c>
      <c r="F179">
        <v>16048.599609000001</v>
      </c>
      <c r="G179">
        <v>15949.5</v>
      </c>
      <c r="H179">
        <v>16314.200194999999</v>
      </c>
      <c r="I179">
        <v>16042.799805000001</v>
      </c>
      <c r="J179">
        <v>16088.775390999999</v>
      </c>
      <c r="L179" t="str">
        <f t="shared" si="18"/>
        <v>08JUN2025:10:00:00</v>
      </c>
      <c r="M179">
        <v>10</v>
      </c>
      <c r="N179">
        <f t="shared" si="19"/>
        <v>-583.78027299999849</v>
      </c>
      <c r="O179">
        <f t="shared" si="20"/>
        <v>-583.78027299999849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3.5111265832258938</v>
      </c>
    </row>
    <row r="180" spans="1:19" x14ac:dyDescent="0.3">
      <c r="A180" t="s">
        <v>204</v>
      </c>
      <c r="B180">
        <v>17462.304688</v>
      </c>
      <c r="C180">
        <v>17373.300781000002</v>
      </c>
      <c r="D180">
        <v>17311.904297000001</v>
      </c>
      <c r="E180">
        <v>17492.742188</v>
      </c>
      <c r="F180">
        <v>17282.800781000002</v>
      </c>
      <c r="G180">
        <v>17196</v>
      </c>
      <c r="H180">
        <v>17671.400390999999</v>
      </c>
      <c r="I180">
        <v>17373.300781000002</v>
      </c>
      <c r="J180">
        <v>17380.875</v>
      </c>
      <c r="L180" t="str">
        <f t="shared" si="18"/>
        <v>08JUN2025:11:00:00</v>
      </c>
      <c r="M180">
        <v>11</v>
      </c>
      <c r="N180">
        <f t="shared" si="19"/>
        <v>-89.003906999998435</v>
      </c>
      <c r="O180">
        <f t="shared" si="20"/>
        <v>-89.003906999998435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0.50969163916353744</v>
      </c>
    </row>
    <row r="181" spans="1:19" x14ac:dyDescent="0.3">
      <c r="A181" t="s">
        <v>205</v>
      </c>
      <c r="B181">
        <v>18467.214843999998</v>
      </c>
      <c r="C181">
        <v>18597</v>
      </c>
      <c r="D181">
        <v>18358.087890999999</v>
      </c>
      <c r="E181">
        <v>18557.597656000002</v>
      </c>
      <c r="F181">
        <v>18425.199218999998</v>
      </c>
      <c r="G181">
        <v>18351.699218999998</v>
      </c>
      <c r="H181">
        <v>18898.800781000002</v>
      </c>
      <c r="I181">
        <v>18597</v>
      </c>
      <c r="J181">
        <v>18568.175781000002</v>
      </c>
      <c r="L181" t="str">
        <f t="shared" si="18"/>
        <v>08JUN2025:12:00:00</v>
      </c>
      <c r="M181">
        <v>12</v>
      </c>
      <c r="N181">
        <f t="shared" si="19"/>
        <v>129.78515600000173</v>
      </c>
      <c r="O181" t="str">
        <f t="shared" si="20"/>
        <v/>
      </c>
      <c r="P181">
        <f t="shared" si="21"/>
        <v>129.78515600000173</v>
      </c>
      <c r="Q181" t="str">
        <f t="shared" si="22"/>
        <v/>
      </c>
      <c r="R181">
        <f t="shared" si="23"/>
        <v>1</v>
      </c>
      <c r="S181">
        <f t="shared" si="24"/>
        <v>0.70278684195938168</v>
      </c>
    </row>
    <row r="182" spans="1:19" x14ac:dyDescent="0.3">
      <c r="A182" t="s">
        <v>206</v>
      </c>
      <c r="B182">
        <v>19395.357422000001</v>
      </c>
      <c r="C182">
        <v>19670.900390999999</v>
      </c>
      <c r="D182">
        <v>19261.599609000001</v>
      </c>
      <c r="E182">
        <v>19598.712890999999</v>
      </c>
      <c r="F182">
        <v>19449.5</v>
      </c>
      <c r="G182">
        <v>19382.699218999998</v>
      </c>
      <c r="H182">
        <v>19876.699218999998</v>
      </c>
      <c r="I182">
        <v>19670.900390999999</v>
      </c>
      <c r="J182">
        <v>19594.949218999998</v>
      </c>
      <c r="L182" t="str">
        <f t="shared" si="18"/>
        <v>08JUN2025:13:00:00</v>
      </c>
      <c r="M182">
        <v>13</v>
      </c>
      <c r="N182">
        <f t="shared" si="19"/>
        <v>275.54296899999827</v>
      </c>
      <c r="O182" t="str">
        <f t="shared" si="20"/>
        <v/>
      </c>
      <c r="P182">
        <f t="shared" si="21"/>
        <v>275.54296899999827</v>
      </c>
      <c r="Q182" t="str">
        <f t="shared" si="22"/>
        <v/>
      </c>
      <c r="R182">
        <f t="shared" si="23"/>
        <v>1</v>
      </c>
      <c r="S182">
        <f t="shared" si="24"/>
        <v>1.4206645590735649</v>
      </c>
    </row>
    <row r="183" spans="1:19" x14ac:dyDescent="0.3">
      <c r="A183" t="s">
        <v>207</v>
      </c>
      <c r="B183">
        <v>20043.453125</v>
      </c>
      <c r="C183">
        <v>20551.199218999998</v>
      </c>
      <c r="D183">
        <v>20016.265625</v>
      </c>
      <c r="E183">
        <v>20415.433593999998</v>
      </c>
      <c r="F183">
        <v>20251.699218999998</v>
      </c>
      <c r="G183">
        <v>20187.5</v>
      </c>
      <c r="H183">
        <v>20718.800781000002</v>
      </c>
      <c r="I183">
        <v>20551.199218999998</v>
      </c>
      <c r="J183">
        <v>20427.300781000002</v>
      </c>
      <c r="L183" t="str">
        <f t="shared" si="18"/>
        <v>08JUN2025:14:00:00</v>
      </c>
      <c r="M183">
        <v>14</v>
      </c>
      <c r="N183">
        <f t="shared" si="19"/>
        <v>507.74609399999827</v>
      </c>
      <c r="O183" t="str">
        <f t="shared" si="20"/>
        <v/>
      </c>
      <c r="P183">
        <f t="shared" si="21"/>
        <v>507.74609399999827</v>
      </c>
      <c r="Q183" t="str">
        <f t="shared" si="22"/>
        <v/>
      </c>
      <c r="R183">
        <f t="shared" si="23"/>
        <v>1</v>
      </c>
      <c r="S183">
        <f t="shared" si="24"/>
        <v>2.5332266393094294</v>
      </c>
    </row>
    <row r="184" spans="1:19" x14ac:dyDescent="0.3">
      <c r="A184" t="s">
        <v>208</v>
      </c>
      <c r="B184">
        <v>20523.603515999999</v>
      </c>
      <c r="C184">
        <v>21170.400390999999</v>
      </c>
      <c r="D184">
        <v>20546.390625</v>
      </c>
      <c r="E184">
        <v>21223.839843999998</v>
      </c>
      <c r="F184">
        <v>20890</v>
      </c>
      <c r="G184">
        <v>20828.800781000002</v>
      </c>
      <c r="H184">
        <v>21316</v>
      </c>
      <c r="I184">
        <v>21170.400390999999</v>
      </c>
      <c r="J184">
        <v>21051.300781000002</v>
      </c>
      <c r="L184" t="str">
        <f t="shared" si="18"/>
        <v>08JUN2025:15:00:00</v>
      </c>
      <c r="M184">
        <v>15</v>
      </c>
      <c r="N184">
        <f t="shared" si="19"/>
        <v>646.796875</v>
      </c>
      <c r="O184" t="str">
        <f t="shared" si="20"/>
        <v/>
      </c>
      <c r="P184">
        <f t="shared" si="21"/>
        <v>646.796875</v>
      </c>
      <c r="Q184" t="str">
        <f t="shared" si="22"/>
        <v/>
      </c>
      <c r="R184">
        <f t="shared" si="23"/>
        <v>1</v>
      </c>
      <c r="S184">
        <f t="shared" si="24"/>
        <v>3.1514781236918923</v>
      </c>
    </row>
    <row r="185" spans="1:19" x14ac:dyDescent="0.3">
      <c r="A185" t="s">
        <v>209</v>
      </c>
      <c r="B185">
        <v>20680.277343999998</v>
      </c>
      <c r="C185">
        <v>21501.599609000001</v>
      </c>
      <c r="D185">
        <v>20758.300781000002</v>
      </c>
      <c r="E185">
        <v>21803.751952999999</v>
      </c>
      <c r="F185">
        <v>21282.699218999998</v>
      </c>
      <c r="G185">
        <v>21230.599609000001</v>
      </c>
      <c r="H185">
        <v>21649.400390999999</v>
      </c>
      <c r="I185">
        <v>21501.599609000001</v>
      </c>
      <c r="J185">
        <v>21416.074218999998</v>
      </c>
      <c r="L185" t="str">
        <f t="shared" si="18"/>
        <v>08JUN2025:16:00:00</v>
      </c>
      <c r="M185">
        <v>16</v>
      </c>
      <c r="N185">
        <f t="shared" si="19"/>
        <v>821.32226500000252</v>
      </c>
      <c r="O185" t="str">
        <f t="shared" si="20"/>
        <v/>
      </c>
      <c r="P185">
        <f t="shared" si="21"/>
        <v>821.32226500000252</v>
      </c>
      <c r="Q185" t="str">
        <f t="shared" si="22"/>
        <v/>
      </c>
      <c r="R185">
        <f t="shared" si="23"/>
        <v>1</v>
      </c>
      <c r="S185">
        <f t="shared" si="24"/>
        <v>3.9715244207703728</v>
      </c>
    </row>
    <row r="186" spans="1:19" x14ac:dyDescent="0.3">
      <c r="A186" t="s">
        <v>210</v>
      </c>
      <c r="B186">
        <v>20606.748047000001</v>
      </c>
      <c r="C186">
        <v>21455.699218999998</v>
      </c>
      <c r="D186">
        <v>20943.589843999998</v>
      </c>
      <c r="E186">
        <v>21888.935547000001</v>
      </c>
      <c r="F186">
        <v>21461.199218999998</v>
      </c>
      <c r="G186">
        <v>21408.699218999998</v>
      </c>
      <c r="H186">
        <v>21557.599609000001</v>
      </c>
      <c r="I186">
        <v>21455.699218999998</v>
      </c>
      <c r="J186">
        <v>21470.800781000002</v>
      </c>
      <c r="L186" t="str">
        <f t="shared" si="18"/>
        <v>08JUN2025:17:00:00</v>
      </c>
      <c r="M186">
        <v>17</v>
      </c>
      <c r="N186">
        <f t="shared" si="19"/>
        <v>848.95117199999731</v>
      </c>
      <c r="O186" t="str">
        <f t="shared" si="20"/>
        <v/>
      </c>
      <c r="P186">
        <f t="shared" si="21"/>
        <v>848.95117199999731</v>
      </c>
      <c r="Q186" t="str">
        <f t="shared" si="22"/>
        <v/>
      </c>
      <c r="R186">
        <f t="shared" si="23"/>
        <v>1</v>
      </c>
      <c r="S186">
        <f t="shared" si="24"/>
        <v>4.1197726592459132</v>
      </c>
    </row>
    <row r="187" spans="1:19" x14ac:dyDescent="0.3">
      <c r="A187" t="s">
        <v>211</v>
      </c>
      <c r="B187">
        <v>20518.46875</v>
      </c>
      <c r="C187">
        <v>20985.599609000001</v>
      </c>
      <c r="D187">
        <v>20798.396484000001</v>
      </c>
      <c r="E187">
        <v>21977.970702999999</v>
      </c>
      <c r="F187">
        <v>21329.800781000002</v>
      </c>
      <c r="G187">
        <v>21285</v>
      </c>
      <c r="H187">
        <v>21056.400390999999</v>
      </c>
      <c r="I187">
        <v>20985.599609000001</v>
      </c>
      <c r="J187">
        <v>21164.201172000001</v>
      </c>
      <c r="L187" t="str">
        <f t="shared" si="18"/>
        <v>08JUN2025:18:00:00</v>
      </c>
      <c r="M187">
        <v>18</v>
      </c>
      <c r="N187">
        <f t="shared" si="19"/>
        <v>467.13085900000078</v>
      </c>
      <c r="O187" t="str">
        <f t="shared" si="20"/>
        <v/>
      </c>
      <c r="P187">
        <f t="shared" si="21"/>
        <v>467.13085900000078</v>
      </c>
      <c r="Q187" t="str">
        <f t="shared" si="22"/>
        <v/>
      </c>
      <c r="R187">
        <f t="shared" si="23"/>
        <v>1</v>
      </c>
      <c r="S187">
        <f t="shared" si="24"/>
        <v>2.2766360623279978</v>
      </c>
    </row>
    <row r="188" spans="1:19" x14ac:dyDescent="0.3">
      <c r="A188" t="s">
        <v>212</v>
      </c>
      <c r="B188">
        <v>20123.464843999998</v>
      </c>
      <c r="C188">
        <v>20240.5</v>
      </c>
      <c r="D188">
        <v>20470.216797000001</v>
      </c>
      <c r="E188">
        <v>21547.667968999998</v>
      </c>
      <c r="F188">
        <v>20895.599609000001</v>
      </c>
      <c r="G188">
        <v>20856.800781000002</v>
      </c>
      <c r="H188">
        <v>20302.300781000002</v>
      </c>
      <c r="I188">
        <v>20240.5</v>
      </c>
      <c r="J188">
        <v>20573.800781000002</v>
      </c>
      <c r="L188" t="str">
        <f t="shared" si="18"/>
        <v>08JUN2025:19:00:00</v>
      </c>
      <c r="M188">
        <v>19</v>
      </c>
      <c r="N188">
        <f t="shared" si="19"/>
        <v>117.03515600000173</v>
      </c>
      <c r="O188" t="str">
        <f t="shared" si="20"/>
        <v/>
      </c>
      <c r="P188">
        <f t="shared" si="21"/>
        <v>117.03515600000173</v>
      </c>
      <c r="Q188" t="str">
        <f t="shared" si="22"/>
        <v/>
      </c>
      <c r="R188">
        <f t="shared" si="23"/>
        <v>1</v>
      </c>
      <c r="S188">
        <f t="shared" si="24"/>
        <v>0.58158551177580575</v>
      </c>
    </row>
    <row r="189" spans="1:19" x14ac:dyDescent="0.3">
      <c r="A189" t="s">
        <v>213</v>
      </c>
      <c r="B189">
        <v>19472.882813</v>
      </c>
      <c r="C189">
        <v>19297.400390999999</v>
      </c>
      <c r="D189">
        <v>19684.912109000001</v>
      </c>
      <c r="E189">
        <v>20732.166015999999</v>
      </c>
      <c r="F189">
        <v>20157.300781000002</v>
      </c>
      <c r="G189">
        <v>20120.599609000001</v>
      </c>
      <c r="H189">
        <v>19350.699218999998</v>
      </c>
      <c r="I189">
        <v>19297.400390999999</v>
      </c>
      <c r="J189">
        <v>19731.5</v>
      </c>
      <c r="L189" t="str">
        <f t="shared" si="18"/>
        <v>08JUN2025:20:00:00</v>
      </c>
      <c r="M189">
        <v>20</v>
      </c>
      <c r="N189">
        <f t="shared" si="19"/>
        <v>-175.48242200000095</v>
      </c>
      <c r="O189">
        <f t="shared" si="20"/>
        <v>-175.48242200000095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0.90116303623441807</v>
      </c>
    </row>
    <row r="190" spans="1:19" x14ac:dyDescent="0.3">
      <c r="A190" t="s">
        <v>214</v>
      </c>
      <c r="B190">
        <v>18942.373047000001</v>
      </c>
      <c r="C190">
        <v>18543.800781000002</v>
      </c>
      <c r="D190">
        <v>19272.111327999999</v>
      </c>
      <c r="E190">
        <v>20299.238281000002</v>
      </c>
      <c r="F190">
        <v>19421.699218999998</v>
      </c>
      <c r="G190">
        <v>19384.599609000001</v>
      </c>
      <c r="H190">
        <v>18594.099609000001</v>
      </c>
      <c r="I190">
        <v>18543.800781000002</v>
      </c>
      <c r="J190">
        <v>18986.050781000002</v>
      </c>
      <c r="L190" t="str">
        <f t="shared" si="18"/>
        <v>08JUN2025:21:00:00</v>
      </c>
      <c r="M190">
        <v>21</v>
      </c>
      <c r="N190">
        <f t="shared" si="19"/>
        <v>-398.57226599999922</v>
      </c>
      <c r="O190">
        <f t="shared" si="20"/>
        <v>-398.57226599999922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2.104130591299505</v>
      </c>
    </row>
    <row r="191" spans="1:19" x14ac:dyDescent="0.3">
      <c r="A191" t="s">
        <v>215</v>
      </c>
      <c r="B191">
        <v>18460.902343999998</v>
      </c>
      <c r="C191">
        <v>17930.900390999999</v>
      </c>
      <c r="D191">
        <v>18601.273438</v>
      </c>
      <c r="E191">
        <v>19242.761718999998</v>
      </c>
      <c r="F191">
        <v>18797.099609000001</v>
      </c>
      <c r="G191">
        <v>18758.800781000002</v>
      </c>
      <c r="H191">
        <v>17989.099609000001</v>
      </c>
      <c r="I191">
        <v>17930.900390999999</v>
      </c>
      <c r="J191">
        <v>18368.974609000001</v>
      </c>
      <c r="L191" t="str">
        <f t="shared" si="18"/>
        <v>08JUN2025:22:00:00</v>
      </c>
      <c r="M191">
        <v>22</v>
      </c>
      <c r="N191">
        <f t="shared" si="19"/>
        <v>-530.00195299999905</v>
      </c>
      <c r="O191">
        <f t="shared" si="20"/>
        <v>-530.00195299999905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2.8709428343423076</v>
      </c>
    </row>
    <row r="192" spans="1:19" x14ac:dyDescent="0.3">
      <c r="A192" t="s">
        <v>216</v>
      </c>
      <c r="B192">
        <v>17630.982422000001</v>
      </c>
      <c r="C192">
        <v>17111.699218999998</v>
      </c>
      <c r="D192">
        <v>17659.666015999999</v>
      </c>
      <c r="E192">
        <v>18037.792968999998</v>
      </c>
      <c r="F192">
        <v>17910.199218999998</v>
      </c>
      <c r="G192">
        <v>17880.800781000002</v>
      </c>
      <c r="H192">
        <v>17185.5</v>
      </c>
      <c r="I192">
        <v>17111.699218999998</v>
      </c>
      <c r="J192">
        <v>17522.050781000002</v>
      </c>
      <c r="L192" t="str">
        <f t="shared" si="18"/>
        <v>08JUN2025:23:00:00</v>
      </c>
      <c r="M192">
        <v>23</v>
      </c>
      <c r="N192">
        <f t="shared" si="19"/>
        <v>-519.28320300000269</v>
      </c>
      <c r="O192">
        <f t="shared" si="20"/>
        <v>-519.28320300000269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2.9452879628082398</v>
      </c>
    </row>
    <row r="193" spans="1:19" x14ac:dyDescent="0.3">
      <c r="A193" t="s">
        <v>217</v>
      </c>
      <c r="B193">
        <v>17027.105468999998</v>
      </c>
      <c r="C193">
        <v>16231.599609000001</v>
      </c>
      <c r="D193">
        <v>16619.527343999998</v>
      </c>
      <c r="E193">
        <v>16747.056640999999</v>
      </c>
      <c r="F193">
        <v>16970.400390999999</v>
      </c>
      <c r="G193">
        <v>16945.599609000001</v>
      </c>
      <c r="H193">
        <v>16327.299805000001</v>
      </c>
      <c r="I193">
        <v>16231.599609000001</v>
      </c>
      <c r="J193">
        <v>16618.724609000001</v>
      </c>
      <c r="L193" t="str">
        <f t="shared" si="18"/>
        <v>09JUN2025:00:00:00</v>
      </c>
      <c r="M193">
        <v>24</v>
      </c>
      <c r="N193">
        <f t="shared" si="19"/>
        <v>-795.50585999999748</v>
      </c>
      <c r="O193">
        <f t="shared" si="20"/>
        <v>-795.50585999999748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4.6719970193895648</v>
      </c>
    </row>
    <row r="194" spans="1:19" x14ac:dyDescent="0.3">
      <c r="A194" t="s">
        <v>218</v>
      </c>
      <c r="B194">
        <v>16132.222656</v>
      </c>
      <c r="C194">
        <v>15622.200194999999</v>
      </c>
      <c r="D194">
        <v>15808.712890999999</v>
      </c>
      <c r="E194">
        <v>15917.4375</v>
      </c>
      <c r="F194">
        <v>15577.299805000001</v>
      </c>
      <c r="G194">
        <v>15569.200194999999</v>
      </c>
      <c r="H194">
        <v>15622.200194999999</v>
      </c>
      <c r="I194">
        <v>15477.099609000001</v>
      </c>
      <c r="J194">
        <v>15561.449219</v>
      </c>
      <c r="L194" t="str">
        <f t="shared" si="18"/>
        <v>09JUN2025:01:00:00</v>
      </c>
      <c r="M194">
        <v>1</v>
      </c>
      <c r="N194">
        <f t="shared" si="19"/>
        <v>-510.02246100000048</v>
      </c>
      <c r="O194">
        <f t="shared" si="20"/>
        <v>-510.02246100000048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3.1615138959807854</v>
      </c>
    </row>
    <row r="195" spans="1:19" x14ac:dyDescent="0.3">
      <c r="A195" t="s">
        <v>219</v>
      </c>
      <c r="B195">
        <v>15498.234375</v>
      </c>
      <c r="C195">
        <v>14881.400390999999</v>
      </c>
      <c r="D195">
        <v>15077.675781</v>
      </c>
      <c r="E195">
        <v>15086.836914</v>
      </c>
      <c r="F195">
        <v>14830.599609000001</v>
      </c>
      <c r="G195">
        <v>14824.799805000001</v>
      </c>
      <c r="H195">
        <v>14881.400390999999</v>
      </c>
      <c r="I195">
        <v>14775.099609000001</v>
      </c>
      <c r="J195">
        <v>14827.974609000001</v>
      </c>
      <c r="L195" t="str">
        <f t="shared" ref="L195:L258" si="25">A195</f>
        <v>09JUN2025:02:00:00</v>
      </c>
      <c r="M195">
        <v>2</v>
      </c>
      <c r="N195">
        <f t="shared" ref="N195:N258" si="26">C195-B195</f>
        <v>-616.83398400000078</v>
      </c>
      <c r="O195">
        <f t="shared" ref="O195:O258" si="27">IF(N195&lt;0,N195,"")</f>
        <v>-616.83398400000078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3.9800274603861174</v>
      </c>
    </row>
    <row r="196" spans="1:19" x14ac:dyDescent="0.3">
      <c r="A196" t="s">
        <v>220</v>
      </c>
      <c r="B196">
        <v>14960.044921999999</v>
      </c>
      <c r="C196">
        <v>14355.200194999999</v>
      </c>
      <c r="D196">
        <v>14673.310546999999</v>
      </c>
      <c r="E196">
        <v>14655.497069999999</v>
      </c>
      <c r="F196">
        <v>14281.900390999999</v>
      </c>
      <c r="G196">
        <v>14278.700194999999</v>
      </c>
      <c r="H196">
        <v>14355.200194999999</v>
      </c>
      <c r="I196">
        <v>14279.299805000001</v>
      </c>
      <c r="J196">
        <v>14298.775390999999</v>
      </c>
      <c r="L196" t="str">
        <f t="shared" si="25"/>
        <v>09JUN2025:03:00:00</v>
      </c>
      <c r="M196">
        <v>3</v>
      </c>
      <c r="N196">
        <f t="shared" si="26"/>
        <v>-604.84472699999969</v>
      </c>
      <c r="O196">
        <f t="shared" si="27"/>
        <v>-604.84472699999969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4.0430675853822127</v>
      </c>
    </row>
    <row r="197" spans="1:19" x14ac:dyDescent="0.3">
      <c r="A197" t="s">
        <v>221</v>
      </c>
      <c r="B197">
        <v>14674.330078000001</v>
      </c>
      <c r="C197">
        <v>14063.700194999999</v>
      </c>
      <c r="D197">
        <v>14456.624023</v>
      </c>
      <c r="E197">
        <v>14394.8125</v>
      </c>
      <c r="F197">
        <v>14078.099609000001</v>
      </c>
      <c r="G197">
        <v>14069.5</v>
      </c>
      <c r="H197">
        <v>14063.700194999999</v>
      </c>
      <c r="I197">
        <v>14021.400390999999</v>
      </c>
      <c r="J197">
        <v>14058.175781</v>
      </c>
      <c r="L197" t="str">
        <f t="shared" si="25"/>
        <v>09JUN2025:04:00:00</v>
      </c>
      <c r="M197">
        <v>4</v>
      </c>
      <c r="N197">
        <f t="shared" si="26"/>
        <v>-610.62988300000143</v>
      </c>
      <c r="O197">
        <f t="shared" si="27"/>
        <v>-610.62988300000143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4.1612113108690929</v>
      </c>
    </row>
    <row r="198" spans="1:19" x14ac:dyDescent="0.3">
      <c r="A198" t="s">
        <v>222</v>
      </c>
      <c r="B198">
        <v>14752.527344</v>
      </c>
      <c r="C198">
        <v>13983.400390999999</v>
      </c>
      <c r="D198">
        <v>14434.318359000001</v>
      </c>
      <c r="E198">
        <v>14452.145508</v>
      </c>
      <c r="F198">
        <v>14121.400390999999</v>
      </c>
      <c r="G198">
        <v>14104.5</v>
      </c>
      <c r="H198">
        <v>13983.400390999999</v>
      </c>
      <c r="I198">
        <v>13977.799805000001</v>
      </c>
      <c r="J198">
        <v>14046.775390999999</v>
      </c>
      <c r="L198" t="str">
        <f t="shared" si="25"/>
        <v>09JUN2025:05:00:00</v>
      </c>
      <c r="M198">
        <v>5</v>
      </c>
      <c r="N198">
        <f t="shared" si="26"/>
        <v>-769.12695300000087</v>
      </c>
      <c r="O198">
        <f t="shared" si="27"/>
        <v>-769.12695300000087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5.213526706749759</v>
      </c>
    </row>
    <row r="199" spans="1:19" x14ac:dyDescent="0.3">
      <c r="A199" t="s">
        <v>223</v>
      </c>
      <c r="B199">
        <v>15092.892578000001</v>
      </c>
      <c r="C199">
        <v>14204.099609000001</v>
      </c>
      <c r="D199">
        <v>14630.151367</v>
      </c>
      <c r="E199">
        <v>14762.520508</v>
      </c>
      <c r="F199">
        <v>14445.400390999999</v>
      </c>
      <c r="G199">
        <v>14426.099609000001</v>
      </c>
      <c r="H199">
        <v>14204.099609000001</v>
      </c>
      <c r="I199">
        <v>14226.099609000001</v>
      </c>
      <c r="J199">
        <v>14325.425781</v>
      </c>
      <c r="L199" t="str">
        <f t="shared" si="25"/>
        <v>09JUN2025:06:00:00</v>
      </c>
      <c r="M199">
        <v>6</v>
      </c>
      <c r="N199">
        <f t="shared" si="26"/>
        <v>-888.79296900000008</v>
      </c>
      <c r="O199">
        <f t="shared" si="27"/>
        <v>-888.79296900000008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5.8888179612140084</v>
      </c>
    </row>
    <row r="200" spans="1:19" x14ac:dyDescent="0.3">
      <c r="A200" t="s">
        <v>224</v>
      </c>
      <c r="B200">
        <v>15202.946289</v>
      </c>
      <c r="C200">
        <v>14406</v>
      </c>
      <c r="D200">
        <v>14798.391602</v>
      </c>
      <c r="E200">
        <v>14936.176758</v>
      </c>
      <c r="F200">
        <v>14614.599609000001</v>
      </c>
      <c r="G200">
        <v>14597.799805000001</v>
      </c>
      <c r="H200">
        <v>14406</v>
      </c>
      <c r="I200">
        <v>14452.599609000001</v>
      </c>
      <c r="J200">
        <v>14517.75</v>
      </c>
      <c r="L200" t="str">
        <f t="shared" si="25"/>
        <v>09JUN2025:07:00:00</v>
      </c>
      <c r="M200">
        <v>7</v>
      </c>
      <c r="N200">
        <f t="shared" si="26"/>
        <v>-796.94628899999952</v>
      </c>
      <c r="O200">
        <f t="shared" si="27"/>
        <v>-796.94628899999952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5.2420515987524414</v>
      </c>
    </row>
    <row r="201" spans="1:19" x14ac:dyDescent="0.3">
      <c r="A201" t="s">
        <v>225</v>
      </c>
      <c r="B201">
        <v>14963.025390999999</v>
      </c>
      <c r="C201">
        <v>14738.599609000001</v>
      </c>
      <c r="D201">
        <v>15558.759765999999</v>
      </c>
      <c r="E201">
        <v>15439.644531</v>
      </c>
      <c r="F201">
        <v>14957.400390999999</v>
      </c>
      <c r="G201">
        <v>14940.900390999999</v>
      </c>
      <c r="H201">
        <v>14738.599609000001</v>
      </c>
      <c r="I201">
        <v>14820.099609000001</v>
      </c>
      <c r="J201">
        <v>14864.25</v>
      </c>
      <c r="L201" t="str">
        <f t="shared" si="25"/>
        <v>09JUN2025:08:00:00</v>
      </c>
      <c r="M201">
        <v>8</v>
      </c>
      <c r="N201">
        <f t="shared" si="26"/>
        <v>-224.42578199999843</v>
      </c>
      <c r="O201">
        <f t="shared" si="27"/>
        <v>-224.42578199999843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1.4998690180328549</v>
      </c>
    </row>
    <row r="202" spans="1:19" x14ac:dyDescent="0.3">
      <c r="A202" t="s">
        <v>226</v>
      </c>
      <c r="B202">
        <v>15080.483398</v>
      </c>
      <c r="C202">
        <v>15691.299805000001</v>
      </c>
      <c r="D202">
        <v>16505.308593999998</v>
      </c>
      <c r="E202">
        <v>16513.597656000002</v>
      </c>
      <c r="F202">
        <v>15797.5</v>
      </c>
      <c r="G202">
        <v>15775.400390999999</v>
      </c>
      <c r="H202">
        <v>15691.299805000001</v>
      </c>
      <c r="I202">
        <v>15740.299805000001</v>
      </c>
      <c r="J202">
        <v>15751.125</v>
      </c>
      <c r="L202" t="str">
        <f t="shared" si="25"/>
        <v>09JUN2025:09:00:00</v>
      </c>
      <c r="M202">
        <v>9</v>
      </c>
      <c r="N202">
        <f t="shared" si="26"/>
        <v>610.81640700000025</v>
      </c>
      <c r="O202" t="str">
        <f t="shared" si="27"/>
        <v/>
      </c>
      <c r="P202">
        <f t="shared" si="28"/>
        <v>610.81640700000025</v>
      </c>
      <c r="Q202" t="str">
        <f t="shared" si="29"/>
        <v/>
      </c>
      <c r="R202">
        <f t="shared" si="30"/>
        <v>1</v>
      </c>
      <c r="S202">
        <f t="shared" si="31"/>
        <v>4.0503768405793128</v>
      </c>
    </row>
    <row r="203" spans="1:19" x14ac:dyDescent="0.3">
      <c r="A203" t="s">
        <v>227</v>
      </c>
      <c r="B203">
        <v>15412.573242</v>
      </c>
      <c r="C203">
        <v>17007.5</v>
      </c>
      <c r="D203">
        <v>17202.359375</v>
      </c>
      <c r="E203">
        <v>17338.007813</v>
      </c>
      <c r="F203">
        <v>16871.199218999998</v>
      </c>
      <c r="G203">
        <v>16848.800781000002</v>
      </c>
      <c r="H203">
        <v>17007.5</v>
      </c>
      <c r="I203">
        <v>16937</v>
      </c>
      <c r="J203">
        <v>16916.125</v>
      </c>
      <c r="L203" t="str">
        <f t="shared" si="25"/>
        <v>09JUN2025:10:00:00</v>
      </c>
      <c r="M203">
        <v>10</v>
      </c>
      <c r="N203">
        <f t="shared" si="26"/>
        <v>1594.9267579999996</v>
      </c>
      <c r="O203" t="str">
        <f t="shared" si="27"/>
        <v/>
      </c>
      <c r="P203">
        <f t="shared" si="28"/>
        <v>1594.9267579999996</v>
      </c>
      <c r="Q203" t="str">
        <f t="shared" si="29"/>
        <v/>
      </c>
      <c r="R203">
        <f t="shared" si="30"/>
        <v>1</v>
      </c>
      <c r="S203">
        <f t="shared" si="31"/>
        <v>10.348218515865655</v>
      </c>
    </row>
    <row r="204" spans="1:19" x14ac:dyDescent="0.3">
      <c r="A204" t="s">
        <v>228</v>
      </c>
      <c r="B204">
        <v>16258.036133</v>
      </c>
      <c r="C204">
        <v>18382.599609000001</v>
      </c>
      <c r="D204">
        <v>18032.498047000001</v>
      </c>
      <c r="E204">
        <v>18084.726563</v>
      </c>
      <c r="F204">
        <v>17951.699218999998</v>
      </c>
      <c r="G204">
        <v>17927.699218999998</v>
      </c>
      <c r="H204">
        <v>18382.599609000001</v>
      </c>
      <c r="I204">
        <v>18172.5</v>
      </c>
      <c r="J204">
        <v>18108.625</v>
      </c>
      <c r="L204" t="str">
        <f t="shared" si="25"/>
        <v>09JUN2025:11:00:00</v>
      </c>
      <c r="M204">
        <v>11</v>
      </c>
      <c r="N204">
        <f t="shared" si="26"/>
        <v>2124.5634760000012</v>
      </c>
      <c r="O204" t="str">
        <f t="shared" si="27"/>
        <v/>
      </c>
      <c r="P204">
        <f t="shared" si="28"/>
        <v>2124.5634760000012</v>
      </c>
      <c r="Q204" t="str">
        <f t="shared" si="29"/>
        <v/>
      </c>
      <c r="R204">
        <f t="shared" si="30"/>
        <v>1</v>
      </c>
      <c r="S204">
        <f t="shared" si="31"/>
        <v>13.067774352448607</v>
      </c>
    </row>
    <row r="205" spans="1:19" x14ac:dyDescent="0.3">
      <c r="A205" t="s">
        <v>229</v>
      </c>
      <c r="B205">
        <v>17393.804688</v>
      </c>
      <c r="C205">
        <v>19648.099609000001</v>
      </c>
      <c r="D205">
        <v>18881.302734000001</v>
      </c>
      <c r="E205">
        <v>18717.921875</v>
      </c>
      <c r="F205">
        <v>19007.900390999999</v>
      </c>
      <c r="G205">
        <v>18984.400390999999</v>
      </c>
      <c r="H205">
        <v>19648.099609000001</v>
      </c>
      <c r="I205">
        <v>19327.199218999998</v>
      </c>
      <c r="J205">
        <v>19241.898438</v>
      </c>
      <c r="L205" t="str">
        <f t="shared" si="25"/>
        <v>09JUN2025:12:00:00</v>
      </c>
      <c r="M205">
        <v>12</v>
      </c>
      <c r="N205">
        <f t="shared" si="26"/>
        <v>2254.2949210000006</v>
      </c>
      <c r="O205" t="str">
        <f t="shared" si="27"/>
        <v/>
      </c>
      <c r="P205">
        <f t="shared" si="28"/>
        <v>2254.2949210000006</v>
      </c>
      <c r="Q205" t="str">
        <f t="shared" si="29"/>
        <v/>
      </c>
      <c r="R205">
        <f t="shared" si="30"/>
        <v>1</v>
      </c>
      <c r="S205">
        <f t="shared" si="31"/>
        <v>12.960332494449823</v>
      </c>
    </row>
    <row r="206" spans="1:19" x14ac:dyDescent="0.3">
      <c r="A206" t="s">
        <v>230</v>
      </c>
      <c r="B206">
        <v>18580.646484000001</v>
      </c>
      <c r="C206">
        <v>20755.900390999999</v>
      </c>
      <c r="D206">
        <v>19773.115234000001</v>
      </c>
      <c r="E206">
        <v>19413.392577999999</v>
      </c>
      <c r="F206">
        <v>19873</v>
      </c>
      <c r="G206">
        <v>19852.199218999998</v>
      </c>
      <c r="H206">
        <v>20755.900390999999</v>
      </c>
      <c r="I206">
        <v>20406</v>
      </c>
      <c r="J206">
        <v>20221.775390999999</v>
      </c>
      <c r="L206" t="str">
        <f t="shared" si="25"/>
        <v>09JUN2025:13:00:00</v>
      </c>
      <c r="M206">
        <v>13</v>
      </c>
      <c r="N206">
        <f t="shared" si="26"/>
        <v>2175.2539069999984</v>
      </c>
      <c r="O206" t="str">
        <f t="shared" si="27"/>
        <v/>
      </c>
      <c r="P206">
        <f t="shared" si="28"/>
        <v>2175.2539069999984</v>
      </c>
      <c r="Q206" t="str">
        <f t="shared" si="29"/>
        <v/>
      </c>
      <c r="R206">
        <f t="shared" si="30"/>
        <v>1</v>
      </c>
      <c r="S206">
        <f t="shared" si="31"/>
        <v>11.707094846635899</v>
      </c>
    </row>
    <row r="207" spans="1:19" x14ac:dyDescent="0.3">
      <c r="A207" t="s">
        <v>231</v>
      </c>
      <c r="B207">
        <v>19930.675781000002</v>
      </c>
      <c r="C207">
        <v>21745.400390999999</v>
      </c>
      <c r="D207">
        <v>20558.5</v>
      </c>
      <c r="E207">
        <v>20367.412109000001</v>
      </c>
      <c r="F207">
        <v>20659.300781000002</v>
      </c>
      <c r="G207">
        <v>20640.800781000002</v>
      </c>
      <c r="H207">
        <v>21745.400390999999</v>
      </c>
      <c r="I207">
        <v>21292.199218999998</v>
      </c>
      <c r="J207">
        <v>21084.425781000002</v>
      </c>
      <c r="L207" t="str">
        <f t="shared" si="25"/>
        <v>09JUN2025:14:00:00</v>
      </c>
      <c r="M207">
        <v>14</v>
      </c>
      <c r="N207">
        <f t="shared" si="26"/>
        <v>1814.7246099999975</v>
      </c>
      <c r="O207" t="str">
        <f t="shared" si="27"/>
        <v/>
      </c>
      <c r="P207">
        <f t="shared" si="28"/>
        <v>1814.7246099999975</v>
      </c>
      <c r="Q207" t="str">
        <f t="shared" si="29"/>
        <v/>
      </c>
      <c r="R207">
        <f t="shared" si="30"/>
        <v>1</v>
      </c>
      <c r="S207">
        <f t="shared" si="31"/>
        <v>9.10518353687727</v>
      </c>
    </row>
    <row r="208" spans="1:19" x14ac:dyDescent="0.3">
      <c r="A208" t="s">
        <v>232</v>
      </c>
      <c r="B208">
        <v>20889.376952999999</v>
      </c>
      <c r="C208">
        <v>22358.800781000002</v>
      </c>
      <c r="D208">
        <v>20995.013672000001</v>
      </c>
      <c r="E208">
        <v>20787.841797000001</v>
      </c>
      <c r="F208">
        <v>21222</v>
      </c>
      <c r="G208">
        <v>21202.5</v>
      </c>
      <c r="H208">
        <v>22358.800781000002</v>
      </c>
      <c r="I208">
        <v>21850.300781000002</v>
      </c>
      <c r="J208">
        <v>21658.400390999999</v>
      </c>
      <c r="L208" t="str">
        <f t="shared" si="25"/>
        <v>09JUN2025:15:00:00</v>
      </c>
      <c r="M208">
        <v>15</v>
      </c>
      <c r="N208">
        <f t="shared" si="26"/>
        <v>1469.4238280000027</v>
      </c>
      <c r="O208" t="str">
        <f t="shared" si="27"/>
        <v/>
      </c>
      <c r="P208">
        <f t="shared" si="28"/>
        <v>1469.4238280000027</v>
      </c>
      <c r="Q208" t="str">
        <f t="shared" si="29"/>
        <v/>
      </c>
      <c r="R208">
        <f t="shared" si="30"/>
        <v>1</v>
      </c>
      <c r="S208">
        <f t="shared" si="31"/>
        <v>7.034311417263087</v>
      </c>
    </row>
    <row r="209" spans="1:19" x14ac:dyDescent="0.3">
      <c r="A209" t="s">
        <v>233</v>
      </c>
      <c r="B209">
        <v>21252.208984000001</v>
      </c>
      <c r="C209">
        <v>22579.699218999998</v>
      </c>
      <c r="D209">
        <v>21048.818359000001</v>
      </c>
      <c r="E209">
        <v>20945.654297000001</v>
      </c>
      <c r="F209">
        <v>21527</v>
      </c>
      <c r="G209">
        <v>21521.199218999998</v>
      </c>
      <c r="H209">
        <v>22579.699218999998</v>
      </c>
      <c r="I209">
        <v>22024.5</v>
      </c>
      <c r="J209">
        <v>21913.099609000001</v>
      </c>
      <c r="L209" t="str">
        <f t="shared" si="25"/>
        <v>09JUN2025:16:00:00</v>
      </c>
      <c r="M209">
        <v>16</v>
      </c>
      <c r="N209">
        <f t="shared" si="26"/>
        <v>1327.4902349999975</v>
      </c>
      <c r="O209" t="str">
        <f t="shared" si="27"/>
        <v/>
      </c>
      <c r="P209">
        <f t="shared" si="28"/>
        <v>1327.4902349999975</v>
      </c>
      <c r="Q209" t="str">
        <f t="shared" si="29"/>
        <v/>
      </c>
      <c r="R209">
        <f t="shared" si="30"/>
        <v>1</v>
      </c>
      <c r="S209">
        <f t="shared" si="31"/>
        <v>6.2463635474289552</v>
      </c>
    </row>
    <row r="210" spans="1:19" x14ac:dyDescent="0.3">
      <c r="A210" t="s">
        <v>234</v>
      </c>
      <c r="B210">
        <v>21363.464843999998</v>
      </c>
      <c r="C210">
        <v>22336.300781000002</v>
      </c>
      <c r="D210">
        <v>21055.798827999999</v>
      </c>
      <c r="E210">
        <v>20928.353515999999</v>
      </c>
      <c r="F210">
        <v>21491.400390999999</v>
      </c>
      <c r="G210">
        <v>21496.400390999999</v>
      </c>
      <c r="H210">
        <v>22336.300781000002</v>
      </c>
      <c r="I210">
        <v>21885</v>
      </c>
      <c r="J210">
        <v>21802.275390999999</v>
      </c>
      <c r="L210" t="str">
        <f t="shared" si="25"/>
        <v>09JUN2025:17:00:00</v>
      </c>
      <c r="M210">
        <v>17</v>
      </c>
      <c r="N210">
        <f t="shared" si="26"/>
        <v>972.83593700000347</v>
      </c>
      <c r="O210" t="str">
        <f t="shared" si="27"/>
        <v/>
      </c>
      <c r="P210">
        <f t="shared" si="28"/>
        <v>972.83593700000347</v>
      </c>
      <c r="Q210" t="str">
        <f t="shared" si="29"/>
        <v/>
      </c>
      <c r="R210">
        <f t="shared" si="30"/>
        <v>1</v>
      </c>
      <c r="S210">
        <f t="shared" si="31"/>
        <v>4.5537366906718209</v>
      </c>
    </row>
    <row r="211" spans="1:19" x14ac:dyDescent="0.3">
      <c r="A211" t="s">
        <v>235</v>
      </c>
      <c r="B211">
        <v>20834.748047000001</v>
      </c>
      <c r="C211">
        <v>21669.199218999998</v>
      </c>
      <c r="D211">
        <v>20790.671875</v>
      </c>
      <c r="E211">
        <v>20858.392577999999</v>
      </c>
      <c r="F211">
        <v>21252.400390999999</v>
      </c>
      <c r="G211">
        <v>21263</v>
      </c>
      <c r="H211">
        <v>21669.199218999998</v>
      </c>
      <c r="I211">
        <v>21355</v>
      </c>
      <c r="J211">
        <v>21384.898438</v>
      </c>
      <c r="L211" t="str">
        <f t="shared" si="25"/>
        <v>09JUN2025:18:00:00</v>
      </c>
      <c r="M211">
        <v>18</v>
      </c>
      <c r="N211">
        <f t="shared" si="26"/>
        <v>834.45117199999731</v>
      </c>
      <c r="O211" t="str">
        <f t="shared" si="27"/>
        <v/>
      </c>
      <c r="P211">
        <f t="shared" si="28"/>
        <v>834.45117199999731</v>
      </c>
      <c r="Q211" t="str">
        <f t="shared" si="29"/>
        <v/>
      </c>
      <c r="R211">
        <f t="shared" si="30"/>
        <v>1</v>
      </c>
      <c r="S211">
        <f t="shared" si="31"/>
        <v>4.005093654684968</v>
      </c>
    </row>
    <row r="212" spans="1:19" x14ac:dyDescent="0.3">
      <c r="A212" t="s">
        <v>236</v>
      </c>
      <c r="B212">
        <v>19663.314452999999</v>
      </c>
      <c r="C212">
        <v>20758</v>
      </c>
      <c r="D212">
        <v>20362.095702999999</v>
      </c>
      <c r="E212">
        <v>20303.494140999999</v>
      </c>
      <c r="F212">
        <v>20670.900390999999</v>
      </c>
      <c r="G212">
        <v>20681.699218999998</v>
      </c>
      <c r="H212">
        <v>20758</v>
      </c>
      <c r="I212">
        <v>20543.699218999998</v>
      </c>
      <c r="J212">
        <v>20663.574218999998</v>
      </c>
      <c r="L212" t="str">
        <f t="shared" si="25"/>
        <v>09JUN2025:19:00:00</v>
      </c>
      <c r="M212">
        <v>19</v>
      </c>
      <c r="N212">
        <f t="shared" si="26"/>
        <v>1094.685547000001</v>
      </c>
      <c r="O212" t="str">
        <f t="shared" si="27"/>
        <v/>
      </c>
      <c r="P212">
        <f t="shared" si="28"/>
        <v>1094.685547000001</v>
      </c>
      <c r="Q212" t="str">
        <f t="shared" si="29"/>
        <v/>
      </c>
      <c r="R212">
        <f t="shared" si="30"/>
        <v>1</v>
      </c>
      <c r="S212">
        <f t="shared" si="31"/>
        <v>5.5671466253390793</v>
      </c>
    </row>
    <row r="213" spans="1:19" x14ac:dyDescent="0.3">
      <c r="A213" t="s">
        <v>237</v>
      </c>
      <c r="B213">
        <v>18915.384765999999</v>
      </c>
      <c r="C213">
        <v>19836.900390999999</v>
      </c>
      <c r="D213">
        <v>19720.304688</v>
      </c>
      <c r="E213">
        <v>19800.572265999999</v>
      </c>
      <c r="F213">
        <v>20006.900390999999</v>
      </c>
      <c r="G213">
        <v>20018.900390999999</v>
      </c>
      <c r="H213">
        <v>19836.900390999999</v>
      </c>
      <c r="I213">
        <v>19671.800781000002</v>
      </c>
      <c r="J213">
        <v>19883.625</v>
      </c>
      <c r="L213" t="str">
        <f t="shared" si="25"/>
        <v>09JUN2025:20:00:00</v>
      </c>
      <c r="M213">
        <v>20</v>
      </c>
      <c r="N213">
        <f t="shared" si="26"/>
        <v>921.515625</v>
      </c>
      <c r="O213" t="str">
        <f t="shared" si="27"/>
        <v/>
      </c>
      <c r="P213">
        <f t="shared" si="28"/>
        <v>921.515625</v>
      </c>
      <c r="Q213" t="str">
        <f t="shared" si="29"/>
        <v/>
      </c>
      <c r="R213">
        <f t="shared" si="30"/>
        <v>1</v>
      </c>
      <c r="S213">
        <f t="shared" si="31"/>
        <v>4.8717783772308181</v>
      </c>
    </row>
    <row r="214" spans="1:19" x14ac:dyDescent="0.3">
      <c r="A214" t="s">
        <v>238</v>
      </c>
      <c r="B214">
        <v>18434.337890999999</v>
      </c>
      <c r="C214">
        <v>19103.5</v>
      </c>
      <c r="D214">
        <v>19266.021484000001</v>
      </c>
      <c r="E214">
        <v>19405.216797000001</v>
      </c>
      <c r="F214">
        <v>19342.900390999999</v>
      </c>
      <c r="G214">
        <v>19358.900390999999</v>
      </c>
      <c r="H214">
        <v>19103.5</v>
      </c>
      <c r="I214">
        <v>18942.199218999998</v>
      </c>
      <c r="J214">
        <v>19186.875</v>
      </c>
      <c r="L214" t="str">
        <f t="shared" si="25"/>
        <v>09JUN2025:21:00:00</v>
      </c>
      <c r="M214">
        <v>21</v>
      </c>
      <c r="N214">
        <f t="shared" si="26"/>
        <v>669.16210900000078</v>
      </c>
      <c r="O214" t="str">
        <f t="shared" si="27"/>
        <v/>
      </c>
      <c r="P214">
        <f t="shared" si="28"/>
        <v>669.16210900000078</v>
      </c>
      <c r="Q214" t="str">
        <f t="shared" si="29"/>
        <v/>
      </c>
      <c r="R214">
        <f t="shared" si="30"/>
        <v>1</v>
      </c>
      <c r="S214">
        <f t="shared" si="31"/>
        <v>3.6299763677799279</v>
      </c>
    </row>
    <row r="215" spans="1:19" x14ac:dyDescent="0.3">
      <c r="A215" t="s">
        <v>239</v>
      </c>
      <c r="B215">
        <v>18103.964843999998</v>
      </c>
      <c r="C215">
        <v>18392.099609000001</v>
      </c>
      <c r="D215">
        <v>18740.744140999999</v>
      </c>
      <c r="E215">
        <v>18920.40625</v>
      </c>
      <c r="F215">
        <v>18659.599609000001</v>
      </c>
      <c r="G215">
        <v>18682.5</v>
      </c>
      <c r="H215">
        <v>18392.099609000001</v>
      </c>
      <c r="I215">
        <v>18281.300781000002</v>
      </c>
      <c r="J215">
        <v>18503.875</v>
      </c>
      <c r="L215" t="str">
        <f t="shared" si="25"/>
        <v>09JUN2025:22:00:00</v>
      </c>
      <c r="M215">
        <v>22</v>
      </c>
      <c r="N215">
        <f t="shared" si="26"/>
        <v>288.13476500000252</v>
      </c>
      <c r="O215" t="str">
        <f t="shared" si="27"/>
        <v/>
      </c>
      <c r="P215">
        <f t="shared" si="28"/>
        <v>288.13476500000252</v>
      </c>
      <c r="Q215" t="str">
        <f t="shared" si="29"/>
        <v/>
      </c>
      <c r="R215">
        <f t="shared" si="30"/>
        <v>1</v>
      </c>
      <c r="S215">
        <f t="shared" si="31"/>
        <v>1.5915561452026123</v>
      </c>
    </row>
    <row r="216" spans="1:19" x14ac:dyDescent="0.3">
      <c r="A216" t="s">
        <v>240</v>
      </c>
      <c r="B216">
        <v>17312.919922000001</v>
      </c>
      <c r="C216">
        <v>17421.699218999998</v>
      </c>
      <c r="D216">
        <v>17735.384765999999</v>
      </c>
      <c r="E216">
        <v>18046.197265999999</v>
      </c>
      <c r="F216">
        <v>17645.400390999999</v>
      </c>
      <c r="G216">
        <v>17663.699218999998</v>
      </c>
      <c r="H216">
        <v>17421.699218999998</v>
      </c>
      <c r="I216">
        <v>17320</v>
      </c>
      <c r="J216">
        <v>17512.699218999998</v>
      </c>
      <c r="L216" t="str">
        <f t="shared" si="25"/>
        <v>09JUN2025:23:00:00</v>
      </c>
      <c r="M216">
        <v>23</v>
      </c>
      <c r="N216">
        <f t="shared" si="26"/>
        <v>108.77929699999731</v>
      </c>
      <c r="O216" t="str">
        <f t="shared" si="27"/>
        <v/>
      </c>
      <c r="P216">
        <f t="shared" si="28"/>
        <v>108.77929699999731</v>
      </c>
      <c r="Q216" t="str">
        <f t="shared" si="29"/>
        <v/>
      </c>
      <c r="R216">
        <f t="shared" si="30"/>
        <v>1</v>
      </c>
      <c r="S216">
        <f t="shared" si="31"/>
        <v>0.62831282932100019</v>
      </c>
    </row>
    <row r="217" spans="1:19" x14ac:dyDescent="0.3">
      <c r="A217" t="s">
        <v>241</v>
      </c>
      <c r="B217">
        <v>16417.390625</v>
      </c>
      <c r="C217">
        <v>16433.800781000002</v>
      </c>
      <c r="D217">
        <v>16674.574218999998</v>
      </c>
      <c r="E217">
        <v>16940.355468999998</v>
      </c>
      <c r="F217">
        <v>16602.800781000002</v>
      </c>
      <c r="G217">
        <v>16612.199218999998</v>
      </c>
      <c r="H217">
        <v>16433.800781000002</v>
      </c>
      <c r="I217">
        <v>16321.799805000001</v>
      </c>
      <c r="J217">
        <v>16492.650390999999</v>
      </c>
      <c r="L217" t="str">
        <f t="shared" si="25"/>
        <v>10JUN2025:00:00:00</v>
      </c>
      <c r="M217">
        <v>24</v>
      </c>
      <c r="N217">
        <f t="shared" si="26"/>
        <v>16.410156000001734</v>
      </c>
      <c r="O217" t="str">
        <f t="shared" si="27"/>
        <v/>
      </c>
      <c r="P217">
        <f t="shared" si="28"/>
        <v>16.410156000001734</v>
      </c>
      <c r="Q217" t="str">
        <f t="shared" si="29"/>
        <v/>
      </c>
      <c r="R217">
        <f t="shared" si="30"/>
        <v>1</v>
      </c>
      <c r="S217">
        <f t="shared" si="31"/>
        <v>9.9955933161587504E-2</v>
      </c>
    </row>
    <row r="218" spans="1:19" x14ac:dyDescent="0.3">
      <c r="A218" t="s">
        <v>242</v>
      </c>
      <c r="B218">
        <v>15538.256836</v>
      </c>
      <c r="C218">
        <v>15288.699219</v>
      </c>
      <c r="D218">
        <v>15551.680664</v>
      </c>
      <c r="E218">
        <v>15869.671875</v>
      </c>
      <c r="F218">
        <v>14970.299805000001</v>
      </c>
      <c r="G218">
        <v>15001.799805000001</v>
      </c>
      <c r="H218">
        <v>15724.099609000001</v>
      </c>
      <c r="I218">
        <v>15458.599609000001</v>
      </c>
      <c r="J218">
        <v>15288.699219</v>
      </c>
      <c r="L218" t="str">
        <f t="shared" si="25"/>
        <v>10JUN2025:01:00:00</v>
      </c>
      <c r="M218">
        <v>1</v>
      </c>
      <c r="N218">
        <f t="shared" si="26"/>
        <v>-249.55761700000039</v>
      </c>
      <c r="O218">
        <f t="shared" si="27"/>
        <v>-249.55761700000039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1.6060850302191541</v>
      </c>
    </row>
    <row r="219" spans="1:19" x14ac:dyDescent="0.3">
      <c r="A219" t="s">
        <v>243</v>
      </c>
      <c r="B219">
        <v>14887.647461</v>
      </c>
      <c r="C219">
        <v>14642.025390999999</v>
      </c>
      <c r="D219">
        <v>14889.206055000001</v>
      </c>
      <c r="E219">
        <v>15081.772461</v>
      </c>
      <c r="F219">
        <v>14396.5</v>
      </c>
      <c r="G219">
        <v>14442.299805000001</v>
      </c>
      <c r="H219">
        <v>15008</v>
      </c>
      <c r="I219">
        <v>14721.299805000001</v>
      </c>
      <c r="J219">
        <v>14642.025390999999</v>
      </c>
      <c r="L219" t="str">
        <f t="shared" si="25"/>
        <v>10JUN2025:02:00:00</v>
      </c>
      <c r="M219">
        <v>2</v>
      </c>
      <c r="N219">
        <f t="shared" si="26"/>
        <v>-245.62207000000126</v>
      </c>
      <c r="O219">
        <f t="shared" si="27"/>
        <v>-245.62207000000126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1.6498380327948932</v>
      </c>
    </row>
    <row r="220" spans="1:19" x14ac:dyDescent="0.3">
      <c r="A220" t="s">
        <v>244</v>
      </c>
      <c r="B220">
        <v>14419.527344</v>
      </c>
      <c r="C220">
        <v>14176.775390999999</v>
      </c>
      <c r="D220">
        <v>14636.329102</v>
      </c>
      <c r="E220">
        <v>14849.206055000001</v>
      </c>
      <c r="F220">
        <v>14002</v>
      </c>
      <c r="G220">
        <v>14064.900390999999</v>
      </c>
      <c r="H220">
        <v>14464.400390999999</v>
      </c>
      <c r="I220">
        <v>14175.799805000001</v>
      </c>
      <c r="J220">
        <v>14176.775390999999</v>
      </c>
      <c r="L220" t="str">
        <f t="shared" si="25"/>
        <v>10JUN2025:03:00:00</v>
      </c>
      <c r="M220">
        <v>3</v>
      </c>
      <c r="N220">
        <f t="shared" si="26"/>
        <v>-242.75195300000087</v>
      </c>
      <c r="O220">
        <f t="shared" si="27"/>
        <v>-242.75195300000087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1.6834945224540285</v>
      </c>
    </row>
    <row r="221" spans="1:19" x14ac:dyDescent="0.3">
      <c r="A221" t="s">
        <v>245</v>
      </c>
      <c r="B221">
        <v>14686.148438</v>
      </c>
      <c r="C221">
        <v>13880.875</v>
      </c>
      <c r="D221">
        <v>14303.161133</v>
      </c>
      <c r="E221">
        <v>14443.696289</v>
      </c>
      <c r="F221">
        <v>13721</v>
      </c>
      <c r="G221">
        <v>13787</v>
      </c>
      <c r="H221">
        <v>14165.5</v>
      </c>
      <c r="I221">
        <v>13850</v>
      </c>
      <c r="J221">
        <v>13880.875</v>
      </c>
      <c r="L221" t="str">
        <f t="shared" si="25"/>
        <v>10JUN2025:04:00:00</v>
      </c>
      <c r="M221">
        <v>4</v>
      </c>
      <c r="N221">
        <f t="shared" si="26"/>
        <v>-805.27343800000017</v>
      </c>
      <c r="O221">
        <f t="shared" si="27"/>
        <v>-805.27343800000017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5.4832173418346883</v>
      </c>
    </row>
    <row r="222" spans="1:19" x14ac:dyDescent="0.3">
      <c r="A222" t="s">
        <v>246</v>
      </c>
      <c r="B222">
        <v>14516.407227</v>
      </c>
      <c r="C222">
        <v>13816.900390999999</v>
      </c>
      <c r="D222">
        <v>14205.416015999999</v>
      </c>
      <c r="E222">
        <v>14389.938477</v>
      </c>
      <c r="F222">
        <v>13684.400390999999</v>
      </c>
      <c r="G222">
        <v>13754.400390999999</v>
      </c>
      <c r="H222">
        <v>14088.700194999999</v>
      </c>
      <c r="I222">
        <v>13740.099609000001</v>
      </c>
      <c r="J222">
        <v>13816.900390999999</v>
      </c>
      <c r="L222" t="str">
        <f t="shared" si="25"/>
        <v>10JUN2025:05:00:00</v>
      </c>
      <c r="M222">
        <v>5</v>
      </c>
      <c r="N222">
        <f t="shared" si="26"/>
        <v>-699.50683600000048</v>
      </c>
      <c r="O222">
        <f t="shared" si="27"/>
        <v>-699.50683600000048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4.8187325214943177</v>
      </c>
    </row>
    <row r="223" spans="1:19" x14ac:dyDescent="0.3">
      <c r="A223" t="s">
        <v>247</v>
      </c>
      <c r="B223">
        <v>14513.150390999999</v>
      </c>
      <c r="C223">
        <v>14081.325194999999</v>
      </c>
      <c r="D223">
        <v>14403.511719</v>
      </c>
      <c r="E223">
        <v>14542.587890999999</v>
      </c>
      <c r="F223">
        <v>13972.099609000001</v>
      </c>
      <c r="G223">
        <v>14042.200194999999</v>
      </c>
      <c r="H223">
        <v>14333.200194999999</v>
      </c>
      <c r="I223">
        <v>13977.799805000001</v>
      </c>
      <c r="J223">
        <v>14081.325194999999</v>
      </c>
      <c r="L223" t="str">
        <f t="shared" si="25"/>
        <v>10JUN2025:06:00:00</v>
      </c>
      <c r="M223">
        <v>6</v>
      </c>
      <c r="N223">
        <f t="shared" si="26"/>
        <v>-431.82519599999978</v>
      </c>
      <c r="O223">
        <f t="shared" si="27"/>
        <v>-431.82519599999978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2.9754063340223249</v>
      </c>
    </row>
    <row r="224" spans="1:19" x14ac:dyDescent="0.3">
      <c r="A224" t="s">
        <v>248</v>
      </c>
      <c r="B224">
        <v>14603.428711</v>
      </c>
      <c r="C224">
        <v>14374.549805000001</v>
      </c>
      <c r="D224">
        <v>14671.665039</v>
      </c>
      <c r="E224">
        <v>14822.964844</v>
      </c>
      <c r="F224">
        <v>14324.400390999999</v>
      </c>
      <c r="G224">
        <v>14392.599609000001</v>
      </c>
      <c r="H224">
        <v>14560.5</v>
      </c>
      <c r="I224">
        <v>14220.700194999999</v>
      </c>
      <c r="J224">
        <v>14374.549805000001</v>
      </c>
      <c r="L224" t="str">
        <f t="shared" si="25"/>
        <v>10JUN2025:07:00:00</v>
      </c>
      <c r="M224">
        <v>7</v>
      </c>
      <c r="N224">
        <f t="shared" si="26"/>
        <v>-228.87890599999992</v>
      </c>
      <c r="O224">
        <f t="shared" si="27"/>
        <v>-228.87890599999992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1.5672956709652532</v>
      </c>
    </row>
    <row r="225" spans="1:19" x14ac:dyDescent="0.3">
      <c r="A225" t="s">
        <v>249</v>
      </c>
      <c r="B225">
        <v>15181.555664</v>
      </c>
      <c r="C225">
        <v>14751.100586</v>
      </c>
      <c r="D225">
        <v>15186.973633</v>
      </c>
      <c r="E225">
        <v>15392.583984000001</v>
      </c>
      <c r="F225">
        <v>14696</v>
      </c>
      <c r="G225">
        <v>14768.700194999999</v>
      </c>
      <c r="H225">
        <v>14929.900390999999</v>
      </c>
      <c r="I225">
        <v>14609.799805000001</v>
      </c>
      <c r="J225">
        <v>14751.100586</v>
      </c>
      <c r="L225" t="str">
        <f t="shared" si="25"/>
        <v>10JUN2025:08:00:00</v>
      </c>
      <c r="M225">
        <v>8</v>
      </c>
      <c r="N225">
        <f t="shared" si="26"/>
        <v>-430.45507799999905</v>
      </c>
      <c r="O225">
        <f t="shared" si="27"/>
        <v>-430.45507799999905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2.8353818773706867</v>
      </c>
    </row>
    <row r="226" spans="1:19" x14ac:dyDescent="0.3">
      <c r="A226" t="s">
        <v>250</v>
      </c>
      <c r="B226">
        <v>16084.441406</v>
      </c>
      <c r="C226">
        <v>15648.599609000001</v>
      </c>
      <c r="D226">
        <v>16131.351563</v>
      </c>
      <c r="E226">
        <v>16380.814453000001</v>
      </c>
      <c r="F226">
        <v>15541.700194999999</v>
      </c>
      <c r="G226">
        <v>15613.599609000001</v>
      </c>
      <c r="H226">
        <v>15878.700194999999</v>
      </c>
      <c r="I226">
        <v>15560.400390999999</v>
      </c>
      <c r="J226">
        <v>15648.599609000001</v>
      </c>
      <c r="L226" t="str">
        <f t="shared" si="25"/>
        <v>10JUN2025:09:00:00</v>
      </c>
      <c r="M226">
        <v>9</v>
      </c>
      <c r="N226">
        <f t="shared" si="26"/>
        <v>-435.84179699999913</v>
      </c>
      <c r="O226">
        <f t="shared" si="27"/>
        <v>-435.84179699999913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2.709710495991589</v>
      </c>
    </row>
    <row r="227" spans="1:19" x14ac:dyDescent="0.3">
      <c r="A227" t="s">
        <v>251</v>
      </c>
      <c r="B227">
        <v>17299.777343999998</v>
      </c>
      <c r="C227">
        <v>16723.599609000001</v>
      </c>
      <c r="D227">
        <v>16940.509765999999</v>
      </c>
      <c r="E227">
        <v>17142.96875</v>
      </c>
      <c r="F227">
        <v>16590.699218999998</v>
      </c>
      <c r="G227">
        <v>16664.599609000001</v>
      </c>
      <c r="H227">
        <v>16896.099609000001</v>
      </c>
      <c r="I227">
        <v>16743</v>
      </c>
      <c r="J227">
        <v>16723.599609000001</v>
      </c>
      <c r="L227" t="str">
        <f t="shared" si="25"/>
        <v>10JUN2025:10:00:00</v>
      </c>
      <c r="M227">
        <v>10</v>
      </c>
      <c r="N227">
        <f t="shared" si="26"/>
        <v>-576.17773499999748</v>
      </c>
      <c r="O227">
        <f t="shared" si="27"/>
        <v>-576.17773499999748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3.3305500038694458</v>
      </c>
    </row>
    <row r="228" spans="1:19" x14ac:dyDescent="0.3">
      <c r="A228" t="s">
        <v>252</v>
      </c>
      <c r="B228">
        <v>18279.871093999998</v>
      </c>
      <c r="C228">
        <v>17773.023438</v>
      </c>
      <c r="D228">
        <v>17881.085938</v>
      </c>
      <c r="E228">
        <v>17948.734375</v>
      </c>
      <c r="F228">
        <v>17623.699218999998</v>
      </c>
      <c r="G228">
        <v>17699.699218999998</v>
      </c>
      <c r="H228">
        <v>17812.199218999998</v>
      </c>
      <c r="I228">
        <v>17956.5</v>
      </c>
      <c r="J228">
        <v>17773.023438</v>
      </c>
      <c r="L228" t="str">
        <f t="shared" si="25"/>
        <v>10JUN2025:11:00:00</v>
      </c>
      <c r="M228">
        <v>11</v>
      </c>
      <c r="N228">
        <f t="shared" si="26"/>
        <v>-506.8476559999981</v>
      </c>
      <c r="O228">
        <f t="shared" si="27"/>
        <v>-506.8476559999981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2.7727091366982379</v>
      </c>
    </row>
    <row r="229" spans="1:19" x14ac:dyDescent="0.3">
      <c r="A229" t="s">
        <v>253</v>
      </c>
      <c r="B229">
        <v>19297.173827999999</v>
      </c>
      <c r="C229">
        <v>18764.699218999998</v>
      </c>
      <c r="D229">
        <v>18637.330077999999</v>
      </c>
      <c r="E229">
        <v>18719.929688</v>
      </c>
      <c r="F229">
        <v>18660.599609000001</v>
      </c>
      <c r="G229">
        <v>18748.400390999999</v>
      </c>
      <c r="H229">
        <v>18534.699218999998</v>
      </c>
      <c r="I229">
        <v>19115.099609000001</v>
      </c>
      <c r="J229">
        <v>18764.699218999998</v>
      </c>
      <c r="L229" t="str">
        <f t="shared" si="25"/>
        <v>10JUN2025:12:00:00</v>
      </c>
      <c r="M229">
        <v>12</v>
      </c>
      <c r="N229">
        <f t="shared" si="26"/>
        <v>-532.47460900000078</v>
      </c>
      <c r="O229">
        <f t="shared" si="27"/>
        <v>-532.47460900000078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2.7593398584998265</v>
      </c>
    </row>
    <row r="230" spans="1:19" x14ac:dyDescent="0.3">
      <c r="A230" t="s">
        <v>254</v>
      </c>
      <c r="B230">
        <v>19722.376952999999</v>
      </c>
      <c r="C230">
        <v>19583.625</v>
      </c>
      <c r="D230">
        <v>19413.232422000001</v>
      </c>
      <c r="E230">
        <v>19293.958984000001</v>
      </c>
      <c r="F230">
        <v>19500.5</v>
      </c>
      <c r="G230">
        <v>19598.300781000002</v>
      </c>
      <c r="H230">
        <v>19039.400390999999</v>
      </c>
      <c r="I230">
        <v>20196.300781000002</v>
      </c>
      <c r="J230">
        <v>19583.625</v>
      </c>
      <c r="L230" t="str">
        <f t="shared" si="25"/>
        <v>10JUN2025:13:00:00</v>
      </c>
      <c r="M230">
        <v>13</v>
      </c>
      <c r="N230">
        <f t="shared" si="26"/>
        <v>-138.75195299999905</v>
      </c>
      <c r="O230">
        <f t="shared" si="27"/>
        <v>-138.75195299999905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0.70352550978341022</v>
      </c>
    </row>
    <row r="231" spans="1:19" x14ac:dyDescent="0.3">
      <c r="A231" t="s">
        <v>255</v>
      </c>
      <c r="B231">
        <v>19214.103515999999</v>
      </c>
      <c r="C231">
        <v>20309.849609000001</v>
      </c>
      <c r="D231">
        <v>20204.607422000001</v>
      </c>
      <c r="E231">
        <v>19929.376952999999</v>
      </c>
      <c r="F231">
        <v>20229.199218999998</v>
      </c>
      <c r="G231">
        <v>20336.300781000002</v>
      </c>
      <c r="H231">
        <v>19562</v>
      </c>
      <c r="I231">
        <v>21111.900390999999</v>
      </c>
      <c r="J231">
        <v>20309.849609000001</v>
      </c>
      <c r="L231" t="str">
        <f t="shared" si="25"/>
        <v>10JUN2025:14:00:00</v>
      </c>
      <c r="M231">
        <v>14</v>
      </c>
      <c r="N231">
        <f t="shared" si="26"/>
        <v>1095.7460930000016</v>
      </c>
      <c r="O231" t="str">
        <f t="shared" si="27"/>
        <v/>
      </c>
      <c r="P231">
        <f t="shared" si="28"/>
        <v>1095.7460930000016</v>
      </c>
      <c r="Q231" t="str">
        <f t="shared" si="29"/>
        <v/>
      </c>
      <c r="R231">
        <f t="shared" si="30"/>
        <v>1</v>
      </c>
      <c r="S231">
        <f t="shared" si="31"/>
        <v>5.7028218469185932</v>
      </c>
    </row>
    <row r="232" spans="1:19" x14ac:dyDescent="0.3">
      <c r="A232" t="s">
        <v>256</v>
      </c>
      <c r="B232">
        <v>19362.324218999998</v>
      </c>
      <c r="C232">
        <v>20815.650390999999</v>
      </c>
      <c r="D232">
        <v>20586.25</v>
      </c>
      <c r="E232">
        <v>20179.15625</v>
      </c>
      <c r="F232">
        <v>20722.099609000001</v>
      </c>
      <c r="G232">
        <v>20840.400390999999</v>
      </c>
      <c r="H232">
        <v>19994.5</v>
      </c>
      <c r="I232">
        <v>21705.599609000001</v>
      </c>
      <c r="J232">
        <v>20815.650390999999</v>
      </c>
      <c r="L232" t="str">
        <f t="shared" si="25"/>
        <v>10JUN2025:15:00:00</v>
      </c>
      <c r="M232">
        <v>15</v>
      </c>
      <c r="N232">
        <f t="shared" si="26"/>
        <v>1453.326172000001</v>
      </c>
      <c r="O232" t="str">
        <f t="shared" si="27"/>
        <v/>
      </c>
      <c r="P232">
        <f t="shared" si="28"/>
        <v>1453.326172000001</v>
      </c>
      <c r="Q232" t="str">
        <f t="shared" si="29"/>
        <v/>
      </c>
      <c r="R232">
        <f t="shared" si="30"/>
        <v>1</v>
      </c>
      <c r="S232">
        <f t="shared" si="31"/>
        <v>7.5059489530387618</v>
      </c>
    </row>
    <row r="233" spans="1:19" x14ac:dyDescent="0.3">
      <c r="A233" t="s">
        <v>257</v>
      </c>
      <c r="B233">
        <v>19845.929688</v>
      </c>
      <c r="C233">
        <v>20966.775390999999</v>
      </c>
      <c r="D233">
        <v>20691.341797000001</v>
      </c>
      <c r="E233">
        <v>20386.259765999999</v>
      </c>
      <c r="F233">
        <v>20940.800781000002</v>
      </c>
      <c r="G233">
        <v>21044.800781000002</v>
      </c>
      <c r="H233">
        <v>19956.800781000002</v>
      </c>
      <c r="I233">
        <v>21924.699218999998</v>
      </c>
      <c r="J233">
        <v>20966.775390999999</v>
      </c>
      <c r="L233" t="str">
        <f t="shared" si="25"/>
        <v>10JUN2025:16:00:00</v>
      </c>
      <c r="M233">
        <v>16</v>
      </c>
      <c r="N233">
        <f t="shared" si="26"/>
        <v>1120.845702999999</v>
      </c>
      <c r="O233" t="str">
        <f t="shared" si="27"/>
        <v/>
      </c>
      <c r="P233">
        <f t="shared" si="28"/>
        <v>1120.845702999999</v>
      </c>
      <c r="Q233" t="str">
        <f t="shared" si="29"/>
        <v/>
      </c>
      <c r="R233">
        <f t="shared" si="30"/>
        <v>1</v>
      </c>
      <c r="S233">
        <f t="shared" si="31"/>
        <v>5.6477359368945423</v>
      </c>
    </row>
    <row r="234" spans="1:19" x14ac:dyDescent="0.3">
      <c r="A234" t="s">
        <v>258</v>
      </c>
      <c r="B234">
        <v>20425.0625</v>
      </c>
      <c r="C234">
        <v>20824.650390999999</v>
      </c>
      <c r="D234">
        <v>20475.267577999999</v>
      </c>
      <c r="E234">
        <v>20129.136718999998</v>
      </c>
      <c r="F234">
        <v>20820.800781000002</v>
      </c>
      <c r="G234">
        <v>20906.199218999998</v>
      </c>
      <c r="H234">
        <v>19762.699218999998</v>
      </c>
      <c r="I234">
        <v>21808.900390999999</v>
      </c>
      <c r="J234">
        <v>20824.650390999999</v>
      </c>
      <c r="L234" t="str">
        <f t="shared" si="25"/>
        <v>10JUN2025:17:00:00</v>
      </c>
      <c r="M234">
        <v>17</v>
      </c>
      <c r="N234">
        <f t="shared" si="26"/>
        <v>399.58789099999922</v>
      </c>
      <c r="O234" t="str">
        <f t="shared" si="27"/>
        <v/>
      </c>
      <c r="P234">
        <f t="shared" si="28"/>
        <v>399.58789099999922</v>
      </c>
      <c r="Q234" t="str">
        <f t="shared" si="29"/>
        <v/>
      </c>
      <c r="R234">
        <f t="shared" si="30"/>
        <v>1</v>
      </c>
      <c r="S234">
        <f t="shared" si="31"/>
        <v>1.9563606769869086</v>
      </c>
    </row>
    <row r="235" spans="1:19" x14ac:dyDescent="0.3">
      <c r="A235" t="s">
        <v>259</v>
      </c>
      <c r="B235">
        <v>20610.710938</v>
      </c>
      <c r="C235">
        <v>20439.900390999999</v>
      </c>
      <c r="D235">
        <v>20183.259765999999</v>
      </c>
      <c r="E235">
        <v>19885.603515999999</v>
      </c>
      <c r="F235">
        <v>20492.800781000002</v>
      </c>
      <c r="G235">
        <v>20557.599609000001</v>
      </c>
      <c r="H235">
        <v>19413.800781000002</v>
      </c>
      <c r="I235">
        <v>21295.400390999999</v>
      </c>
      <c r="J235">
        <v>20439.900390999999</v>
      </c>
      <c r="L235" t="str">
        <f t="shared" si="25"/>
        <v>10JUN2025:18:00:00</v>
      </c>
      <c r="M235">
        <v>18</v>
      </c>
      <c r="N235">
        <f t="shared" si="26"/>
        <v>-170.81054700000095</v>
      </c>
      <c r="O235">
        <f t="shared" si="27"/>
        <v>-170.81054700000095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0.828746507162338</v>
      </c>
    </row>
    <row r="236" spans="1:19" x14ac:dyDescent="0.3">
      <c r="A236" t="s">
        <v>260</v>
      </c>
      <c r="B236">
        <v>19693.402343999998</v>
      </c>
      <c r="C236">
        <v>19791.25</v>
      </c>
      <c r="D236">
        <v>19588.117188</v>
      </c>
      <c r="E236">
        <v>19129.951172000001</v>
      </c>
      <c r="F236">
        <v>19830.300781000002</v>
      </c>
      <c r="G236">
        <v>19874.599609000001</v>
      </c>
      <c r="H236">
        <v>18963.199218999998</v>
      </c>
      <c r="I236">
        <v>20496.900390999999</v>
      </c>
      <c r="J236">
        <v>19791.25</v>
      </c>
      <c r="L236" t="str">
        <f t="shared" si="25"/>
        <v>10JUN2025:19:00:00</v>
      </c>
      <c r="M236">
        <v>19</v>
      </c>
      <c r="N236">
        <f t="shared" si="26"/>
        <v>97.847656000001734</v>
      </c>
      <c r="O236" t="str">
        <f t="shared" si="27"/>
        <v/>
      </c>
      <c r="P236">
        <f t="shared" si="28"/>
        <v>97.847656000001734</v>
      </c>
      <c r="Q236" t="str">
        <f t="shared" si="29"/>
        <v/>
      </c>
      <c r="R236">
        <f t="shared" si="30"/>
        <v>1</v>
      </c>
      <c r="S236">
        <f t="shared" si="31"/>
        <v>0.49685500905745239</v>
      </c>
    </row>
    <row r="237" spans="1:19" x14ac:dyDescent="0.3">
      <c r="A237" t="s">
        <v>261</v>
      </c>
      <c r="B237">
        <v>19023.220702999999</v>
      </c>
      <c r="C237">
        <v>19171.851563</v>
      </c>
      <c r="D237">
        <v>18836.761718999998</v>
      </c>
      <c r="E237">
        <v>18442.191406000002</v>
      </c>
      <c r="F237">
        <v>19194.800781000002</v>
      </c>
      <c r="G237">
        <v>19223</v>
      </c>
      <c r="H237">
        <v>18576.300781000002</v>
      </c>
      <c r="I237">
        <v>19693.300781000002</v>
      </c>
      <c r="J237">
        <v>19171.851563</v>
      </c>
      <c r="L237" t="str">
        <f t="shared" si="25"/>
        <v>10JUN2025:20:00:00</v>
      </c>
      <c r="M237">
        <v>20</v>
      </c>
      <c r="N237">
        <f t="shared" si="26"/>
        <v>148.63086000000112</v>
      </c>
      <c r="O237" t="str">
        <f t="shared" si="27"/>
        <v/>
      </c>
      <c r="P237">
        <f t="shared" si="28"/>
        <v>148.63086000000112</v>
      </c>
      <c r="Q237" t="str">
        <f t="shared" si="29"/>
        <v/>
      </c>
      <c r="R237">
        <f t="shared" si="30"/>
        <v>1</v>
      </c>
      <c r="S237">
        <f t="shared" si="31"/>
        <v>0.78131280880614373</v>
      </c>
    </row>
    <row r="238" spans="1:19" x14ac:dyDescent="0.3">
      <c r="A238" t="s">
        <v>262</v>
      </c>
      <c r="B238">
        <v>18466.259765999999</v>
      </c>
      <c r="C238">
        <v>18624.974609000001</v>
      </c>
      <c r="D238">
        <v>18500.949218999998</v>
      </c>
      <c r="E238">
        <v>18184.082031000002</v>
      </c>
      <c r="F238">
        <v>18637.199218999998</v>
      </c>
      <c r="G238">
        <v>18649.800781000002</v>
      </c>
      <c r="H238">
        <v>18217.199218999998</v>
      </c>
      <c r="I238">
        <v>18995.699218999998</v>
      </c>
      <c r="J238">
        <v>18624.974609000001</v>
      </c>
      <c r="L238" t="str">
        <f t="shared" si="25"/>
        <v>10JUN2025:21:00:00</v>
      </c>
      <c r="M238">
        <v>21</v>
      </c>
      <c r="N238">
        <f t="shared" si="26"/>
        <v>158.71484300000157</v>
      </c>
      <c r="O238" t="str">
        <f t="shared" si="27"/>
        <v/>
      </c>
      <c r="P238">
        <f t="shared" si="28"/>
        <v>158.71484300000157</v>
      </c>
      <c r="Q238" t="str">
        <f t="shared" si="29"/>
        <v/>
      </c>
      <c r="R238">
        <f t="shared" si="30"/>
        <v>1</v>
      </c>
      <c r="S238">
        <f t="shared" si="31"/>
        <v>0.8594855970358799</v>
      </c>
    </row>
    <row r="239" spans="1:19" x14ac:dyDescent="0.3">
      <c r="A239" t="s">
        <v>263</v>
      </c>
      <c r="B239">
        <v>17936.796875</v>
      </c>
      <c r="C239">
        <v>18017.974609000001</v>
      </c>
      <c r="D239">
        <v>17958.90625</v>
      </c>
      <c r="E239">
        <v>17573.900390999999</v>
      </c>
      <c r="F239">
        <v>18020.599609000001</v>
      </c>
      <c r="G239">
        <v>18020.400390999999</v>
      </c>
      <c r="H239">
        <v>17696.900390999999</v>
      </c>
      <c r="I239">
        <v>18334</v>
      </c>
      <c r="J239">
        <v>18017.974609000001</v>
      </c>
      <c r="L239" t="str">
        <f t="shared" si="25"/>
        <v>10JUN2025:22:00:00</v>
      </c>
      <c r="M239">
        <v>22</v>
      </c>
      <c r="N239">
        <f t="shared" si="26"/>
        <v>81.177734000000783</v>
      </c>
      <c r="O239" t="str">
        <f t="shared" si="27"/>
        <v/>
      </c>
      <c r="P239">
        <f t="shared" si="28"/>
        <v>81.177734000000783</v>
      </c>
      <c r="Q239" t="str">
        <f t="shared" si="29"/>
        <v/>
      </c>
      <c r="R239">
        <f t="shared" si="30"/>
        <v>1</v>
      </c>
      <c r="S239">
        <f t="shared" si="31"/>
        <v>0.4525765361882696</v>
      </c>
    </row>
    <row r="240" spans="1:19" x14ac:dyDescent="0.3">
      <c r="A240" t="s">
        <v>264</v>
      </c>
      <c r="B240">
        <v>17143.21875</v>
      </c>
      <c r="C240">
        <v>17099.574218999998</v>
      </c>
      <c r="D240">
        <v>16998.619140999999</v>
      </c>
      <c r="E240">
        <v>16765.701172000001</v>
      </c>
      <c r="F240">
        <v>17079.699218999998</v>
      </c>
      <c r="G240">
        <v>17062.400390999999</v>
      </c>
      <c r="H240">
        <v>16851.5</v>
      </c>
      <c r="I240">
        <v>17404.699218999998</v>
      </c>
      <c r="J240">
        <v>17099.574218999998</v>
      </c>
      <c r="L240" t="str">
        <f t="shared" si="25"/>
        <v>10JUN2025:23:00:00</v>
      </c>
      <c r="M240">
        <v>23</v>
      </c>
      <c r="N240">
        <f t="shared" si="26"/>
        <v>-43.644531000001734</v>
      </c>
      <c r="O240">
        <f t="shared" si="27"/>
        <v>-43.644531000001734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0.25458772729013757</v>
      </c>
    </row>
    <row r="241" spans="1:19" x14ac:dyDescent="0.3">
      <c r="A241" t="s">
        <v>265</v>
      </c>
      <c r="B241">
        <v>16420.642577999999</v>
      </c>
      <c r="C241">
        <v>16178.849609000001</v>
      </c>
      <c r="D241">
        <v>16093.075194999999</v>
      </c>
      <c r="E241">
        <v>15969.559569999999</v>
      </c>
      <c r="F241">
        <v>16139.400390999999</v>
      </c>
      <c r="G241">
        <v>16121.799805000001</v>
      </c>
      <c r="H241">
        <v>15977.099609000001</v>
      </c>
      <c r="I241">
        <v>16477.099609000001</v>
      </c>
      <c r="J241">
        <v>16178.849609000001</v>
      </c>
      <c r="L241" t="str">
        <f t="shared" si="25"/>
        <v>11JUN2025:00:00:00</v>
      </c>
      <c r="M241">
        <v>24</v>
      </c>
      <c r="N241">
        <f t="shared" si="26"/>
        <v>-241.79296899999827</v>
      </c>
      <c r="O241">
        <f t="shared" si="27"/>
        <v>-241.79296899999827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1.4724939529707988</v>
      </c>
    </row>
    <row r="242" spans="1:19" x14ac:dyDescent="0.3">
      <c r="A242" t="s">
        <v>266</v>
      </c>
      <c r="B242">
        <v>15886.983398</v>
      </c>
      <c r="C242">
        <v>14540.799805000001</v>
      </c>
      <c r="D242">
        <v>15282.489258</v>
      </c>
      <c r="E242">
        <v>15200.464844</v>
      </c>
      <c r="F242">
        <v>14627.700194999999</v>
      </c>
      <c r="G242">
        <v>14540.799805000001</v>
      </c>
      <c r="H242">
        <v>14013.299805000001</v>
      </c>
      <c r="I242">
        <v>14384.200194999999</v>
      </c>
      <c r="J242">
        <v>14391.5</v>
      </c>
      <c r="L242" t="str">
        <f t="shared" si="25"/>
        <v>11JUN2025:01:00:00</v>
      </c>
      <c r="M242">
        <v>1</v>
      </c>
      <c r="N242">
        <f t="shared" si="26"/>
        <v>-1346.1835929999997</v>
      </c>
      <c r="O242">
        <f t="shared" si="27"/>
        <v>-1346.1835929999997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8.4735003447505957</v>
      </c>
    </row>
    <row r="243" spans="1:19" x14ac:dyDescent="0.3">
      <c r="A243" t="s">
        <v>267</v>
      </c>
      <c r="B243">
        <v>15396.627930000001</v>
      </c>
      <c r="C243">
        <v>13969.799805000001</v>
      </c>
      <c r="D243">
        <v>14485.662109000001</v>
      </c>
      <c r="E243">
        <v>14286.342773</v>
      </c>
      <c r="F243">
        <v>14090.299805000001</v>
      </c>
      <c r="G243">
        <v>13969.799805000001</v>
      </c>
      <c r="H243">
        <v>13433.400390999999</v>
      </c>
      <c r="I243">
        <v>13931.299805000001</v>
      </c>
      <c r="J243">
        <v>13856.200194999999</v>
      </c>
      <c r="L243" t="str">
        <f t="shared" si="25"/>
        <v>11JUN2025:02:00:00</v>
      </c>
      <c r="M243">
        <v>2</v>
      </c>
      <c r="N243">
        <f t="shared" si="26"/>
        <v>-1426.828125</v>
      </c>
      <c r="O243">
        <f t="shared" si="27"/>
        <v>-1426.828125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9.2671468810378652</v>
      </c>
    </row>
    <row r="244" spans="1:19" x14ac:dyDescent="0.3">
      <c r="A244" t="s">
        <v>268</v>
      </c>
      <c r="B244">
        <v>14909.291992</v>
      </c>
      <c r="C244">
        <v>13594.900390999999</v>
      </c>
      <c r="D244">
        <v>14181.206055000001</v>
      </c>
      <c r="E244">
        <v>13968.137694999999</v>
      </c>
      <c r="F244">
        <v>13767.299805000001</v>
      </c>
      <c r="G244">
        <v>13594.900390999999</v>
      </c>
      <c r="H244">
        <v>13017.099609000001</v>
      </c>
      <c r="I244">
        <v>13647.700194999999</v>
      </c>
      <c r="J244">
        <v>13506.749023</v>
      </c>
      <c r="L244" t="str">
        <f t="shared" si="25"/>
        <v>11JUN2025:03:00:00</v>
      </c>
      <c r="M244">
        <v>3</v>
      </c>
      <c r="N244">
        <f t="shared" si="26"/>
        <v>-1314.3916010000012</v>
      </c>
      <c r="O244">
        <f t="shared" si="27"/>
        <v>-1314.3916010000012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8.8159223235098949</v>
      </c>
    </row>
    <row r="245" spans="1:19" x14ac:dyDescent="0.3">
      <c r="A245" t="s">
        <v>269</v>
      </c>
      <c r="B245">
        <v>14681.980469</v>
      </c>
      <c r="C245">
        <v>13388.5</v>
      </c>
      <c r="D245">
        <v>13833.361328000001</v>
      </c>
      <c r="E245">
        <v>13557.345703000001</v>
      </c>
      <c r="F245">
        <v>13582.299805000001</v>
      </c>
      <c r="G245">
        <v>13388.5</v>
      </c>
      <c r="H245">
        <v>12848.900390999999</v>
      </c>
      <c r="I245">
        <v>13444.099609000001</v>
      </c>
      <c r="J245">
        <v>13315.951171999999</v>
      </c>
      <c r="L245" t="str">
        <f t="shared" si="25"/>
        <v>11JUN2025:04:00:00</v>
      </c>
      <c r="M245">
        <v>4</v>
      </c>
      <c r="N245">
        <f t="shared" si="26"/>
        <v>-1293.4804690000001</v>
      </c>
      <c r="O245">
        <f t="shared" si="27"/>
        <v>-1293.4804690000001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8.8099863075767999</v>
      </c>
    </row>
    <row r="246" spans="1:19" x14ac:dyDescent="0.3">
      <c r="A246" t="s">
        <v>270</v>
      </c>
      <c r="B246">
        <v>14797.158203000001</v>
      </c>
      <c r="C246">
        <v>13339.5</v>
      </c>
      <c r="D246">
        <v>13775.004883</v>
      </c>
      <c r="E246">
        <v>13498.148438</v>
      </c>
      <c r="F246">
        <v>13550.099609000001</v>
      </c>
      <c r="G246">
        <v>13339.5</v>
      </c>
      <c r="H246">
        <v>12854.599609000001</v>
      </c>
      <c r="I246">
        <v>13453.400390999999</v>
      </c>
      <c r="J246">
        <v>13299.400390999999</v>
      </c>
      <c r="L246" t="str">
        <f t="shared" si="25"/>
        <v>11JUN2025:05:00:00</v>
      </c>
      <c r="M246">
        <v>5</v>
      </c>
      <c r="N246">
        <f t="shared" si="26"/>
        <v>-1457.6582030000009</v>
      </c>
      <c r="O246">
        <f t="shared" si="27"/>
        <v>-1457.6582030000009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9.8509334225031999</v>
      </c>
    </row>
    <row r="247" spans="1:19" x14ac:dyDescent="0.3">
      <c r="A247" t="s">
        <v>271</v>
      </c>
      <c r="B247">
        <v>14823.967773</v>
      </c>
      <c r="C247">
        <v>13681.400390999999</v>
      </c>
      <c r="D247">
        <v>14005.665039</v>
      </c>
      <c r="E247">
        <v>13818.550781</v>
      </c>
      <c r="F247">
        <v>13895.099609000001</v>
      </c>
      <c r="G247">
        <v>13681.400390999999</v>
      </c>
      <c r="H247">
        <v>13223.400390999999</v>
      </c>
      <c r="I247">
        <v>13817.5</v>
      </c>
      <c r="J247">
        <v>13654.349609000001</v>
      </c>
      <c r="L247" t="str">
        <f t="shared" si="25"/>
        <v>11JUN2025:06:00:00</v>
      </c>
      <c r="M247">
        <v>6</v>
      </c>
      <c r="N247">
        <f t="shared" si="26"/>
        <v>-1142.5673820000011</v>
      </c>
      <c r="O247">
        <f t="shared" si="27"/>
        <v>-1142.5673820000011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7.7075679028461215</v>
      </c>
    </row>
    <row r="248" spans="1:19" x14ac:dyDescent="0.3">
      <c r="A248" t="s">
        <v>272</v>
      </c>
      <c r="B248">
        <v>15035.749023</v>
      </c>
      <c r="C248">
        <v>14055.700194999999</v>
      </c>
      <c r="D248">
        <v>14271.4375</v>
      </c>
      <c r="E248">
        <v>14065.480469</v>
      </c>
      <c r="F248">
        <v>14300.299805000001</v>
      </c>
      <c r="G248">
        <v>14055.700194999999</v>
      </c>
      <c r="H248">
        <v>13636</v>
      </c>
      <c r="I248">
        <v>14221.099609000001</v>
      </c>
      <c r="J248">
        <v>14053.275390999999</v>
      </c>
      <c r="L248" t="str">
        <f t="shared" si="25"/>
        <v>11JUN2025:07:00:00</v>
      </c>
      <c r="M248">
        <v>7</v>
      </c>
      <c r="N248">
        <f t="shared" si="26"/>
        <v>-980.04882800000087</v>
      </c>
      <c r="O248">
        <f t="shared" si="27"/>
        <v>-980.04882800000087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6.51812441469216</v>
      </c>
    </row>
    <row r="249" spans="1:19" x14ac:dyDescent="0.3">
      <c r="A249" t="s">
        <v>273</v>
      </c>
      <c r="B249">
        <v>15379.214844</v>
      </c>
      <c r="C249">
        <v>14351.400390999999</v>
      </c>
      <c r="D249">
        <v>14712.842773</v>
      </c>
      <c r="E249">
        <v>14694.791992</v>
      </c>
      <c r="F249">
        <v>14630</v>
      </c>
      <c r="G249">
        <v>14351.400390999999</v>
      </c>
      <c r="H249">
        <v>13953.099609000001</v>
      </c>
      <c r="I249">
        <v>14562.200194999999</v>
      </c>
      <c r="J249">
        <v>14374.174805000001</v>
      </c>
      <c r="L249" t="str">
        <f t="shared" si="25"/>
        <v>11JUN2025:08:00:00</v>
      </c>
      <c r="M249">
        <v>8</v>
      </c>
      <c r="N249">
        <f t="shared" si="26"/>
        <v>-1027.8144530000009</v>
      </c>
      <c r="O249">
        <f t="shared" si="27"/>
        <v>-1027.8144530000009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6.6831399614720208</v>
      </c>
    </row>
    <row r="250" spans="1:19" x14ac:dyDescent="0.3">
      <c r="A250" t="s">
        <v>274</v>
      </c>
      <c r="B250">
        <v>15916.161133</v>
      </c>
      <c r="C250">
        <v>14923.900390999999</v>
      </c>
      <c r="D250">
        <v>15565.962890999999</v>
      </c>
      <c r="E250">
        <v>15416.695313</v>
      </c>
      <c r="F250">
        <v>15153.700194999999</v>
      </c>
      <c r="G250">
        <v>14923.900390999999</v>
      </c>
      <c r="H250">
        <v>14438.799805000001</v>
      </c>
      <c r="I250">
        <v>15488.400390999999</v>
      </c>
      <c r="J250">
        <v>15001.201171999999</v>
      </c>
      <c r="L250" t="str">
        <f t="shared" si="25"/>
        <v>11JUN2025:09:00:00</v>
      </c>
      <c r="M250">
        <v>9</v>
      </c>
      <c r="N250">
        <f t="shared" si="26"/>
        <v>-992.26074200000039</v>
      </c>
      <c r="O250">
        <f t="shared" si="27"/>
        <v>-992.26074200000039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6.2342969118519571</v>
      </c>
    </row>
    <row r="251" spans="1:19" x14ac:dyDescent="0.3">
      <c r="A251" t="s">
        <v>275</v>
      </c>
      <c r="B251">
        <v>16568.757813</v>
      </c>
      <c r="C251">
        <v>15573.5</v>
      </c>
      <c r="D251">
        <v>16428.759765999999</v>
      </c>
      <c r="E251">
        <v>16296.265625</v>
      </c>
      <c r="F251">
        <v>15782</v>
      </c>
      <c r="G251">
        <v>15573.5</v>
      </c>
      <c r="H251">
        <v>15123.5</v>
      </c>
      <c r="I251">
        <v>16608.800781000002</v>
      </c>
      <c r="J251">
        <v>15771.950194999999</v>
      </c>
      <c r="L251" t="str">
        <f t="shared" si="25"/>
        <v>11JUN2025:10:00:00</v>
      </c>
      <c r="M251">
        <v>10</v>
      </c>
      <c r="N251">
        <f t="shared" si="26"/>
        <v>-995.25781300000017</v>
      </c>
      <c r="O251">
        <f t="shared" si="27"/>
        <v>-995.25781300000017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6.0068342131183288</v>
      </c>
    </row>
    <row r="252" spans="1:19" x14ac:dyDescent="0.3">
      <c r="A252" t="s">
        <v>276</v>
      </c>
      <c r="B252">
        <v>16116.075194999999</v>
      </c>
      <c r="C252">
        <v>16219.5</v>
      </c>
      <c r="D252">
        <v>17284.484375</v>
      </c>
      <c r="E252">
        <v>17317.595702999999</v>
      </c>
      <c r="F252">
        <v>16429.300781000002</v>
      </c>
      <c r="G252">
        <v>16219.5</v>
      </c>
      <c r="H252">
        <v>15910</v>
      </c>
      <c r="I252">
        <v>17724</v>
      </c>
      <c r="J252">
        <v>16570.699218999998</v>
      </c>
      <c r="L252" t="str">
        <f t="shared" si="25"/>
        <v>11JUN2025:11:00:00</v>
      </c>
      <c r="M252">
        <v>11</v>
      </c>
      <c r="N252">
        <f t="shared" si="26"/>
        <v>103.42480500000056</v>
      </c>
      <c r="O252" t="str">
        <f t="shared" si="27"/>
        <v/>
      </c>
      <c r="P252">
        <f t="shared" si="28"/>
        <v>103.42480500000056</v>
      </c>
      <c r="Q252" t="str">
        <f t="shared" si="29"/>
        <v/>
      </c>
      <c r="R252">
        <f t="shared" si="30"/>
        <v>1</v>
      </c>
      <c r="S252">
        <f t="shared" si="31"/>
        <v>0.64174933256757227</v>
      </c>
    </row>
    <row r="253" spans="1:19" x14ac:dyDescent="0.3">
      <c r="A253" t="s">
        <v>277</v>
      </c>
      <c r="B253">
        <v>15474.901367</v>
      </c>
      <c r="C253">
        <v>16752.300781000002</v>
      </c>
      <c r="D253">
        <v>17850.300781000002</v>
      </c>
      <c r="E253">
        <v>17933.617188</v>
      </c>
      <c r="F253">
        <v>16998</v>
      </c>
      <c r="G253">
        <v>16752.300781000002</v>
      </c>
      <c r="H253">
        <v>16601.300781000002</v>
      </c>
      <c r="I253">
        <v>18612.099609000001</v>
      </c>
      <c r="J253">
        <v>17240.925781000002</v>
      </c>
      <c r="L253" t="str">
        <f t="shared" si="25"/>
        <v>11JUN2025:12:00:00</v>
      </c>
      <c r="M253">
        <v>12</v>
      </c>
      <c r="N253">
        <f t="shared" si="26"/>
        <v>1277.3994140000013</v>
      </c>
      <c r="O253" t="str">
        <f t="shared" si="27"/>
        <v/>
      </c>
      <c r="P253">
        <f t="shared" si="28"/>
        <v>1277.3994140000013</v>
      </c>
      <c r="Q253" t="str">
        <f t="shared" si="29"/>
        <v/>
      </c>
      <c r="R253">
        <f t="shared" si="30"/>
        <v>1</v>
      </c>
      <c r="S253">
        <f t="shared" si="31"/>
        <v>8.2546530262482758</v>
      </c>
    </row>
    <row r="254" spans="1:19" x14ac:dyDescent="0.3">
      <c r="A254" t="s">
        <v>278</v>
      </c>
      <c r="B254">
        <v>15366.722656</v>
      </c>
      <c r="C254">
        <v>17183.599609000001</v>
      </c>
      <c r="D254">
        <v>18581.113281000002</v>
      </c>
      <c r="E254">
        <v>18782.791015999999</v>
      </c>
      <c r="F254">
        <v>17477.699218999998</v>
      </c>
      <c r="G254">
        <v>17183.599609000001</v>
      </c>
      <c r="H254">
        <v>17358.599609000001</v>
      </c>
      <c r="I254">
        <v>19227.800781000002</v>
      </c>
      <c r="J254">
        <v>17811.925781000002</v>
      </c>
      <c r="L254" t="str">
        <f t="shared" si="25"/>
        <v>11JUN2025:13:00:00</v>
      </c>
      <c r="M254">
        <v>13</v>
      </c>
      <c r="N254">
        <f t="shared" si="26"/>
        <v>1816.8769530000009</v>
      </c>
      <c r="O254" t="str">
        <f t="shared" si="27"/>
        <v/>
      </c>
      <c r="P254">
        <f t="shared" si="28"/>
        <v>1816.8769530000009</v>
      </c>
      <c r="Q254" t="str">
        <f t="shared" si="29"/>
        <v/>
      </c>
      <c r="R254">
        <f t="shared" si="30"/>
        <v>1</v>
      </c>
      <c r="S254">
        <f t="shared" si="31"/>
        <v>11.823451191725608</v>
      </c>
    </row>
    <row r="255" spans="1:19" x14ac:dyDescent="0.3">
      <c r="A255" t="s">
        <v>279</v>
      </c>
      <c r="B255">
        <v>15651.408203000001</v>
      </c>
      <c r="C255">
        <v>17662.300781000002</v>
      </c>
      <c r="D255">
        <v>19276.03125</v>
      </c>
      <c r="E255">
        <v>19367.710938</v>
      </c>
      <c r="F255">
        <v>17979.900390999999</v>
      </c>
      <c r="G255">
        <v>17662.300781000002</v>
      </c>
      <c r="H255">
        <v>17983.099609000001</v>
      </c>
      <c r="I255">
        <v>19922.300781000002</v>
      </c>
      <c r="J255">
        <v>18386.902343999998</v>
      </c>
      <c r="L255" t="str">
        <f t="shared" si="25"/>
        <v>11JUN2025:14:00:00</v>
      </c>
      <c r="M255">
        <v>14</v>
      </c>
      <c r="N255">
        <f t="shared" si="26"/>
        <v>2010.8925780000009</v>
      </c>
      <c r="O255" t="str">
        <f t="shared" si="27"/>
        <v/>
      </c>
      <c r="P255">
        <f t="shared" si="28"/>
        <v>2010.8925780000009</v>
      </c>
      <c r="Q255" t="str">
        <f t="shared" si="29"/>
        <v/>
      </c>
      <c r="R255">
        <f t="shared" si="30"/>
        <v>1</v>
      </c>
      <c r="S255">
        <f t="shared" si="31"/>
        <v>12.847997777059836</v>
      </c>
    </row>
    <row r="256" spans="1:19" x14ac:dyDescent="0.3">
      <c r="A256" t="s">
        <v>280</v>
      </c>
      <c r="B256">
        <v>15669.648438</v>
      </c>
      <c r="C256">
        <v>18046.400390999999</v>
      </c>
      <c r="D256">
        <v>19465.931640999999</v>
      </c>
      <c r="E256">
        <v>19492.402343999998</v>
      </c>
      <c r="F256">
        <v>18392.199218999998</v>
      </c>
      <c r="G256">
        <v>18046.400390999999</v>
      </c>
      <c r="H256">
        <v>18415.699218999998</v>
      </c>
      <c r="I256">
        <v>20405.300781000002</v>
      </c>
      <c r="J256">
        <v>18814.900390999999</v>
      </c>
      <c r="L256" t="str">
        <f t="shared" si="25"/>
        <v>11JUN2025:15:00:00</v>
      </c>
      <c r="M256">
        <v>15</v>
      </c>
      <c r="N256">
        <f t="shared" si="26"/>
        <v>2376.751952999999</v>
      </c>
      <c r="O256" t="str">
        <f t="shared" si="27"/>
        <v/>
      </c>
      <c r="P256">
        <f t="shared" si="28"/>
        <v>2376.751952999999</v>
      </c>
      <c r="Q256" t="str">
        <f t="shared" si="29"/>
        <v/>
      </c>
      <c r="R256">
        <f t="shared" si="30"/>
        <v>1</v>
      </c>
      <c r="S256">
        <f t="shared" si="31"/>
        <v>15.167870309305782</v>
      </c>
    </row>
    <row r="257" spans="1:19" x14ac:dyDescent="0.3">
      <c r="A257" t="s">
        <v>281</v>
      </c>
      <c r="B257">
        <v>16023.316406</v>
      </c>
      <c r="C257">
        <v>18230.800781000002</v>
      </c>
      <c r="D257">
        <v>19413.082031000002</v>
      </c>
      <c r="E257">
        <v>19319.927734000001</v>
      </c>
      <c r="F257">
        <v>18549.900390999999</v>
      </c>
      <c r="G257">
        <v>18230.800781000002</v>
      </c>
      <c r="H257">
        <v>18330.699218999998</v>
      </c>
      <c r="I257">
        <v>20656</v>
      </c>
      <c r="J257">
        <v>18941.851563</v>
      </c>
      <c r="L257" t="str">
        <f t="shared" si="25"/>
        <v>11JUN2025:16:00:00</v>
      </c>
      <c r="M257">
        <v>16</v>
      </c>
      <c r="N257">
        <f t="shared" si="26"/>
        <v>2207.4843750000018</v>
      </c>
      <c r="O257" t="str">
        <f t="shared" si="27"/>
        <v/>
      </c>
      <c r="P257">
        <f t="shared" si="28"/>
        <v>2207.4843750000018</v>
      </c>
      <c r="Q257" t="str">
        <f t="shared" si="29"/>
        <v/>
      </c>
      <c r="R257">
        <f t="shared" si="30"/>
        <v>1</v>
      </c>
      <c r="S257">
        <f t="shared" si="31"/>
        <v>13.776700896784389</v>
      </c>
    </row>
    <row r="258" spans="1:19" x14ac:dyDescent="0.3">
      <c r="A258" t="s">
        <v>282</v>
      </c>
      <c r="B258">
        <v>16460.251952999999</v>
      </c>
      <c r="C258">
        <v>18230</v>
      </c>
      <c r="D258">
        <v>19421.810547000001</v>
      </c>
      <c r="E258">
        <v>19185.435547000001</v>
      </c>
      <c r="F258">
        <v>18524.099609000001</v>
      </c>
      <c r="G258">
        <v>18230</v>
      </c>
      <c r="H258">
        <v>18051</v>
      </c>
      <c r="I258">
        <v>20626.699218999998</v>
      </c>
      <c r="J258">
        <v>18857.949218999998</v>
      </c>
      <c r="L258" t="str">
        <f t="shared" si="25"/>
        <v>11JUN2025:17:00:00</v>
      </c>
      <c r="M258">
        <v>17</v>
      </c>
      <c r="N258">
        <f t="shared" si="26"/>
        <v>1769.748047000001</v>
      </c>
      <c r="O258" t="str">
        <f t="shared" si="27"/>
        <v/>
      </c>
      <c r="P258">
        <f t="shared" si="28"/>
        <v>1769.748047000001</v>
      </c>
      <c r="Q258" t="str">
        <f t="shared" si="29"/>
        <v/>
      </c>
      <c r="R258">
        <f t="shared" si="30"/>
        <v>1</v>
      </c>
      <c r="S258">
        <f t="shared" si="31"/>
        <v>10.751646159811374</v>
      </c>
    </row>
    <row r="259" spans="1:19" x14ac:dyDescent="0.3">
      <c r="A259" t="s">
        <v>283</v>
      </c>
      <c r="B259">
        <v>16663.580077999999</v>
      </c>
      <c r="C259">
        <v>18115.099609000001</v>
      </c>
      <c r="D259">
        <v>19314.0625</v>
      </c>
      <c r="E259">
        <v>19310.142577999999</v>
      </c>
      <c r="F259">
        <v>18415.699218999998</v>
      </c>
      <c r="G259">
        <v>18115.099609000001</v>
      </c>
      <c r="H259">
        <v>17593.400390999999</v>
      </c>
      <c r="I259">
        <v>20380.400390999999</v>
      </c>
      <c r="J259">
        <v>18626.148438</v>
      </c>
      <c r="L259" t="str">
        <f t="shared" ref="L259:L267" si="32">A259</f>
        <v>11JUN2025:18:00:00</v>
      </c>
      <c r="M259">
        <v>18</v>
      </c>
      <c r="N259">
        <f t="shared" ref="N259:N267" si="33">C259-B259</f>
        <v>1451.5195310000017</v>
      </c>
      <c r="O259" t="str">
        <f t="shared" ref="O259:O322" si="34">IF(N259&lt;0,N259,"")</f>
        <v/>
      </c>
      <c r="P259">
        <f t="shared" ref="P259:P322" si="35">IF(N259&gt;0,N259,"")</f>
        <v>1451.5195310000017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8.7107303724987784</v>
      </c>
    </row>
    <row r="260" spans="1:19" x14ac:dyDescent="0.3">
      <c r="A260" t="s">
        <v>284</v>
      </c>
      <c r="B260">
        <v>16518.3125</v>
      </c>
      <c r="C260">
        <v>17767.599609000001</v>
      </c>
      <c r="D260">
        <v>18504.761718999998</v>
      </c>
      <c r="E260">
        <v>18315.53125</v>
      </c>
      <c r="F260">
        <v>18081.599609000001</v>
      </c>
      <c r="G260">
        <v>17767.599609000001</v>
      </c>
      <c r="H260">
        <v>17056.900390999999</v>
      </c>
      <c r="I260">
        <v>19847.400390999999</v>
      </c>
      <c r="J260">
        <v>18188.375</v>
      </c>
      <c r="L260" t="str">
        <f t="shared" si="32"/>
        <v>11JUN2025:19:00:00</v>
      </c>
      <c r="M260">
        <v>19</v>
      </c>
      <c r="N260">
        <f t="shared" si="33"/>
        <v>1249.2871090000008</v>
      </c>
      <c r="O260" t="str">
        <f t="shared" si="34"/>
        <v/>
      </c>
      <c r="P260">
        <f t="shared" si="35"/>
        <v>1249.2871090000008</v>
      </c>
      <c r="Q260" t="str">
        <f t="shared" si="36"/>
        <v/>
      </c>
      <c r="R260">
        <f t="shared" si="37"/>
        <v>1</v>
      </c>
      <c r="S260">
        <f t="shared" si="38"/>
        <v>7.5630431922147068</v>
      </c>
    </row>
    <row r="261" spans="1:19" x14ac:dyDescent="0.3">
      <c r="A261" t="s">
        <v>285</v>
      </c>
      <c r="B261">
        <v>16204.265625</v>
      </c>
      <c r="C261">
        <v>17420</v>
      </c>
      <c r="D261">
        <v>17795.9375</v>
      </c>
      <c r="E261">
        <v>17634.486327999999</v>
      </c>
      <c r="F261">
        <v>17692.599609000001</v>
      </c>
      <c r="G261">
        <v>17420</v>
      </c>
      <c r="H261">
        <v>16700.199218999998</v>
      </c>
      <c r="I261">
        <v>19141.599609000001</v>
      </c>
      <c r="J261">
        <v>17738.599609000001</v>
      </c>
      <c r="L261" t="str">
        <f t="shared" si="32"/>
        <v>11JUN2025:20:00:00</v>
      </c>
      <c r="M261">
        <v>20</v>
      </c>
      <c r="N261">
        <f t="shared" si="33"/>
        <v>1215.734375</v>
      </c>
      <c r="O261" t="str">
        <f t="shared" si="34"/>
        <v/>
      </c>
      <c r="P261">
        <f t="shared" si="35"/>
        <v>1215.734375</v>
      </c>
      <c r="Q261" t="str">
        <f t="shared" si="36"/>
        <v/>
      </c>
      <c r="R261">
        <f t="shared" si="37"/>
        <v>1</v>
      </c>
      <c r="S261">
        <f t="shared" si="38"/>
        <v>7.5025576791604838</v>
      </c>
    </row>
    <row r="262" spans="1:19" x14ac:dyDescent="0.3">
      <c r="A262" t="s">
        <v>286</v>
      </c>
      <c r="B262">
        <v>16152.365234000001</v>
      </c>
      <c r="C262">
        <v>17168.199218999998</v>
      </c>
      <c r="D262">
        <v>17380.630859000001</v>
      </c>
      <c r="E262">
        <v>17012.484375</v>
      </c>
      <c r="F262">
        <v>17344</v>
      </c>
      <c r="G262">
        <v>17168.199218999998</v>
      </c>
      <c r="H262">
        <v>16437</v>
      </c>
      <c r="I262">
        <v>18503.5</v>
      </c>
      <c r="J262">
        <v>17363.175781000002</v>
      </c>
      <c r="L262" t="str">
        <f t="shared" si="32"/>
        <v>11JUN2025:21:00:00</v>
      </c>
      <c r="M262">
        <v>21</v>
      </c>
      <c r="N262">
        <f t="shared" si="33"/>
        <v>1015.8339849999975</v>
      </c>
      <c r="O262" t="str">
        <f t="shared" si="34"/>
        <v/>
      </c>
      <c r="P262">
        <f t="shared" si="35"/>
        <v>1015.8339849999975</v>
      </c>
      <c r="Q262" t="str">
        <f t="shared" si="36"/>
        <v/>
      </c>
      <c r="R262">
        <f t="shared" si="37"/>
        <v>1</v>
      </c>
      <c r="S262">
        <f t="shared" si="38"/>
        <v>6.2890726545838174</v>
      </c>
    </row>
    <row r="263" spans="1:19" x14ac:dyDescent="0.3">
      <c r="A263" t="s">
        <v>287</v>
      </c>
      <c r="B263">
        <v>16009.125</v>
      </c>
      <c r="C263">
        <v>16739.5</v>
      </c>
      <c r="D263">
        <v>16822.035156000002</v>
      </c>
      <c r="E263">
        <v>16391.533202999999</v>
      </c>
      <c r="F263">
        <v>16865.099609000001</v>
      </c>
      <c r="G263">
        <v>16739.5</v>
      </c>
      <c r="H263">
        <v>15987.400390999999</v>
      </c>
      <c r="I263">
        <v>17876.300781000002</v>
      </c>
      <c r="J263">
        <v>16867.074218999998</v>
      </c>
      <c r="L263" t="str">
        <f t="shared" si="32"/>
        <v>11JUN2025:22:00:00</v>
      </c>
      <c r="M263">
        <v>22</v>
      </c>
      <c r="N263">
        <f t="shared" si="33"/>
        <v>730.375</v>
      </c>
      <c r="O263" t="str">
        <f t="shared" si="34"/>
        <v/>
      </c>
      <c r="P263">
        <f t="shared" si="35"/>
        <v>730.375</v>
      </c>
      <c r="Q263" t="str">
        <f t="shared" si="36"/>
        <v/>
      </c>
      <c r="R263">
        <f t="shared" si="37"/>
        <v>1</v>
      </c>
      <c r="S263">
        <f t="shared" si="38"/>
        <v>4.5622418464469483</v>
      </c>
    </row>
    <row r="264" spans="1:19" x14ac:dyDescent="0.3">
      <c r="A264" t="s">
        <v>288</v>
      </c>
      <c r="B264">
        <v>15433.448242</v>
      </c>
      <c r="C264">
        <v>16044.400390999999</v>
      </c>
      <c r="D264">
        <v>16042.096680000001</v>
      </c>
      <c r="E264">
        <v>15624.234375</v>
      </c>
      <c r="F264">
        <v>16145.5</v>
      </c>
      <c r="G264">
        <v>16044.400390999999</v>
      </c>
      <c r="H264">
        <v>15144.5</v>
      </c>
      <c r="I264">
        <v>17009.099609000001</v>
      </c>
      <c r="J264">
        <v>16085.875</v>
      </c>
      <c r="L264" t="str">
        <f t="shared" si="32"/>
        <v>11JUN2025:23:00:00</v>
      </c>
      <c r="M264">
        <v>23</v>
      </c>
      <c r="N264">
        <f t="shared" si="33"/>
        <v>610.95214899999883</v>
      </c>
      <c r="O264" t="str">
        <f t="shared" si="34"/>
        <v/>
      </c>
      <c r="P264">
        <f t="shared" si="35"/>
        <v>610.95214899999883</v>
      </c>
      <c r="Q264" t="str">
        <f t="shared" si="36"/>
        <v/>
      </c>
      <c r="R264">
        <f t="shared" si="37"/>
        <v>1</v>
      </c>
      <c r="S264">
        <f t="shared" si="38"/>
        <v>3.958623759383705</v>
      </c>
    </row>
    <row r="265" spans="1:19" x14ac:dyDescent="0.3">
      <c r="A265" t="s">
        <v>289</v>
      </c>
      <c r="B265">
        <v>14850.724609000001</v>
      </c>
      <c r="C265">
        <v>15257.400390999999</v>
      </c>
      <c r="D265">
        <v>15273.678711</v>
      </c>
      <c r="E265">
        <v>15036.376953000001</v>
      </c>
      <c r="F265">
        <v>15378.599609000001</v>
      </c>
      <c r="G265">
        <v>15257.400390999999</v>
      </c>
      <c r="H265">
        <v>14281.299805000001</v>
      </c>
      <c r="I265">
        <v>16165.400390999999</v>
      </c>
      <c r="J265">
        <v>15270.675781</v>
      </c>
      <c r="L265" t="str">
        <f t="shared" si="32"/>
        <v>12JUN2025:00:00:00</v>
      </c>
      <c r="M265">
        <v>24</v>
      </c>
      <c r="N265">
        <f t="shared" si="33"/>
        <v>406.67578199999843</v>
      </c>
      <c r="O265" t="str">
        <f t="shared" si="34"/>
        <v/>
      </c>
      <c r="P265">
        <f t="shared" si="35"/>
        <v>406.67578199999843</v>
      </c>
      <c r="Q265" t="str">
        <f t="shared" si="36"/>
        <v/>
      </c>
      <c r="R265">
        <f t="shared" si="37"/>
        <v>1</v>
      </c>
      <c r="S265">
        <f t="shared" si="38"/>
        <v>2.7384238325552159</v>
      </c>
    </row>
    <row r="266" spans="1:19" x14ac:dyDescent="0.3">
      <c r="A266" t="s">
        <v>290</v>
      </c>
      <c r="B266">
        <v>14168.338867</v>
      </c>
      <c r="C266">
        <v>14604.649414</v>
      </c>
      <c r="D266">
        <v>14283.086914</v>
      </c>
      <c r="E266">
        <v>14432.654296999999</v>
      </c>
      <c r="F266">
        <v>14614.400390999999</v>
      </c>
      <c r="G266">
        <v>14608.5</v>
      </c>
      <c r="H266">
        <v>13546</v>
      </c>
      <c r="I266">
        <v>15649.700194999999</v>
      </c>
      <c r="J266">
        <v>14604.649414</v>
      </c>
      <c r="L266" t="str">
        <f t="shared" si="32"/>
        <v>12JUN2025:01:00:00</v>
      </c>
      <c r="M266">
        <v>1</v>
      </c>
      <c r="N266">
        <f t="shared" si="33"/>
        <v>436.31054699999913</v>
      </c>
      <c r="O266" t="str">
        <f t="shared" si="34"/>
        <v/>
      </c>
      <c r="P266">
        <f t="shared" si="35"/>
        <v>436.31054699999913</v>
      </c>
      <c r="Q266" t="str">
        <f t="shared" si="36"/>
        <v/>
      </c>
      <c r="R266">
        <f t="shared" si="37"/>
        <v>1</v>
      </c>
      <c r="S266">
        <f t="shared" si="38"/>
        <v>3.0794756611604348</v>
      </c>
    </row>
    <row r="267" spans="1:19" x14ac:dyDescent="0.3">
      <c r="A267" t="s">
        <v>291</v>
      </c>
      <c r="B267">
        <v>14223.224609000001</v>
      </c>
      <c r="C267">
        <v>14055.349609000001</v>
      </c>
      <c r="D267">
        <v>13881.258789</v>
      </c>
      <c r="E267">
        <v>13982.662109000001</v>
      </c>
      <c r="F267">
        <v>14080.799805000001</v>
      </c>
      <c r="G267">
        <v>14010.599609000001</v>
      </c>
      <c r="H267">
        <v>13017.5</v>
      </c>
      <c r="I267">
        <v>15112.5</v>
      </c>
      <c r="J267">
        <v>14055.349609000001</v>
      </c>
      <c r="L267" t="str">
        <f t="shared" si="32"/>
        <v>12JUN2025:02:00:00</v>
      </c>
      <c r="M267">
        <v>2</v>
      </c>
      <c r="N267">
        <f t="shared" si="33"/>
        <v>-167.875</v>
      </c>
      <c r="O267">
        <f t="shared" si="34"/>
        <v>-167.875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1.1802879066802763</v>
      </c>
    </row>
    <row r="268" spans="1:19" x14ac:dyDescent="0.3">
      <c r="A268" t="s">
        <v>292</v>
      </c>
      <c r="B268">
        <v>14234.351563</v>
      </c>
      <c r="C268">
        <v>13694.199219</v>
      </c>
      <c r="D268">
        <v>13742.783203000001</v>
      </c>
      <c r="E268">
        <v>13713.275390999999</v>
      </c>
      <c r="F268">
        <v>13778.5</v>
      </c>
      <c r="G268">
        <v>13630</v>
      </c>
      <c r="H268">
        <v>12658.200194999999</v>
      </c>
      <c r="I268">
        <v>14710.099609000001</v>
      </c>
      <c r="J268">
        <v>13694.199219</v>
      </c>
      <c r="L268" t="str">
        <f t="shared" ref="L268:L331" si="39">A268</f>
        <v>12JUN2025:03:00:00</v>
      </c>
      <c r="M268">
        <v>4</v>
      </c>
      <c r="N268">
        <f t="shared" ref="N268:N331" si="40">C268-B268</f>
        <v>-540.15234400000008</v>
      </c>
      <c r="O268">
        <f t="shared" si="34"/>
        <v>-540.15234400000008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3.7947098721661665</v>
      </c>
    </row>
    <row r="269" spans="1:19" x14ac:dyDescent="0.3">
      <c r="A269" t="s">
        <v>293</v>
      </c>
      <c r="B269">
        <v>13932.186523</v>
      </c>
      <c r="C269">
        <v>13498.474609000001</v>
      </c>
      <c r="D269">
        <v>13665.104492</v>
      </c>
      <c r="E269">
        <v>13647.412109000001</v>
      </c>
      <c r="F269">
        <v>13603.200194999999</v>
      </c>
      <c r="G269">
        <v>13434.900390999999</v>
      </c>
      <c r="H269">
        <v>12447.200194999999</v>
      </c>
      <c r="I269">
        <v>14508.599609000001</v>
      </c>
      <c r="J269">
        <v>13498.474609000001</v>
      </c>
      <c r="L269" t="str">
        <f t="shared" si="39"/>
        <v>12JUN2025:04:00:00</v>
      </c>
      <c r="M269">
        <v>5</v>
      </c>
      <c r="N269">
        <f t="shared" si="40"/>
        <v>-433.71191399999952</v>
      </c>
      <c r="O269">
        <f t="shared" si="34"/>
        <v>-433.71191399999952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3.1130211563275054</v>
      </c>
    </row>
    <row r="270" spans="1:19" x14ac:dyDescent="0.3">
      <c r="A270" t="s">
        <v>294</v>
      </c>
      <c r="B270">
        <v>13561.737305000001</v>
      </c>
      <c r="C270">
        <v>13482.550781</v>
      </c>
      <c r="D270">
        <v>13664.433594</v>
      </c>
      <c r="E270">
        <v>13663.572265999999</v>
      </c>
      <c r="F270">
        <v>13605.900390999999</v>
      </c>
      <c r="G270">
        <v>13411.900390999999</v>
      </c>
      <c r="H270">
        <v>12423.5</v>
      </c>
      <c r="I270">
        <v>14488.900390999999</v>
      </c>
      <c r="J270">
        <v>13482.550781</v>
      </c>
      <c r="L270" t="str">
        <f t="shared" si="39"/>
        <v>12JUN2025:05:00:00</v>
      </c>
      <c r="M270">
        <v>6</v>
      </c>
      <c r="N270">
        <f t="shared" si="40"/>
        <v>-79.186524000000645</v>
      </c>
      <c r="O270">
        <f t="shared" si="34"/>
        <v>-79.186524000000645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0.58389660719062753</v>
      </c>
    </row>
    <row r="271" spans="1:19" x14ac:dyDescent="0.3">
      <c r="A271" t="s">
        <v>295</v>
      </c>
      <c r="B271">
        <v>13605.104492</v>
      </c>
      <c r="C271">
        <v>13867.849609000001</v>
      </c>
      <c r="D271">
        <v>13839.616211</v>
      </c>
      <c r="E271">
        <v>13983.443359000001</v>
      </c>
      <c r="F271">
        <v>13991.599609000001</v>
      </c>
      <c r="G271">
        <v>13776.200194999999</v>
      </c>
      <c r="H271">
        <v>12801.5</v>
      </c>
      <c r="I271">
        <v>14902.099609000001</v>
      </c>
      <c r="J271">
        <v>13867.849609000001</v>
      </c>
      <c r="L271" t="str">
        <f t="shared" si="39"/>
        <v>12JUN2025:06:00:00</v>
      </c>
      <c r="M271">
        <v>7</v>
      </c>
      <c r="N271">
        <f t="shared" si="40"/>
        <v>262.74511700000039</v>
      </c>
      <c r="O271" t="str">
        <f t="shared" si="34"/>
        <v/>
      </c>
      <c r="P271">
        <f t="shared" si="35"/>
        <v>262.74511700000039</v>
      </c>
      <c r="Q271" t="str">
        <f t="shared" si="36"/>
        <v/>
      </c>
      <c r="R271">
        <f t="shared" si="37"/>
        <v>1</v>
      </c>
      <c r="S271">
        <f t="shared" si="41"/>
        <v>1.9312245426302925</v>
      </c>
    </row>
    <row r="272" spans="1:19" x14ac:dyDescent="0.3">
      <c r="A272" t="s">
        <v>296</v>
      </c>
      <c r="B272">
        <v>14043.697265999999</v>
      </c>
      <c r="C272">
        <v>14247.099609000001</v>
      </c>
      <c r="D272">
        <v>14141.291992</v>
      </c>
      <c r="E272">
        <v>14232.184569999999</v>
      </c>
      <c r="F272">
        <v>14398.099609000001</v>
      </c>
      <c r="G272">
        <v>14173.5</v>
      </c>
      <c r="H272">
        <v>13228.799805000001</v>
      </c>
      <c r="I272">
        <v>15188</v>
      </c>
      <c r="J272">
        <v>14247.099609000001</v>
      </c>
      <c r="L272" t="str">
        <f t="shared" si="39"/>
        <v>12JUN2025:07:00:00</v>
      </c>
      <c r="M272">
        <v>8</v>
      </c>
      <c r="N272">
        <f t="shared" si="40"/>
        <v>203.40234300000157</v>
      </c>
      <c r="O272" t="str">
        <f t="shared" si="34"/>
        <v/>
      </c>
      <c r="P272">
        <f t="shared" si="35"/>
        <v>203.40234300000157</v>
      </c>
      <c r="Q272" t="str">
        <f t="shared" si="36"/>
        <v/>
      </c>
      <c r="R272">
        <f t="shared" si="37"/>
        <v>1</v>
      </c>
      <c r="S272">
        <f t="shared" si="41"/>
        <v>1.4483532302596813</v>
      </c>
    </row>
    <row r="273" spans="1:19" x14ac:dyDescent="0.3">
      <c r="A273" t="s">
        <v>297</v>
      </c>
      <c r="B273">
        <v>14039.454102</v>
      </c>
      <c r="C273">
        <v>14566.125977</v>
      </c>
      <c r="D273">
        <v>14673.363281</v>
      </c>
      <c r="E273">
        <v>14892.238281</v>
      </c>
      <c r="F273">
        <v>14718.400390999999</v>
      </c>
      <c r="G273">
        <v>14464.200194999999</v>
      </c>
      <c r="H273">
        <v>13548.099609000001</v>
      </c>
      <c r="I273">
        <v>15533.799805000001</v>
      </c>
      <c r="J273">
        <v>14566.125977</v>
      </c>
      <c r="L273" t="str">
        <f t="shared" si="39"/>
        <v>12JUN2025:08:00:00</v>
      </c>
      <c r="M273">
        <v>9</v>
      </c>
      <c r="N273">
        <f t="shared" si="40"/>
        <v>526.671875</v>
      </c>
      <c r="O273" t="str">
        <f t="shared" si="34"/>
        <v/>
      </c>
      <c r="P273">
        <f t="shared" si="35"/>
        <v>526.671875</v>
      </c>
      <c r="Q273" t="str">
        <f t="shared" si="36"/>
        <v/>
      </c>
      <c r="R273">
        <f t="shared" si="37"/>
        <v>1</v>
      </c>
      <c r="S273">
        <f t="shared" si="41"/>
        <v>3.7513700402708148</v>
      </c>
    </row>
    <row r="274" spans="1:19" x14ac:dyDescent="0.3">
      <c r="A274" t="s">
        <v>298</v>
      </c>
      <c r="B274">
        <v>13902.451171999999</v>
      </c>
      <c r="C274">
        <v>15030.375977</v>
      </c>
      <c r="D274">
        <v>15386.142578000001</v>
      </c>
      <c r="E274">
        <v>15650.041015999999</v>
      </c>
      <c r="F274">
        <v>15218</v>
      </c>
      <c r="G274">
        <v>14917.799805000001</v>
      </c>
      <c r="H274">
        <v>13935.900390999999</v>
      </c>
      <c r="I274">
        <v>16049.799805000001</v>
      </c>
      <c r="J274">
        <v>15030.375977</v>
      </c>
      <c r="L274" t="str">
        <f t="shared" si="39"/>
        <v>12JUN2025:09:00:00</v>
      </c>
      <c r="M274">
        <v>10</v>
      </c>
      <c r="N274">
        <f t="shared" si="40"/>
        <v>1127.9248050000006</v>
      </c>
      <c r="O274" t="str">
        <f t="shared" si="34"/>
        <v/>
      </c>
      <c r="P274">
        <f t="shared" si="35"/>
        <v>1127.9248050000006</v>
      </c>
      <c r="Q274" t="str">
        <f t="shared" si="36"/>
        <v/>
      </c>
      <c r="R274">
        <f t="shared" si="37"/>
        <v>1</v>
      </c>
      <c r="S274">
        <f t="shared" si="41"/>
        <v>8.1131362451513489</v>
      </c>
    </row>
    <row r="275" spans="1:19" x14ac:dyDescent="0.3">
      <c r="A275" t="s">
        <v>299</v>
      </c>
      <c r="B275">
        <v>14163.234375</v>
      </c>
      <c r="C275">
        <v>15560.125</v>
      </c>
      <c r="D275">
        <v>15947.283203000001</v>
      </c>
      <c r="E275">
        <v>16198.476563</v>
      </c>
      <c r="F275">
        <v>15805.599609000001</v>
      </c>
      <c r="G275">
        <v>15420.5</v>
      </c>
      <c r="H275">
        <v>14444.299805000001</v>
      </c>
      <c r="I275">
        <v>16570.099609000001</v>
      </c>
      <c r="J275">
        <v>15560.125</v>
      </c>
      <c r="L275" t="str">
        <f t="shared" si="39"/>
        <v>12JUN2025:10:00:00</v>
      </c>
      <c r="M275">
        <v>11</v>
      </c>
      <c r="N275">
        <f t="shared" si="40"/>
        <v>1396.890625</v>
      </c>
      <c r="O275" t="str">
        <f t="shared" si="34"/>
        <v/>
      </c>
      <c r="P275">
        <f t="shared" si="35"/>
        <v>1396.890625</v>
      </c>
      <c r="Q275" t="str">
        <f t="shared" si="36"/>
        <v/>
      </c>
      <c r="R275">
        <f t="shared" si="37"/>
        <v>1</v>
      </c>
      <c r="S275">
        <f t="shared" si="41"/>
        <v>9.8627939636845845</v>
      </c>
    </row>
    <row r="276" spans="1:19" x14ac:dyDescent="0.3">
      <c r="A276" t="s">
        <v>300</v>
      </c>
      <c r="B276">
        <v>14365.923828000001</v>
      </c>
      <c r="C276">
        <v>16072.349609000001</v>
      </c>
      <c r="D276">
        <v>16591.662109000001</v>
      </c>
      <c r="E276">
        <v>16773.085938</v>
      </c>
      <c r="F276">
        <v>16414.599609000001</v>
      </c>
      <c r="G276">
        <v>15948.5</v>
      </c>
      <c r="H276">
        <v>15051.400390999999</v>
      </c>
      <c r="I276">
        <v>16874.900390999999</v>
      </c>
      <c r="J276">
        <v>16072.349609000001</v>
      </c>
      <c r="L276" t="str">
        <f t="shared" si="39"/>
        <v>12JUN2025:11:00:00</v>
      </c>
      <c r="M276">
        <v>12</v>
      </c>
      <c r="N276">
        <f t="shared" si="40"/>
        <v>1706.4257809999999</v>
      </c>
      <c r="O276" t="str">
        <f t="shared" si="34"/>
        <v/>
      </c>
      <c r="P276">
        <f t="shared" si="35"/>
        <v>1706.4257809999999</v>
      </c>
      <c r="Q276" t="str">
        <f t="shared" si="36"/>
        <v/>
      </c>
      <c r="R276">
        <f t="shared" si="37"/>
        <v>1</v>
      </c>
      <c r="S276">
        <f t="shared" si="41"/>
        <v>11.878287824929707</v>
      </c>
    </row>
    <row r="277" spans="1:19" x14ac:dyDescent="0.3">
      <c r="A277" t="s">
        <v>301</v>
      </c>
      <c r="B277">
        <v>14152.944336</v>
      </c>
      <c r="C277">
        <v>16432.775390999999</v>
      </c>
      <c r="D277">
        <v>16954.697265999999</v>
      </c>
      <c r="E277">
        <v>17265.423827999999</v>
      </c>
      <c r="F277">
        <v>16903.800781000002</v>
      </c>
      <c r="G277">
        <v>16362</v>
      </c>
      <c r="H277">
        <v>15591.299805000001</v>
      </c>
      <c r="I277">
        <v>16874</v>
      </c>
      <c r="J277">
        <v>16432.775390999999</v>
      </c>
      <c r="L277" t="str">
        <f t="shared" si="39"/>
        <v>12JUN2025:12:00:00</v>
      </c>
      <c r="M277">
        <v>13</v>
      </c>
      <c r="N277">
        <f t="shared" si="40"/>
        <v>2279.8310549999987</v>
      </c>
      <c r="O277" t="str">
        <f t="shared" si="34"/>
        <v/>
      </c>
      <c r="P277">
        <f t="shared" si="35"/>
        <v>2279.8310549999987</v>
      </c>
      <c r="Q277" t="str">
        <f t="shared" si="36"/>
        <v/>
      </c>
      <c r="R277">
        <f t="shared" si="37"/>
        <v>1</v>
      </c>
      <c r="S277">
        <f t="shared" si="41"/>
        <v>16.108528380210814</v>
      </c>
    </row>
    <row r="278" spans="1:19" x14ac:dyDescent="0.3">
      <c r="A278" t="s">
        <v>302</v>
      </c>
      <c r="B278">
        <v>14309.553711</v>
      </c>
      <c r="C278">
        <v>16797.625</v>
      </c>
      <c r="D278">
        <v>17490.400390999999</v>
      </c>
      <c r="E278">
        <v>17455.732422000001</v>
      </c>
      <c r="F278">
        <v>17321.099609000001</v>
      </c>
      <c r="G278">
        <v>16679.199218999998</v>
      </c>
      <c r="H278">
        <v>16250.900390999999</v>
      </c>
      <c r="I278">
        <v>16939.300781000002</v>
      </c>
      <c r="J278">
        <v>16797.625</v>
      </c>
      <c r="L278" t="str">
        <f t="shared" si="39"/>
        <v>12JUN2025:13:00:00</v>
      </c>
      <c r="M278">
        <v>14</v>
      </c>
      <c r="N278">
        <f t="shared" si="40"/>
        <v>2488.0712889999995</v>
      </c>
      <c r="O278" t="str">
        <f t="shared" si="34"/>
        <v/>
      </c>
      <c r="P278">
        <f t="shared" si="35"/>
        <v>2488.0712889999995</v>
      </c>
      <c r="Q278" t="str">
        <f t="shared" si="36"/>
        <v/>
      </c>
      <c r="R278">
        <f t="shared" si="37"/>
        <v>1</v>
      </c>
      <c r="S278">
        <f t="shared" si="41"/>
        <v>17.387483490050261</v>
      </c>
    </row>
    <row r="279" spans="1:19" x14ac:dyDescent="0.3">
      <c r="A279" t="s">
        <v>303</v>
      </c>
      <c r="B279">
        <v>14498.976563</v>
      </c>
      <c r="C279">
        <v>17153.925781000002</v>
      </c>
      <c r="D279">
        <v>17901.943359000001</v>
      </c>
      <c r="E279">
        <v>17629.757813</v>
      </c>
      <c r="F279">
        <v>17745.199218999998</v>
      </c>
      <c r="G279">
        <v>17034.800781000002</v>
      </c>
      <c r="H279">
        <v>16753.300781000002</v>
      </c>
      <c r="I279">
        <v>17082.400390999999</v>
      </c>
      <c r="J279">
        <v>17153.925781000002</v>
      </c>
      <c r="L279" t="str">
        <f t="shared" si="39"/>
        <v>12JUN2025:14:00:00</v>
      </c>
      <c r="M279">
        <v>15</v>
      </c>
      <c r="N279">
        <f t="shared" si="40"/>
        <v>2654.9492180000016</v>
      </c>
      <c r="O279" t="str">
        <f t="shared" si="34"/>
        <v/>
      </c>
      <c r="P279">
        <f t="shared" si="35"/>
        <v>2654.9492180000016</v>
      </c>
      <c r="Q279" t="str">
        <f t="shared" si="36"/>
        <v/>
      </c>
      <c r="R279">
        <f t="shared" si="37"/>
        <v>1</v>
      </c>
      <c r="S279">
        <f t="shared" si="41"/>
        <v>18.311287051633546</v>
      </c>
    </row>
    <row r="280" spans="1:19" x14ac:dyDescent="0.3">
      <c r="A280" t="s">
        <v>304</v>
      </c>
      <c r="B280">
        <v>14886.417969</v>
      </c>
      <c r="C280">
        <v>17410.25</v>
      </c>
      <c r="D280">
        <v>18197.195313</v>
      </c>
      <c r="E280">
        <v>17726.871093999998</v>
      </c>
      <c r="F280">
        <v>18065</v>
      </c>
      <c r="G280">
        <v>17314.400390999999</v>
      </c>
      <c r="H280">
        <v>17068.599609000001</v>
      </c>
      <c r="I280">
        <v>17193</v>
      </c>
      <c r="J280">
        <v>17410.25</v>
      </c>
      <c r="L280" t="str">
        <f t="shared" si="39"/>
        <v>12JUN2025:15:00:00</v>
      </c>
      <c r="M280">
        <v>16</v>
      </c>
      <c r="N280">
        <f t="shared" si="40"/>
        <v>2523.8320309999999</v>
      </c>
      <c r="O280" t="str">
        <f t="shared" si="34"/>
        <v/>
      </c>
      <c r="P280">
        <f t="shared" si="35"/>
        <v>2523.8320309999999</v>
      </c>
      <c r="Q280" t="str">
        <f t="shared" si="36"/>
        <v/>
      </c>
      <c r="R280">
        <f t="shared" si="37"/>
        <v>1</v>
      </c>
      <c r="S280">
        <f t="shared" si="41"/>
        <v>16.953924283569872</v>
      </c>
    </row>
    <row r="281" spans="1:19" x14ac:dyDescent="0.3">
      <c r="A281" t="s">
        <v>305</v>
      </c>
      <c r="B281">
        <v>14954.839844</v>
      </c>
      <c r="C281">
        <v>17514.599609000001</v>
      </c>
      <c r="D281">
        <v>18274.931640999999</v>
      </c>
      <c r="E281">
        <v>17610.246093999998</v>
      </c>
      <c r="F281">
        <v>18208.900390999999</v>
      </c>
      <c r="G281">
        <v>17487.400390999999</v>
      </c>
      <c r="H281">
        <v>16989.099609000001</v>
      </c>
      <c r="I281">
        <v>17373</v>
      </c>
      <c r="J281">
        <v>17514.599609000001</v>
      </c>
      <c r="L281" t="str">
        <f t="shared" si="39"/>
        <v>12JUN2025:16:00:00</v>
      </c>
      <c r="M281">
        <v>17</v>
      </c>
      <c r="N281">
        <f t="shared" si="40"/>
        <v>2559.7597650000007</v>
      </c>
      <c r="O281" t="str">
        <f t="shared" si="34"/>
        <v/>
      </c>
      <c r="P281">
        <f t="shared" si="35"/>
        <v>2559.7597650000007</v>
      </c>
      <c r="Q281" t="str">
        <f t="shared" si="36"/>
        <v/>
      </c>
      <c r="R281">
        <f t="shared" si="37"/>
        <v>1</v>
      </c>
      <c r="S281">
        <f t="shared" si="41"/>
        <v>17.116597647998194</v>
      </c>
    </row>
    <row r="282" spans="1:19" x14ac:dyDescent="0.3">
      <c r="A282" t="s">
        <v>306</v>
      </c>
      <c r="B282">
        <v>15266.8125</v>
      </c>
      <c r="C282">
        <v>17553.349609000001</v>
      </c>
      <c r="D282">
        <v>18442.083984000001</v>
      </c>
      <c r="E282">
        <v>17839.876952999999</v>
      </c>
      <c r="F282">
        <v>18232.900390999999</v>
      </c>
      <c r="G282">
        <v>17599.400390999999</v>
      </c>
      <c r="H282">
        <v>16758.699218999998</v>
      </c>
      <c r="I282">
        <v>17622.400390999999</v>
      </c>
      <c r="J282">
        <v>17553.349609000001</v>
      </c>
      <c r="L282" t="str">
        <f t="shared" si="39"/>
        <v>12JUN2025:17:00:00</v>
      </c>
      <c r="M282">
        <v>18</v>
      </c>
      <c r="N282">
        <f t="shared" si="40"/>
        <v>2286.5371090000008</v>
      </c>
      <c r="O282" t="str">
        <f t="shared" si="34"/>
        <v/>
      </c>
      <c r="P282">
        <f t="shared" si="35"/>
        <v>2286.5371090000008</v>
      </c>
      <c r="Q282" t="str">
        <f t="shared" si="36"/>
        <v/>
      </c>
      <c r="R282">
        <f t="shared" si="37"/>
        <v>1</v>
      </c>
      <c r="S282">
        <f t="shared" si="41"/>
        <v>14.977174239874897</v>
      </c>
    </row>
    <row r="283" spans="1:19" x14ac:dyDescent="0.3">
      <c r="A283" t="s">
        <v>307</v>
      </c>
      <c r="B283">
        <v>15632.224609000001</v>
      </c>
      <c r="C283">
        <v>17457.347656000002</v>
      </c>
      <c r="D283">
        <v>18584.875</v>
      </c>
      <c r="E283">
        <v>18364.382813</v>
      </c>
      <c r="F283">
        <v>18152.199218999998</v>
      </c>
      <c r="G283">
        <v>17599.599609000001</v>
      </c>
      <c r="H283">
        <v>16364.900390999999</v>
      </c>
      <c r="I283">
        <v>17712.699218999998</v>
      </c>
      <c r="J283">
        <v>17457.347656000002</v>
      </c>
      <c r="L283" t="str">
        <f t="shared" si="39"/>
        <v>12JUN2025:18:00:00</v>
      </c>
      <c r="M283">
        <v>19</v>
      </c>
      <c r="N283">
        <f t="shared" si="40"/>
        <v>1825.123047000001</v>
      </c>
      <c r="O283" t="str">
        <f t="shared" si="34"/>
        <v/>
      </c>
      <c r="P283">
        <f t="shared" si="35"/>
        <v>1825.123047000001</v>
      </c>
      <c r="Q283" t="str">
        <f t="shared" si="36"/>
        <v/>
      </c>
      <c r="R283">
        <f t="shared" si="37"/>
        <v>1</v>
      </c>
      <c r="S283">
        <f t="shared" si="41"/>
        <v>11.675389093048317</v>
      </c>
    </row>
    <row r="284" spans="1:19" x14ac:dyDescent="0.3">
      <c r="A284" t="s">
        <v>308</v>
      </c>
      <c r="B284">
        <v>15500.049805000001</v>
      </c>
      <c r="C284">
        <v>17237.425781000002</v>
      </c>
      <c r="D284">
        <v>18002.210938</v>
      </c>
      <c r="E284">
        <v>17834.558593999998</v>
      </c>
      <c r="F284">
        <v>17887.800781000002</v>
      </c>
      <c r="G284">
        <v>17374.199218999998</v>
      </c>
      <c r="H284">
        <v>15960.400390999999</v>
      </c>
      <c r="I284">
        <v>17727.300781000002</v>
      </c>
      <c r="J284">
        <v>17237.425781000002</v>
      </c>
      <c r="L284" t="str">
        <f t="shared" si="39"/>
        <v>12JUN2025:19:00:00</v>
      </c>
      <c r="M284">
        <v>20</v>
      </c>
      <c r="N284">
        <f t="shared" si="40"/>
        <v>1737.3759760000012</v>
      </c>
      <c r="O284" t="str">
        <f t="shared" si="34"/>
        <v/>
      </c>
      <c r="P284">
        <f t="shared" si="35"/>
        <v>1737.3759760000012</v>
      </c>
      <c r="Q284" t="str">
        <f t="shared" si="36"/>
        <v/>
      </c>
      <c r="R284">
        <f t="shared" si="37"/>
        <v>1</v>
      </c>
      <c r="S284">
        <f t="shared" si="41"/>
        <v>11.208841247978178</v>
      </c>
    </row>
    <row r="285" spans="1:19" x14ac:dyDescent="0.3">
      <c r="A285" t="s">
        <v>309</v>
      </c>
      <c r="B285">
        <v>15217.305664</v>
      </c>
      <c r="C285">
        <v>16939.525390999999</v>
      </c>
      <c r="D285">
        <v>17639.292968999998</v>
      </c>
      <c r="E285">
        <v>17572.962890999999</v>
      </c>
      <c r="F285">
        <v>17552.900390999999</v>
      </c>
      <c r="G285">
        <v>17069.099609000001</v>
      </c>
      <c r="H285">
        <v>15689.099609000001</v>
      </c>
      <c r="I285">
        <v>17447</v>
      </c>
      <c r="J285">
        <v>16939.525390999999</v>
      </c>
      <c r="L285" t="str">
        <f t="shared" si="39"/>
        <v>12JUN2025:20:00:00</v>
      </c>
      <c r="M285">
        <v>21</v>
      </c>
      <c r="N285">
        <f t="shared" si="40"/>
        <v>1722.2197269999997</v>
      </c>
      <c r="O285" t="str">
        <f t="shared" si="34"/>
        <v/>
      </c>
      <c r="P285">
        <f t="shared" si="35"/>
        <v>1722.2197269999997</v>
      </c>
      <c r="Q285" t="str">
        <f t="shared" si="36"/>
        <v/>
      </c>
      <c r="R285">
        <f t="shared" si="37"/>
        <v>1</v>
      </c>
      <c r="S285">
        <f t="shared" si="41"/>
        <v>11.317507612890385</v>
      </c>
    </row>
    <row r="286" spans="1:19" x14ac:dyDescent="0.3">
      <c r="A286" t="s">
        <v>310</v>
      </c>
      <c r="B286">
        <v>15167.118164</v>
      </c>
      <c r="C286">
        <v>16684.199218999998</v>
      </c>
      <c r="D286">
        <v>17277.523438</v>
      </c>
      <c r="E286">
        <v>17266.527343999998</v>
      </c>
      <c r="F286">
        <v>17233.5</v>
      </c>
      <c r="G286">
        <v>16822.599609000001</v>
      </c>
      <c r="H286">
        <v>15500.200194999999</v>
      </c>
      <c r="I286">
        <v>17180.5</v>
      </c>
      <c r="J286">
        <v>16684.199218999998</v>
      </c>
      <c r="L286" t="str">
        <f t="shared" si="39"/>
        <v>12JUN2025:21:00:00</v>
      </c>
      <c r="M286">
        <v>22</v>
      </c>
      <c r="N286">
        <f t="shared" si="40"/>
        <v>1517.0810549999987</v>
      </c>
      <c r="O286" t="str">
        <f t="shared" si="34"/>
        <v/>
      </c>
      <c r="P286">
        <f t="shared" si="35"/>
        <v>1517.0810549999987</v>
      </c>
      <c r="Q286" t="str">
        <f t="shared" si="36"/>
        <v/>
      </c>
      <c r="R286">
        <f t="shared" si="37"/>
        <v>1</v>
      </c>
      <c r="S286">
        <f t="shared" si="41"/>
        <v>10.002434467747969</v>
      </c>
    </row>
    <row r="287" spans="1:19" x14ac:dyDescent="0.3">
      <c r="A287" t="s">
        <v>311</v>
      </c>
      <c r="B287">
        <v>15051.540039</v>
      </c>
      <c r="C287">
        <v>16317.974609000001</v>
      </c>
      <c r="D287">
        <v>17127.142577999999</v>
      </c>
      <c r="E287">
        <v>17116.894531000002</v>
      </c>
      <c r="F287">
        <v>16809.300781000002</v>
      </c>
      <c r="G287">
        <v>16442.5</v>
      </c>
      <c r="H287">
        <v>15133.700194999999</v>
      </c>
      <c r="I287">
        <v>16886.400390999999</v>
      </c>
      <c r="J287">
        <v>16317.974609000001</v>
      </c>
      <c r="L287" t="str">
        <f t="shared" si="39"/>
        <v>12JUN2025:22:00:00</v>
      </c>
      <c r="M287">
        <v>23</v>
      </c>
      <c r="N287">
        <f t="shared" si="40"/>
        <v>1266.4345700000013</v>
      </c>
      <c r="O287" t="str">
        <f t="shared" si="34"/>
        <v/>
      </c>
      <c r="P287">
        <f t="shared" si="35"/>
        <v>1266.4345700000013</v>
      </c>
      <c r="Q287" t="str">
        <f t="shared" si="36"/>
        <v/>
      </c>
      <c r="R287">
        <f t="shared" si="37"/>
        <v>1</v>
      </c>
      <c r="S287">
        <f t="shared" si="41"/>
        <v>8.4139866533161829</v>
      </c>
    </row>
    <row r="288" spans="1:19" x14ac:dyDescent="0.3">
      <c r="A288" t="s">
        <v>312</v>
      </c>
      <c r="B288">
        <v>14563.782227</v>
      </c>
      <c r="C288">
        <v>15694.600586</v>
      </c>
      <c r="D288">
        <v>16478.675781000002</v>
      </c>
      <c r="E288">
        <v>16572.830077999999</v>
      </c>
      <c r="F288">
        <v>16146.900390999999</v>
      </c>
      <c r="G288">
        <v>15799.099609000001</v>
      </c>
      <c r="H288">
        <v>14600.599609000001</v>
      </c>
      <c r="I288">
        <v>16231.799805000001</v>
      </c>
      <c r="J288">
        <v>15694.600586</v>
      </c>
      <c r="L288" t="str">
        <f t="shared" si="39"/>
        <v>12JUN2025:23:00:00</v>
      </c>
      <c r="M288">
        <v>24</v>
      </c>
      <c r="N288">
        <f t="shared" si="40"/>
        <v>1130.8183590000008</v>
      </c>
      <c r="O288" t="str">
        <f t="shared" si="34"/>
        <v/>
      </c>
      <c r="P288">
        <f t="shared" si="35"/>
        <v>1130.8183590000008</v>
      </c>
      <c r="Q288" t="str">
        <f t="shared" si="36"/>
        <v/>
      </c>
      <c r="R288">
        <f t="shared" si="37"/>
        <v>1</v>
      </c>
      <c r="S288">
        <f t="shared" si="41"/>
        <v>7.7645926131987935</v>
      </c>
    </row>
    <row r="289" spans="1:19" x14ac:dyDescent="0.3">
      <c r="A289" t="s">
        <v>313</v>
      </c>
      <c r="B289">
        <v>14071.265625</v>
      </c>
      <c r="C289">
        <v>14950.574219</v>
      </c>
      <c r="D289">
        <v>15779.948242</v>
      </c>
      <c r="E289">
        <v>15959.534180000001</v>
      </c>
      <c r="F289">
        <v>15384.299805000001</v>
      </c>
      <c r="G289">
        <v>15041.400390999999</v>
      </c>
      <c r="H289">
        <v>13982</v>
      </c>
      <c r="I289">
        <v>15394.599609000001</v>
      </c>
      <c r="J289">
        <v>14950.574219</v>
      </c>
      <c r="L289" t="str">
        <f t="shared" si="39"/>
        <v>13JUN2025:00:00:00</v>
      </c>
      <c r="M289">
        <v>1</v>
      </c>
      <c r="N289">
        <f t="shared" si="40"/>
        <v>879.30859400000008</v>
      </c>
      <c r="O289" t="str">
        <f t="shared" si="34"/>
        <v/>
      </c>
      <c r="P289">
        <f t="shared" si="35"/>
        <v>879.30859400000008</v>
      </c>
      <c r="Q289" t="str">
        <f t="shared" si="36"/>
        <v/>
      </c>
      <c r="R289">
        <f t="shared" si="37"/>
        <v>1</v>
      </c>
      <c r="S289">
        <f t="shared" si="41"/>
        <v>6.2489659241295152</v>
      </c>
    </row>
    <row r="290" spans="1:19" x14ac:dyDescent="0.3">
      <c r="A290" t="s">
        <v>314</v>
      </c>
      <c r="B290">
        <v>13668.147461</v>
      </c>
      <c r="C290">
        <v>13817.799805000001</v>
      </c>
      <c r="D290">
        <v>13785.520508</v>
      </c>
      <c r="E290">
        <v>14029.084961</v>
      </c>
      <c r="F290">
        <v>13817.799805000001</v>
      </c>
      <c r="G290">
        <v>13949.200194999999</v>
      </c>
      <c r="H290">
        <v>14288</v>
      </c>
      <c r="I290">
        <v>14151</v>
      </c>
      <c r="J290">
        <v>14051.5</v>
      </c>
      <c r="L290" t="str">
        <f t="shared" si="39"/>
        <v>13JUN2025:01:00:00</v>
      </c>
      <c r="M290">
        <v>2</v>
      </c>
      <c r="N290">
        <f t="shared" si="40"/>
        <v>149.65234400000008</v>
      </c>
      <c r="O290" t="str">
        <f t="shared" si="34"/>
        <v/>
      </c>
      <c r="P290">
        <f t="shared" si="35"/>
        <v>149.65234400000008</v>
      </c>
      <c r="Q290" t="str">
        <f t="shared" si="36"/>
        <v/>
      </c>
      <c r="R290">
        <f t="shared" si="37"/>
        <v>1</v>
      </c>
      <c r="S290">
        <f t="shared" si="41"/>
        <v>1.0948985180838187</v>
      </c>
    </row>
    <row r="291" spans="1:19" x14ac:dyDescent="0.3">
      <c r="A291" t="s">
        <v>315</v>
      </c>
      <c r="B291">
        <v>13431.243164</v>
      </c>
      <c r="C291">
        <v>13439.900390999999</v>
      </c>
      <c r="D291">
        <v>13553.867188</v>
      </c>
      <c r="E291">
        <v>13770.234375</v>
      </c>
      <c r="F291">
        <v>13439.900390999999</v>
      </c>
      <c r="G291">
        <v>13392.799805000001</v>
      </c>
      <c r="H291">
        <v>13758.299805000001</v>
      </c>
      <c r="I291">
        <v>13682</v>
      </c>
      <c r="J291">
        <v>13568.25</v>
      </c>
      <c r="L291" t="str">
        <f t="shared" si="39"/>
        <v>13JUN2025:02:00:00</v>
      </c>
      <c r="M291">
        <v>3</v>
      </c>
      <c r="N291">
        <f t="shared" si="40"/>
        <v>8.6572269999996934</v>
      </c>
      <c r="O291" t="str">
        <f t="shared" si="34"/>
        <v/>
      </c>
      <c r="P291">
        <f t="shared" si="35"/>
        <v>8.6572269999996934</v>
      </c>
      <c r="Q291" t="str">
        <f t="shared" si="36"/>
        <v/>
      </c>
      <c r="R291">
        <f t="shared" si="37"/>
        <v>1</v>
      </c>
      <c r="S291">
        <f t="shared" si="41"/>
        <v>6.4455887621808636E-2</v>
      </c>
    </row>
    <row r="292" spans="1:19" x14ac:dyDescent="0.3">
      <c r="A292" t="s">
        <v>316</v>
      </c>
      <c r="B292">
        <v>12988.482421999999</v>
      </c>
      <c r="C292">
        <v>13305.799805000001</v>
      </c>
      <c r="D292">
        <v>13519.261719</v>
      </c>
      <c r="E292">
        <v>13741.113281</v>
      </c>
      <c r="F292">
        <v>13305.799805000001</v>
      </c>
      <c r="G292">
        <v>13064.799805000001</v>
      </c>
      <c r="H292">
        <v>13390.099609000001</v>
      </c>
      <c r="I292">
        <v>13417.799805000001</v>
      </c>
      <c r="J292">
        <v>13294.625</v>
      </c>
      <c r="L292" t="str">
        <f t="shared" si="39"/>
        <v>13JUN2025:03:00:00</v>
      </c>
      <c r="M292">
        <v>4</v>
      </c>
      <c r="N292">
        <f t="shared" si="40"/>
        <v>317.31738300000143</v>
      </c>
      <c r="O292" t="str">
        <f t="shared" si="34"/>
        <v/>
      </c>
      <c r="P292">
        <f t="shared" si="35"/>
        <v>317.31738300000143</v>
      </c>
      <c r="Q292" t="str">
        <f t="shared" si="36"/>
        <v/>
      </c>
      <c r="R292">
        <f t="shared" si="37"/>
        <v>1</v>
      </c>
      <c r="S292">
        <f t="shared" si="41"/>
        <v>2.4430674245863133</v>
      </c>
    </row>
    <row r="293" spans="1:19" x14ac:dyDescent="0.3">
      <c r="A293" t="s">
        <v>317</v>
      </c>
      <c r="B293">
        <v>12811.058594</v>
      </c>
      <c r="C293">
        <v>13115.299805000001</v>
      </c>
      <c r="D293">
        <v>13484.763671999999</v>
      </c>
      <c r="E293">
        <v>13747.224609000001</v>
      </c>
      <c r="F293">
        <v>13115.299805000001</v>
      </c>
      <c r="G293">
        <v>12829.700194999999</v>
      </c>
      <c r="H293">
        <v>13137.299805000001</v>
      </c>
      <c r="I293">
        <v>13204.5</v>
      </c>
      <c r="J293">
        <v>13071.700194999999</v>
      </c>
      <c r="L293" t="str">
        <f t="shared" si="39"/>
        <v>13JUN2025:04:00:00</v>
      </c>
      <c r="M293">
        <v>5</v>
      </c>
      <c r="N293">
        <f t="shared" si="40"/>
        <v>304.24121100000048</v>
      </c>
      <c r="O293" t="str">
        <f t="shared" si="34"/>
        <v/>
      </c>
      <c r="P293">
        <f t="shared" si="35"/>
        <v>304.24121100000048</v>
      </c>
      <c r="Q293" t="str">
        <f t="shared" si="36"/>
        <v/>
      </c>
      <c r="R293">
        <f t="shared" si="37"/>
        <v>1</v>
      </c>
      <c r="S293">
        <f t="shared" si="41"/>
        <v>2.3748327179027222</v>
      </c>
    </row>
    <row r="294" spans="1:19" x14ac:dyDescent="0.3">
      <c r="A294" t="s">
        <v>318</v>
      </c>
      <c r="B294">
        <v>12719.915039</v>
      </c>
      <c r="C294">
        <v>13058.200194999999</v>
      </c>
      <c r="D294">
        <v>13598.061523</v>
      </c>
      <c r="E294">
        <v>13925.680664</v>
      </c>
      <c r="F294">
        <v>13058.200194999999</v>
      </c>
      <c r="G294">
        <v>12775.299805000001</v>
      </c>
      <c r="H294">
        <v>13082.900390999999</v>
      </c>
      <c r="I294">
        <v>13165.400390999999</v>
      </c>
      <c r="J294">
        <v>13020.449219</v>
      </c>
      <c r="L294" t="str">
        <f t="shared" si="39"/>
        <v>13JUN2025:05:00:00</v>
      </c>
      <c r="M294">
        <v>6</v>
      </c>
      <c r="N294">
        <f t="shared" si="40"/>
        <v>338.28515599999992</v>
      </c>
      <c r="O294" t="str">
        <f t="shared" si="34"/>
        <v/>
      </c>
      <c r="P294">
        <f t="shared" si="35"/>
        <v>338.28515599999992</v>
      </c>
      <c r="Q294" t="str">
        <f t="shared" si="36"/>
        <v/>
      </c>
      <c r="R294">
        <f t="shared" si="37"/>
        <v>1</v>
      </c>
      <c r="S294">
        <f t="shared" si="41"/>
        <v>2.6594922604655609</v>
      </c>
    </row>
    <row r="295" spans="1:19" x14ac:dyDescent="0.3">
      <c r="A295" t="s">
        <v>319</v>
      </c>
      <c r="B295">
        <v>12991.322265999999</v>
      </c>
      <c r="C295">
        <v>13366</v>
      </c>
      <c r="D295">
        <v>13866.104492</v>
      </c>
      <c r="E295">
        <v>14217.893555000001</v>
      </c>
      <c r="F295">
        <v>13366</v>
      </c>
      <c r="G295">
        <v>13082.700194999999</v>
      </c>
      <c r="H295">
        <v>13399.400390999999</v>
      </c>
      <c r="I295">
        <v>13495.200194999999</v>
      </c>
      <c r="J295">
        <v>13335.825194999999</v>
      </c>
      <c r="L295" t="str">
        <f t="shared" si="39"/>
        <v>13JUN2025:06:00:00</v>
      </c>
      <c r="M295">
        <v>7</v>
      </c>
      <c r="N295">
        <f t="shared" si="40"/>
        <v>374.67773400000078</v>
      </c>
      <c r="O295" t="str">
        <f t="shared" si="34"/>
        <v/>
      </c>
      <c r="P295">
        <f t="shared" si="35"/>
        <v>374.67773400000078</v>
      </c>
      <c r="Q295" t="str">
        <f t="shared" si="36"/>
        <v/>
      </c>
      <c r="R295">
        <f t="shared" si="37"/>
        <v>1</v>
      </c>
      <c r="S295">
        <f t="shared" si="41"/>
        <v>2.8840615784013131</v>
      </c>
    </row>
    <row r="296" spans="1:19" x14ac:dyDescent="0.3">
      <c r="A296" t="s">
        <v>320</v>
      </c>
      <c r="B296">
        <v>13293.152344</v>
      </c>
      <c r="C296">
        <v>13711.200194999999</v>
      </c>
      <c r="D296">
        <v>14179.491211</v>
      </c>
      <c r="E296">
        <v>14499.684569999999</v>
      </c>
      <c r="F296">
        <v>13711.200194999999</v>
      </c>
      <c r="G296">
        <v>13425.400390999999</v>
      </c>
      <c r="H296">
        <v>13756.099609000001</v>
      </c>
      <c r="I296">
        <v>13853.599609000001</v>
      </c>
      <c r="J296">
        <v>13686.576171999999</v>
      </c>
      <c r="L296" t="str">
        <f t="shared" si="39"/>
        <v>13JUN2025:07:00:00</v>
      </c>
      <c r="M296">
        <v>8</v>
      </c>
      <c r="N296">
        <f t="shared" si="40"/>
        <v>418.04785099999935</v>
      </c>
      <c r="O296" t="str">
        <f t="shared" si="34"/>
        <v/>
      </c>
      <c r="P296">
        <f t="shared" si="35"/>
        <v>418.04785099999935</v>
      </c>
      <c r="Q296" t="str">
        <f t="shared" si="36"/>
        <v/>
      </c>
      <c r="R296">
        <f t="shared" si="37"/>
        <v>1</v>
      </c>
      <c r="S296">
        <f t="shared" si="41"/>
        <v>3.1448360793720194</v>
      </c>
    </row>
    <row r="297" spans="1:19" x14ac:dyDescent="0.3">
      <c r="A297" t="s">
        <v>321</v>
      </c>
      <c r="B297">
        <v>13854.181640999999</v>
      </c>
      <c r="C297">
        <v>14028.700194999999</v>
      </c>
      <c r="D297">
        <v>14746.270508</v>
      </c>
      <c r="E297">
        <v>15098.633789</v>
      </c>
      <c r="F297">
        <v>14028.700194999999</v>
      </c>
      <c r="G297">
        <v>13777.200194999999</v>
      </c>
      <c r="H297">
        <v>14193.5</v>
      </c>
      <c r="I297">
        <v>14245.700194999999</v>
      </c>
      <c r="J297">
        <v>14061.274414</v>
      </c>
      <c r="L297" t="str">
        <f t="shared" si="39"/>
        <v>13JUN2025:08:00:00</v>
      </c>
      <c r="M297">
        <v>9</v>
      </c>
      <c r="N297">
        <f t="shared" si="40"/>
        <v>174.51855400000022</v>
      </c>
      <c r="O297" t="str">
        <f t="shared" si="34"/>
        <v/>
      </c>
      <c r="P297">
        <f t="shared" si="35"/>
        <v>174.51855400000022</v>
      </c>
      <c r="Q297" t="str">
        <f t="shared" si="36"/>
        <v/>
      </c>
      <c r="R297">
        <f t="shared" si="37"/>
        <v>1</v>
      </c>
      <c r="S297">
        <f t="shared" si="41"/>
        <v>1.2596814342575879</v>
      </c>
    </row>
    <row r="298" spans="1:19" x14ac:dyDescent="0.3">
      <c r="A298" t="s">
        <v>322</v>
      </c>
      <c r="B298">
        <v>15315.016602</v>
      </c>
      <c r="C298">
        <v>14622.099609000001</v>
      </c>
      <c r="D298">
        <v>15679.636719</v>
      </c>
      <c r="E298">
        <v>16034.595703000001</v>
      </c>
      <c r="F298">
        <v>14622.099609000001</v>
      </c>
      <c r="G298">
        <v>14443.700194999999</v>
      </c>
      <c r="H298">
        <v>14825.900390999999</v>
      </c>
      <c r="I298">
        <v>14906.299805000001</v>
      </c>
      <c r="J298">
        <v>14699.500977</v>
      </c>
      <c r="L298" t="str">
        <f t="shared" si="39"/>
        <v>13JUN2025:09:00:00</v>
      </c>
      <c r="M298">
        <v>10</v>
      </c>
      <c r="N298">
        <f t="shared" si="40"/>
        <v>-692.91699299999891</v>
      </c>
      <c r="O298">
        <f t="shared" si="34"/>
        <v>-692.91699299999891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4.5244286115204755</v>
      </c>
    </row>
    <row r="299" spans="1:19" x14ac:dyDescent="0.3">
      <c r="A299" t="s">
        <v>323</v>
      </c>
      <c r="B299">
        <v>16486.324218999998</v>
      </c>
      <c r="C299">
        <v>15361.799805000001</v>
      </c>
      <c r="D299">
        <v>16541.765625</v>
      </c>
      <c r="E299">
        <v>16886.302734000001</v>
      </c>
      <c r="F299">
        <v>15361.799805000001</v>
      </c>
      <c r="G299">
        <v>15141.599609000001</v>
      </c>
      <c r="H299">
        <v>15410.799805000001</v>
      </c>
      <c r="I299">
        <v>15612.200194999999</v>
      </c>
      <c r="J299">
        <v>15381.599609000001</v>
      </c>
      <c r="L299" t="str">
        <f t="shared" si="39"/>
        <v>13JUN2025:10:00:00</v>
      </c>
      <c r="M299">
        <v>11</v>
      </c>
      <c r="N299">
        <f t="shared" si="40"/>
        <v>-1124.5244139999977</v>
      </c>
      <c r="O299">
        <f t="shared" si="34"/>
        <v>-1124.5244139999977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6.8209529247521221</v>
      </c>
    </row>
    <row r="300" spans="1:19" x14ac:dyDescent="0.3">
      <c r="A300" t="s">
        <v>324</v>
      </c>
      <c r="B300">
        <v>17576.644531000002</v>
      </c>
      <c r="C300">
        <v>16172</v>
      </c>
      <c r="D300">
        <v>17143.919922000001</v>
      </c>
      <c r="E300">
        <v>17316.888672000001</v>
      </c>
      <c r="F300">
        <v>16172</v>
      </c>
      <c r="G300">
        <v>15849.299805000001</v>
      </c>
      <c r="H300">
        <v>15929.799805000001</v>
      </c>
      <c r="I300">
        <v>16307</v>
      </c>
      <c r="J300">
        <v>16064.525390999999</v>
      </c>
      <c r="L300" t="str">
        <f t="shared" si="39"/>
        <v>13JUN2025:11:00:00</v>
      </c>
      <c r="M300">
        <v>12</v>
      </c>
      <c r="N300">
        <f t="shared" si="40"/>
        <v>-1404.6445310000017</v>
      </c>
      <c r="O300">
        <f t="shared" si="34"/>
        <v>-1404.6445310000017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7.9915397305931988</v>
      </c>
    </row>
    <row r="301" spans="1:19" x14ac:dyDescent="0.3">
      <c r="A301" t="s">
        <v>325</v>
      </c>
      <c r="B301">
        <v>18594.888672000001</v>
      </c>
      <c r="C301">
        <v>16964.800781000002</v>
      </c>
      <c r="D301">
        <v>17755.628906000002</v>
      </c>
      <c r="E301">
        <v>18240.71875</v>
      </c>
      <c r="F301">
        <v>16964.800781000002</v>
      </c>
      <c r="G301">
        <v>16453.599609000001</v>
      </c>
      <c r="H301">
        <v>16320.599609000001</v>
      </c>
      <c r="I301">
        <v>16807.599609000001</v>
      </c>
      <c r="J301">
        <v>16636.650390999999</v>
      </c>
      <c r="L301" t="str">
        <f t="shared" si="39"/>
        <v>13JUN2025:12:00:00</v>
      </c>
      <c r="M301">
        <v>13</v>
      </c>
      <c r="N301">
        <f t="shared" si="40"/>
        <v>-1630.0878909999992</v>
      </c>
      <c r="O301">
        <f t="shared" si="34"/>
        <v>-1630.0878909999992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8.7663224004915357</v>
      </c>
    </row>
    <row r="302" spans="1:19" x14ac:dyDescent="0.3">
      <c r="A302" t="s">
        <v>326</v>
      </c>
      <c r="B302">
        <v>19384.419922000001</v>
      </c>
      <c r="C302">
        <v>17682.300781000002</v>
      </c>
      <c r="D302">
        <v>18384.824218999998</v>
      </c>
      <c r="E302">
        <v>18688.400390999999</v>
      </c>
      <c r="F302">
        <v>17682.300781000002</v>
      </c>
      <c r="G302">
        <v>16944.599609000001</v>
      </c>
      <c r="H302">
        <v>16789.300781000002</v>
      </c>
      <c r="I302">
        <v>17264.699218999998</v>
      </c>
      <c r="J302">
        <v>17170.224609000001</v>
      </c>
      <c r="L302" t="str">
        <f t="shared" si="39"/>
        <v>13JUN2025:13:00:00</v>
      </c>
      <c r="M302">
        <v>14</v>
      </c>
      <c r="N302">
        <f t="shared" si="40"/>
        <v>-1702.1191409999992</v>
      </c>
      <c r="O302">
        <f t="shared" si="34"/>
        <v>-1702.1191409999992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8.7808618872737547</v>
      </c>
    </row>
    <row r="303" spans="1:19" x14ac:dyDescent="0.3">
      <c r="A303" t="s">
        <v>327</v>
      </c>
      <c r="B303">
        <v>19435.972656000002</v>
      </c>
      <c r="C303">
        <v>18331.800781000002</v>
      </c>
      <c r="D303">
        <v>18930.685547000001</v>
      </c>
      <c r="E303">
        <v>18962.216797000001</v>
      </c>
      <c r="F303">
        <v>18331.800781000002</v>
      </c>
      <c r="G303">
        <v>17435.400390999999</v>
      </c>
      <c r="H303">
        <v>17162.699218999998</v>
      </c>
      <c r="I303">
        <v>17675.599609000001</v>
      </c>
      <c r="J303">
        <v>17651.375</v>
      </c>
      <c r="L303" t="str">
        <f t="shared" si="39"/>
        <v>13JUN2025:14:00:00</v>
      </c>
      <c r="M303">
        <v>15</v>
      </c>
      <c r="N303">
        <f t="shared" si="40"/>
        <v>-1104.171875</v>
      </c>
      <c r="O303">
        <f t="shared" si="34"/>
        <v>-1104.171875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5.6810734123930526</v>
      </c>
    </row>
    <row r="304" spans="1:19" x14ac:dyDescent="0.3">
      <c r="A304" t="s">
        <v>328</v>
      </c>
      <c r="B304">
        <v>19453.173827999999</v>
      </c>
      <c r="C304">
        <v>18810.900390999999</v>
      </c>
      <c r="D304">
        <v>19104.923827999999</v>
      </c>
      <c r="E304">
        <v>19234.949218999998</v>
      </c>
      <c r="F304">
        <v>18810.900390999999</v>
      </c>
      <c r="G304">
        <v>17826.800781000002</v>
      </c>
      <c r="H304">
        <v>17482.800781000002</v>
      </c>
      <c r="I304">
        <v>17990.099609000001</v>
      </c>
      <c r="J304">
        <v>18027.650390999999</v>
      </c>
      <c r="L304" t="str">
        <f t="shared" si="39"/>
        <v>13JUN2025:15:00:00</v>
      </c>
      <c r="M304">
        <v>16</v>
      </c>
      <c r="N304">
        <f t="shared" si="40"/>
        <v>-642.27343699999983</v>
      </c>
      <c r="O304">
        <f t="shared" si="34"/>
        <v>-642.27343699999983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3.3016382965515949</v>
      </c>
    </row>
    <row r="305" spans="1:19" x14ac:dyDescent="0.3">
      <c r="A305" t="s">
        <v>329</v>
      </c>
      <c r="B305">
        <v>19131.636718999998</v>
      </c>
      <c r="C305">
        <v>19088</v>
      </c>
      <c r="D305">
        <v>19218.988281000002</v>
      </c>
      <c r="E305">
        <v>19230.949218999998</v>
      </c>
      <c r="F305">
        <v>19088</v>
      </c>
      <c r="G305">
        <v>18019.599609000001</v>
      </c>
      <c r="H305">
        <v>17538.900390999999</v>
      </c>
      <c r="I305">
        <v>18153.300781000002</v>
      </c>
      <c r="J305">
        <v>18199.949218999998</v>
      </c>
      <c r="L305" t="str">
        <f t="shared" si="39"/>
        <v>13JUN2025:16:00:00</v>
      </c>
      <c r="M305">
        <v>17</v>
      </c>
      <c r="N305">
        <f t="shared" si="40"/>
        <v>-43.636718999998266</v>
      </c>
      <c r="O305">
        <f t="shared" si="34"/>
        <v>-43.636718999998266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0.22808670079262897</v>
      </c>
    </row>
    <row r="306" spans="1:19" x14ac:dyDescent="0.3">
      <c r="A306" t="s">
        <v>330</v>
      </c>
      <c r="B306">
        <v>19136.859375</v>
      </c>
      <c r="C306">
        <v>19108.400390999999</v>
      </c>
      <c r="D306">
        <v>19578.587890999999</v>
      </c>
      <c r="E306">
        <v>19420.396484000001</v>
      </c>
      <c r="F306">
        <v>19108.400390999999</v>
      </c>
      <c r="G306">
        <v>18036.400390999999</v>
      </c>
      <c r="H306">
        <v>17544.5</v>
      </c>
      <c r="I306">
        <v>18237.400390999999</v>
      </c>
      <c r="J306">
        <v>18231.675781000002</v>
      </c>
      <c r="L306" t="str">
        <f t="shared" si="39"/>
        <v>13JUN2025:17:00:00</v>
      </c>
      <c r="M306">
        <v>18</v>
      </c>
      <c r="N306">
        <f t="shared" si="40"/>
        <v>-28.458984000000783</v>
      </c>
      <c r="O306">
        <f t="shared" si="34"/>
        <v>-28.458984000000783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0.14871292850267276</v>
      </c>
    </row>
    <row r="307" spans="1:19" x14ac:dyDescent="0.3">
      <c r="A307" t="s">
        <v>331</v>
      </c>
      <c r="B307">
        <v>19206.798827999999</v>
      </c>
      <c r="C307">
        <v>18931.599609000001</v>
      </c>
      <c r="D307">
        <v>19655.458984000001</v>
      </c>
      <c r="E307">
        <v>19633.376952999999</v>
      </c>
      <c r="F307">
        <v>18931.599609000001</v>
      </c>
      <c r="G307">
        <v>17946</v>
      </c>
      <c r="H307">
        <v>17534.800781000002</v>
      </c>
      <c r="I307">
        <v>18259</v>
      </c>
      <c r="J307">
        <v>18167.851563</v>
      </c>
      <c r="L307" t="str">
        <f t="shared" si="39"/>
        <v>13JUN2025:18:00:00</v>
      </c>
      <c r="M307">
        <v>19</v>
      </c>
      <c r="N307">
        <f t="shared" si="40"/>
        <v>-275.19921899999827</v>
      </c>
      <c r="O307">
        <f t="shared" si="34"/>
        <v>-275.19921899999827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1.4328218953322307</v>
      </c>
    </row>
    <row r="308" spans="1:19" x14ac:dyDescent="0.3">
      <c r="A308" t="s">
        <v>332</v>
      </c>
      <c r="B308">
        <v>18661.740234000001</v>
      </c>
      <c r="C308">
        <v>18405.5</v>
      </c>
      <c r="D308">
        <v>18817.759765999999</v>
      </c>
      <c r="E308">
        <v>19181.707031000002</v>
      </c>
      <c r="F308">
        <v>18405.5</v>
      </c>
      <c r="G308">
        <v>17541.5</v>
      </c>
      <c r="H308">
        <v>17329.400390999999</v>
      </c>
      <c r="I308">
        <v>17886.800781000002</v>
      </c>
      <c r="J308">
        <v>17790.800781000002</v>
      </c>
      <c r="L308" t="str">
        <f t="shared" si="39"/>
        <v>13JUN2025:19:00:00</v>
      </c>
      <c r="M308">
        <v>20</v>
      </c>
      <c r="N308">
        <f t="shared" si="40"/>
        <v>-256.24023400000078</v>
      </c>
      <c r="O308">
        <f t="shared" si="34"/>
        <v>-256.24023400000078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1.3730779165661855</v>
      </c>
    </row>
    <row r="309" spans="1:19" x14ac:dyDescent="0.3">
      <c r="A309" t="s">
        <v>333</v>
      </c>
      <c r="B309">
        <v>17800.857422000001</v>
      </c>
      <c r="C309">
        <v>17899.5</v>
      </c>
      <c r="D309">
        <v>18305.830077999999</v>
      </c>
      <c r="E309">
        <v>18629.703125</v>
      </c>
      <c r="F309">
        <v>17899.5</v>
      </c>
      <c r="G309">
        <v>17105.199218999998</v>
      </c>
      <c r="H309">
        <v>17060.699218999998</v>
      </c>
      <c r="I309">
        <v>17479.400390999999</v>
      </c>
      <c r="J309">
        <v>17386.199218999998</v>
      </c>
      <c r="L309" t="str">
        <f t="shared" si="39"/>
        <v>13JUN2025:20:00:00</v>
      </c>
      <c r="M309">
        <v>21</v>
      </c>
      <c r="N309">
        <f t="shared" si="40"/>
        <v>98.642577999999048</v>
      </c>
      <c r="O309" t="str">
        <f t="shared" si="34"/>
        <v/>
      </c>
      <c r="P309">
        <f t="shared" si="35"/>
        <v>98.642577999999048</v>
      </c>
      <c r="Q309" t="str">
        <f t="shared" si="36"/>
        <v/>
      </c>
      <c r="R309">
        <f t="shared" si="37"/>
        <v>1</v>
      </c>
      <c r="S309">
        <f t="shared" si="41"/>
        <v>0.55414509347222296</v>
      </c>
    </row>
    <row r="310" spans="1:19" x14ac:dyDescent="0.3">
      <c r="A310" t="s">
        <v>334</v>
      </c>
      <c r="B310">
        <v>17145.724609000001</v>
      </c>
      <c r="C310">
        <v>17436.199218999998</v>
      </c>
      <c r="D310">
        <v>17852.451172000001</v>
      </c>
      <c r="E310">
        <v>18244.595702999999</v>
      </c>
      <c r="F310">
        <v>17436.199218999998</v>
      </c>
      <c r="G310">
        <v>16761.099609000001</v>
      </c>
      <c r="H310">
        <v>16853.400390999999</v>
      </c>
      <c r="I310">
        <v>17100</v>
      </c>
      <c r="J310">
        <v>17037.673827999999</v>
      </c>
      <c r="L310" t="str">
        <f t="shared" si="39"/>
        <v>13JUN2025:21:00:00</v>
      </c>
      <c r="M310">
        <v>22</v>
      </c>
      <c r="N310">
        <f t="shared" si="40"/>
        <v>290.47460999999748</v>
      </c>
      <c r="O310" t="str">
        <f t="shared" si="34"/>
        <v/>
      </c>
      <c r="P310">
        <f t="shared" si="35"/>
        <v>290.47460999999748</v>
      </c>
      <c r="Q310" t="str">
        <f t="shared" si="36"/>
        <v/>
      </c>
      <c r="R310">
        <f t="shared" si="37"/>
        <v>1</v>
      </c>
      <c r="S310">
        <f t="shared" si="41"/>
        <v>1.6941518461548357</v>
      </c>
    </row>
    <row r="311" spans="1:19" x14ac:dyDescent="0.3">
      <c r="A311" t="s">
        <v>335</v>
      </c>
      <c r="B311">
        <v>16722.449218999998</v>
      </c>
      <c r="C311">
        <v>16931.5</v>
      </c>
      <c r="D311">
        <v>17568.035156000002</v>
      </c>
      <c r="E311">
        <v>17933.917968999998</v>
      </c>
      <c r="F311">
        <v>16931.5</v>
      </c>
      <c r="G311">
        <v>16330.799805000001</v>
      </c>
      <c r="H311">
        <v>16495</v>
      </c>
      <c r="I311">
        <v>16718.5</v>
      </c>
      <c r="J311">
        <v>16618.949218999998</v>
      </c>
      <c r="L311" t="str">
        <f t="shared" si="39"/>
        <v>13JUN2025:22:00:00</v>
      </c>
      <c r="M311">
        <v>23</v>
      </c>
      <c r="N311">
        <f t="shared" si="40"/>
        <v>209.05078100000173</v>
      </c>
      <c r="O311" t="str">
        <f t="shared" si="34"/>
        <v/>
      </c>
      <c r="P311">
        <f t="shared" si="35"/>
        <v>209.05078100000173</v>
      </c>
      <c r="Q311" t="str">
        <f t="shared" si="36"/>
        <v/>
      </c>
      <c r="R311">
        <f t="shared" si="37"/>
        <v>1</v>
      </c>
      <c r="S311">
        <f t="shared" si="41"/>
        <v>1.2501205909627091</v>
      </c>
    </row>
    <row r="312" spans="1:19" x14ac:dyDescent="0.3">
      <c r="A312" t="s">
        <v>336</v>
      </c>
      <c r="B312">
        <v>16276.999023</v>
      </c>
      <c r="C312">
        <v>16252.799805000001</v>
      </c>
      <c r="D312">
        <v>16948.5</v>
      </c>
      <c r="E312">
        <v>17334.6875</v>
      </c>
      <c r="F312">
        <v>16252.799805000001</v>
      </c>
      <c r="G312">
        <v>15747.900390999999</v>
      </c>
      <c r="H312">
        <v>15954.700194999999</v>
      </c>
      <c r="I312">
        <v>16170.400390999999</v>
      </c>
      <c r="J312">
        <v>16031.449219</v>
      </c>
      <c r="L312" t="str">
        <f t="shared" si="39"/>
        <v>13JUN2025:23:00:00</v>
      </c>
      <c r="M312">
        <v>24</v>
      </c>
      <c r="N312">
        <f t="shared" si="40"/>
        <v>-24.199217999999746</v>
      </c>
      <c r="O312">
        <f t="shared" si="34"/>
        <v>-24.199217999999746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0.1486712505530372</v>
      </c>
    </row>
    <row r="313" spans="1:19" x14ac:dyDescent="0.3">
      <c r="A313" t="s">
        <v>337</v>
      </c>
      <c r="B313">
        <v>15869.497069999999</v>
      </c>
      <c r="C313">
        <v>15489.900390999999</v>
      </c>
      <c r="D313">
        <v>16331.800781</v>
      </c>
      <c r="E313">
        <v>16747.716797000001</v>
      </c>
      <c r="F313">
        <v>15489.900390999999</v>
      </c>
      <c r="G313">
        <v>15071.299805000001</v>
      </c>
      <c r="H313">
        <v>15315.599609000001</v>
      </c>
      <c r="I313">
        <v>15513.299805000001</v>
      </c>
      <c r="J313">
        <v>15347.524414</v>
      </c>
      <c r="L313" t="str">
        <f t="shared" si="39"/>
        <v>14JUN2025:00:00:00</v>
      </c>
      <c r="M313">
        <v>1</v>
      </c>
      <c r="N313">
        <f t="shared" si="40"/>
        <v>-379.59667900000022</v>
      </c>
      <c r="O313">
        <f t="shared" si="34"/>
        <v>-379.59667900000022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2.3919893448772047</v>
      </c>
    </row>
    <row r="314" spans="1:19" x14ac:dyDescent="0.3">
      <c r="A314" t="s">
        <v>338</v>
      </c>
      <c r="B314">
        <v>15354.595703000001</v>
      </c>
      <c r="C314">
        <v>14598.200194999999</v>
      </c>
      <c r="D314">
        <v>15244.440430000001</v>
      </c>
      <c r="E314">
        <v>14978.943359000001</v>
      </c>
      <c r="F314">
        <v>14350.099609000001</v>
      </c>
      <c r="G314">
        <v>14097.700194999999</v>
      </c>
      <c r="H314">
        <v>14172</v>
      </c>
      <c r="I314">
        <v>14598.200194999999</v>
      </c>
      <c r="J314">
        <v>14304.5</v>
      </c>
      <c r="L314" t="str">
        <f t="shared" si="39"/>
        <v>14JUN2025:01:00:00</v>
      </c>
      <c r="M314">
        <v>2</v>
      </c>
      <c r="N314">
        <f t="shared" si="40"/>
        <v>-756.39550800000143</v>
      </c>
      <c r="O314">
        <f t="shared" si="34"/>
        <v>-756.39550800000143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4.9261831612552056</v>
      </c>
    </row>
    <row r="315" spans="1:19" x14ac:dyDescent="0.3">
      <c r="A315" t="s">
        <v>339</v>
      </c>
      <c r="B315">
        <v>14761.766602</v>
      </c>
      <c r="C315">
        <v>14088.5</v>
      </c>
      <c r="D315">
        <v>14702.244140999999</v>
      </c>
      <c r="E315">
        <v>14428.087890999999</v>
      </c>
      <c r="F315">
        <v>13907</v>
      </c>
      <c r="G315">
        <v>13534</v>
      </c>
      <c r="H315">
        <v>13655.299805000001</v>
      </c>
      <c r="I315">
        <v>14088.5</v>
      </c>
      <c r="J315">
        <v>13796.200194999999</v>
      </c>
      <c r="L315" t="str">
        <f t="shared" si="39"/>
        <v>14JUN2025:02:00:00</v>
      </c>
      <c r="M315">
        <v>3</v>
      </c>
      <c r="N315">
        <f t="shared" si="40"/>
        <v>-673.26660199999969</v>
      </c>
      <c r="O315">
        <f t="shared" si="34"/>
        <v>-673.26660199999969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4.5608809578982372</v>
      </c>
    </row>
    <row r="316" spans="1:19" x14ac:dyDescent="0.3">
      <c r="A316" t="s">
        <v>340</v>
      </c>
      <c r="B316">
        <v>14301.676758</v>
      </c>
      <c r="C316">
        <v>13717.200194999999</v>
      </c>
      <c r="D316">
        <v>14315.637694999999</v>
      </c>
      <c r="E316">
        <v>14031.515625</v>
      </c>
      <c r="F316">
        <v>13520.900390999999</v>
      </c>
      <c r="G316">
        <v>13096.099609000001</v>
      </c>
      <c r="H316">
        <v>13244.799805000001</v>
      </c>
      <c r="I316">
        <v>13717.200194999999</v>
      </c>
      <c r="J316">
        <v>13394.75</v>
      </c>
      <c r="L316" t="str">
        <f t="shared" si="39"/>
        <v>14JUN2025:03:00:00</v>
      </c>
      <c r="M316">
        <v>4</v>
      </c>
      <c r="N316">
        <f t="shared" si="40"/>
        <v>-584.47656300000017</v>
      </c>
      <c r="O316">
        <f t="shared" si="34"/>
        <v>-584.47656300000017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4.0867694948640105</v>
      </c>
    </row>
    <row r="317" spans="1:19" x14ac:dyDescent="0.3">
      <c r="A317" t="s">
        <v>341</v>
      </c>
      <c r="B317">
        <v>14377.709961</v>
      </c>
      <c r="C317">
        <v>13388</v>
      </c>
      <c r="D317">
        <v>13826.330078000001</v>
      </c>
      <c r="E317">
        <v>13541.269531</v>
      </c>
      <c r="F317">
        <v>13226.5</v>
      </c>
      <c r="G317">
        <v>12767.799805000001</v>
      </c>
      <c r="H317">
        <v>12906</v>
      </c>
      <c r="I317">
        <v>13388</v>
      </c>
      <c r="J317">
        <v>13072.075194999999</v>
      </c>
      <c r="L317" t="str">
        <f t="shared" si="39"/>
        <v>14JUN2025:04:00:00</v>
      </c>
      <c r="M317">
        <v>5</v>
      </c>
      <c r="N317">
        <f t="shared" si="40"/>
        <v>-989.70996100000048</v>
      </c>
      <c r="O317">
        <f t="shared" si="34"/>
        <v>-989.70996100000048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6.8836411618026823</v>
      </c>
    </row>
    <row r="318" spans="1:19" x14ac:dyDescent="0.3">
      <c r="A318" t="s">
        <v>342</v>
      </c>
      <c r="B318">
        <v>14124.451171999999</v>
      </c>
      <c r="C318">
        <v>13196.599609000001</v>
      </c>
      <c r="D318">
        <v>13658.069336</v>
      </c>
      <c r="E318">
        <v>13374.627930000001</v>
      </c>
      <c r="F318">
        <v>13029.5</v>
      </c>
      <c r="G318">
        <v>12565.900390999999</v>
      </c>
      <c r="H318">
        <v>12708.799805000001</v>
      </c>
      <c r="I318">
        <v>13196.599609000001</v>
      </c>
      <c r="J318">
        <v>12875.199219</v>
      </c>
      <c r="L318" t="str">
        <f t="shared" si="39"/>
        <v>14JUN2025:05:00:00</v>
      </c>
      <c r="M318">
        <v>6</v>
      </c>
      <c r="N318">
        <f t="shared" si="40"/>
        <v>-927.85156299999835</v>
      </c>
      <c r="O318">
        <f t="shared" si="34"/>
        <v>-927.85156299999835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6.5691158665290361</v>
      </c>
    </row>
    <row r="319" spans="1:19" x14ac:dyDescent="0.3">
      <c r="A319" t="s">
        <v>343</v>
      </c>
      <c r="B319">
        <v>13886.174805000001</v>
      </c>
      <c r="C319">
        <v>13211.400390999999</v>
      </c>
      <c r="D319">
        <v>13600.482421999999</v>
      </c>
      <c r="E319">
        <v>13358.073242</v>
      </c>
      <c r="F319">
        <v>13103</v>
      </c>
      <c r="G319">
        <v>12549.5</v>
      </c>
      <c r="H319">
        <v>12690.5</v>
      </c>
      <c r="I319">
        <v>13211.400390999999</v>
      </c>
      <c r="J319">
        <v>12888.599609000001</v>
      </c>
      <c r="L319" t="str">
        <f t="shared" si="39"/>
        <v>14JUN2025:06:00:00</v>
      </c>
      <c r="M319">
        <v>7</v>
      </c>
      <c r="N319">
        <f t="shared" si="40"/>
        <v>-674.77441400000134</v>
      </c>
      <c r="O319">
        <f t="shared" si="34"/>
        <v>-674.77441400000134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4.8593253612005158</v>
      </c>
    </row>
    <row r="320" spans="1:19" x14ac:dyDescent="0.3">
      <c r="A320" t="s">
        <v>344</v>
      </c>
      <c r="B320">
        <v>13794.058594</v>
      </c>
      <c r="C320">
        <v>13199.400390999999</v>
      </c>
      <c r="D320">
        <v>13532.828125</v>
      </c>
      <c r="E320">
        <v>13223.429688</v>
      </c>
      <c r="F320">
        <v>13105.700194999999</v>
      </c>
      <c r="G320">
        <v>12550.5</v>
      </c>
      <c r="H320">
        <v>12715.299805000001</v>
      </c>
      <c r="I320">
        <v>13199.400390999999</v>
      </c>
      <c r="J320">
        <v>12892.724609000001</v>
      </c>
      <c r="L320" t="str">
        <f t="shared" si="39"/>
        <v>14JUN2025:07:00:00</v>
      </c>
      <c r="M320">
        <v>8</v>
      </c>
      <c r="N320">
        <f t="shared" si="40"/>
        <v>-594.65820300000087</v>
      </c>
      <c r="O320">
        <f t="shared" si="34"/>
        <v>-594.65820300000087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4.3109734451806609</v>
      </c>
    </row>
    <row r="321" spans="1:19" x14ac:dyDescent="0.3">
      <c r="A321" t="s">
        <v>345</v>
      </c>
      <c r="B321">
        <v>14225.026367</v>
      </c>
      <c r="C321">
        <v>13532.200194999999</v>
      </c>
      <c r="D321">
        <v>13816.519531</v>
      </c>
      <c r="E321">
        <v>13499.708008</v>
      </c>
      <c r="F321">
        <v>13411</v>
      </c>
      <c r="G321">
        <v>12884.400390999999</v>
      </c>
      <c r="H321">
        <v>13048</v>
      </c>
      <c r="I321">
        <v>13532.200194999999</v>
      </c>
      <c r="J321">
        <v>13218.899414</v>
      </c>
      <c r="L321" t="str">
        <f t="shared" si="39"/>
        <v>14JUN2025:08:00:00</v>
      </c>
      <c r="M321">
        <v>9</v>
      </c>
      <c r="N321">
        <f t="shared" si="40"/>
        <v>-692.82617200000095</v>
      </c>
      <c r="O321">
        <f t="shared" si="34"/>
        <v>-692.82617200000095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4.8704737279591779</v>
      </c>
    </row>
    <row r="322" spans="1:19" x14ac:dyDescent="0.3">
      <c r="A322" t="s">
        <v>346</v>
      </c>
      <c r="B322">
        <v>15079.794921999999</v>
      </c>
      <c r="C322">
        <v>14334.400390999999</v>
      </c>
      <c r="D322">
        <v>15040.709961</v>
      </c>
      <c r="E322">
        <v>14570.0625</v>
      </c>
      <c r="F322">
        <v>14231.5</v>
      </c>
      <c r="G322">
        <v>13764.900390999999</v>
      </c>
      <c r="H322">
        <v>13624.099609000001</v>
      </c>
      <c r="I322">
        <v>14334.400390999999</v>
      </c>
      <c r="J322">
        <v>13988.724609000001</v>
      </c>
      <c r="L322" t="str">
        <f t="shared" si="39"/>
        <v>14JUN2025:09:00:00</v>
      </c>
      <c r="M322">
        <v>10</v>
      </c>
      <c r="N322">
        <f t="shared" si="40"/>
        <v>-745.39453099999992</v>
      </c>
      <c r="O322">
        <f t="shared" si="34"/>
        <v>-745.39453099999992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4.9430017772492354</v>
      </c>
    </row>
    <row r="323" spans="1:19" x14ac:dyDescent="0.3">
      <c r="A323" t="s">
        <v>347</v>
      </c>
      <c r="B323">
        <v>15193.0625</v>
      </c>
      <c r="C323">
        <v>15311.099609000001</v>
      </c>
      <c r="D323">
        <v>16087.865234000001</v>
      </c>
      <c r="E323">
        <v>15636.204102</v>
      </c>
      <c r="F323">
        <v>15153</v>
      </c>
      <c r="G323">
        <v>14697.299805000001</v>
      </c>
      <c r="H323">
        <v>14390.799805000001</v>
      </c>
      <c r="I323">
        <v>15311.099609000001</v>
      </c>
      <c r="J323">
        <v>14888.050781</v>
      </c>
      <c r="L323" t="str">
        <f t="shared" si="39"/>
        <v>14JUN2025:10:00:00</v>
      </c>
      <c r="M323">
        <v>11</v>
      </c>
      <c r="N323">
        <f t="shared" si="40"/>
        <v>118.03710900000078</v>
      </c>
      <c r="O323" t="str">
        <f t="shared" ref="O323:O386" si="42">IF(N323&lt;0,N323,"")</f>
        <v/>
      </c>
      <c r="P323">
        <f t="shared" ref="P323:P386" si="43">IF(N323&gt;0,N323,"")</f>
        <v>118.03710900000078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0.77691452266454364</v>
      </c>
    </row>
    <row r="324" spans="1:19" x14ac:dyDescent="0.3">
      <c r="A324" t="s">
        <v>348</v>
      </c>
      <c r="B324">
        <v>15259.140625</v>
      </c>
      <c r="C324">
        <v>16196.400390999999</v>
      </c>
      <c r="D324">
        <v>16954.509765999999</v>
      </c>
      <c r="E324">
        <v>16610.941406000002</v>
      </c>
      <c r="F324">
        <v>16104.099609000001</v>
      </c>
      <c r="G324">
        <v>15568.799805000001</v>
      </c>
      <c r="H324">
        <v>15241</v>
      </c>
      <c r="I324">
        <v>16196.400390999999</v>
      </c>
      <c r="J324">
        <v>15777.574219</v>
      </c>
      <c r="L324" t="str">
        <f t="shared" si="39"/>
        <v>14JUN2025:11:00:00</v>
      </c>
      <c r="M324">
        <v>12</v>
      </c>
      <c r="N324">
        <f t="shared" si="40"/>
        <v>937.25976599999922</v>
      </c>
      <c r="O324" t="str">
        <f t="shared" si="42"/>
        <v/>
      </c>
      <c r="P324">
        <f t="shared" si="43"/>
        <v>937.25976599999922</v>
      </c>
      <c r="Q324" t="str">
        <f t="shared" si="44"/>
        <v/>
      </c>
      <c r="R324">
        <f t="shared" si="45"/>
        <v>1</v>
      </c>
      <c r="S324">
        <f t="shared" si="41"/>
        <v>6.1422840842322941</v>
      </c>
    </row>
    <row r="325" spans="1:19" x14ac:dyDescent="0.3">
      <c r="A325" t="s">
        <v>349</v>
      </c>
      <c r="B325">
        <v>15637.131836</v>
      </c>
      <c r="C325">
        <v>16839</v>
      </c>
      <c r="D325">
        <v>17588.957031000002</v>
      </c>
      <c r="E325">
        <v>17532.525390999999</v>
      </c>
      <c r="F325">
        <v>17014.699218999998</v>
      </c>
      <c r="G325">
        <v>16290.799805000001</v>
      </c>
      <c r="H325">
        <v>15996.200194999999</v>
      </c>
      <c r="I325">
        <v>16839</v>
      </c>
      <c r="J325">
        <v>16535.175781000002</v>
      </c>
      <c r="L325" t="str">
        <f t="shared" si="39"/>
        <v>14JUN2025:12:00:00</v>
      </c>
      <c r="M325">
        <v>13</v>
      </c>
      <c r="N325">
        <f t="shared" si="40"/>
        <v>1201.8681639999995</v>
      </c>
      <c r="O325" t="str">
        <f t="shared" si="42"/>
        <v/>
      </c>
      <c r="P325">
        <f t="shared" si="43"/>
        <v>1201.8681639999995</v>
      </c>
      <c r="Q325" t="str">
        <f t="shared" si="44"/>
        <v/>
      </c>
      <c r="R325">
        <f t="shared" si="45"/>
        <v>1</v>
      </c>
      <c r="S325">
        <f t="shared" si="41"/>
        <v>7.6859885598268329</v>
      </c>
    </row>
    <row r="326" spans="1:19" x14ac:dyDescent="0.3">
      <c r="A326" t="s">
        <v>350</v>
      </c>
      <c r="B326">
        <v>16073.448242</v>
      </c>
      <c r="C326">
        <v>17315.800781000002</v>
      </c>
      <c r="D326">
        <v>18320.333984000001</v>
      </c>
      <c r="E326">
        <v>18400.708984000001</v>
      </c>
      <c r="F326">
        <v>17815.099609000001</v>
      </c>
      <c r="G326">
        <v>16813.599609000001</v>
      </c>
      <c r="H326">
        <v>16658.099609000001</v>
      </c>
      <c r="I326">
        <v>17315.800781000002</v>
      </c>
      <c r="J326">
        <v>17150.648438</v>
      </c>
      <c r="L326" t="str">
        <f t="shared" si="39"/>
        <v>14JUN2025:13:00:00</v>
      </c>
      <c r="M326">
        <v>14</v>
      </c>
      <c r="N326">
        <f t="shared" si="40"/>
        <v>1242.3525390000013</v>
      </c>
      <c r="O326" t="str">
        <f t="shared" si="42"/>
        <v/>
      </c>
      <c r="P326">
        <f t="shared" si="43"/>
        <v>1242.3525390000013</v>
      </c>
      <c r="Q326" t="str">
        <f t="shared" si="44"/>
        <v/>
      </c>
      <c r="R326">
        <f t="shared" si="45"/>
        <v>1</v>
      </c>
      <c r="S326">
        <f t="shared" si="41"/>
        <v>7.7292222570744213</v>
      </c>
    </row>
    <row r="327" spans="1:19" x14ac:dyDescent="0.3">
      <c r="A327" t="s">
        <v>351</v>
      </c>
      <c r="B327">
        <v>16922.087890999999</v>
      </c>
      <c r="C327">
        <v>17675.599609000001</v>
      </c>
      <c r="D327">
        <v>18707.904297000001</v>
      </c>
      <c r="E327">
        <v>18823.501952999999</v>
      </c>
      <c r="F327">
        <v>18436.300781000002</v>
      </c>
      <c r="G327">
        <v>17253.900390999999</v>
      </c>
      <c r="H327">
        <v>17026.599609000001</v>
      </c>
      <c r="I327">
        <v>17675.599609000001</v>
      </c>
      <c r="J327">
        <v>17598.101563</v>
      </c>
      <c r="L327" t="str">
        <f t="shared" si="39"/>
        <v>14JUN2025:14:00:00</v>
      </c>
      <c r="M327">
        <v>15</v>
      </c>
      <c r="N327">
        <f t="shared" si="40"/>
        <v>753.51171800000157</v>
      </c>
      <c r="O327" t="str">
        <f t="shared" si="42"/>
        <v/>
      </c>
      <c r="P327">
        <f t="shared" si="43"/>
        <v>753.51171800000157</v>
      </c>
      <c r="Q327" t="str">
        <f t="shared" si="44"/>
        <v/>
      </c>
      <c r="R327">
        <f t="shared" si="45"/>
        <v>1</v>
      </c>
      <c r="S327">
        <f t="shared" si="41"/>
        <v>4.4528294785701723</v>
      </c>
    </row>
    <row r="328" spans="1:19" x14ac:dyDescent="0.3">
      <c r="A328" t="s">
        <v>352</v>
      </c>
      <c r="B328">
        <v>17695.794922000001</v>
      </c>
      <c r="C328">
        <v>17937.900390999999</v>
      </c>
      <c r="D328">
        <v>19116.107422000001</v>
      </c>
      <c r="E328">
        <v>19209.542968999998</v>
      </c>
      <c r="F328">
        <v>18903.099609000001</v>
      </c>
      <c r="G328">
        <v>17572.099609000001</v>
      </c>
      <c r="H328">
        <v>17194.699218999998</v>
      </c>
      <c r="I328">
        <v>17937.900390999999</v>
      </c>
      <c r="J328">
        <v>17901.949218999998</v>
      </c>
      <c r="L328" t="str">
        <f t="shared" si="39"/>
        <v>14JUN2025:15:00:00</v>
      </c>
      <c r="M328">
        <v>16</v>
      </c>
      <c r="N328">
        <f t="shared" si="40"/>
        <v>242.10546899999827</v>
      </c>
      <c r="O328" t="str">
        <f t="shared" si="42"/>
        <v/>
      </c>
      <c r="P328">
        <f t="shared" si="43"/>
        <v>242.10546899999827</v>
      </c>
      <c r="Q328" t="str">
        <f t="shared" si="44"/>
        <v/>
      </c>
      <c r="R328">
        <f t="shared" si="45"/>
        <v>1</v>
      </c>
      <c r="S328">
        <f t="shared" si="41"/>
        <v>1.3681525473546525</v>
      </c>
    </row>
    <row r="329" spans="1:19" x14ac:dyDescent="0.3">
      <c r="A329" t="s">
        <v>353</v>
      </c>
      <c r="B329">
        <v>18205.800781000002</v>
      </c>
      <c r="C329">
        <v>18040.699218999998</v>
      </c>
      <c r="D329">
        <v>19134.111327999999</v>
      </c>
      <c r="E329">
        <v>19255.539063</v>
      </c>
      <c r="F329">
        <v>19224.400390999999</v>
      </c>
      <c r="G329">
        <v>17796.400390999999</v>
      </c>
      <c r="H329">
        <v>17057.800781000002</v>
      </c>
      <c r="I329">
        <v>18040.699218999998</v>
      </c>
      <c r="J329">
        <v>18029.824218999998</v>
      </c>
      <c r="L329" t="str">
        <f t="shared" si="39"/>
        <v>14JUN2025:16:00:00</v>
      </c>
      <c r="M329">
        <v>17</v>
      </c>
      <c r="N329">
        <f t="shared" si="40"/>
        <v>-165.10156200000347</v>
      </c>
      <c r="O329">
        <f t="shared" si="42"/>
        <v>-165.10156200000347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0.90686240053943301</v>
      </c>
    </row>
    <row r="330" spans="1:19" x14ac:dyDescent="0.3">
      <c r="A330" t="s">
        <v>354</v>
      </c>
      <c r="B330">
        <v>18712.044922000001</v>
      </c>
      <c r="C330">
        <v>18126.199218999998</v>
      </c>
      <c r="D330">
        <v>19257.361327999999</v>
      </c>
      <c r="E330">
        <v>19325.355468999998</v>
      </c>
      <c r="F330">
        <v>19231.699218999998</v>
      </c>
      <c r="G330">
        <v>17733.900390999999</v>
      </c>
      <c r="H330">
        <v>16753.800781000002</v>
      </c>
      <c r="I330">
        <v>18126.199218999998</v>
      </c>
      <c r="J330">
        <v>17961.400390999999</v>
      </c>
      <c r="L330" t="str">
        <f t="shared" si="39"/>
        <v>14JUN2025:17:00:00</v>
      </c>
      <c r="M330">
        <v>18</v>
      </c>
      <c r="N330">
        <f t="shared" si="40"/>
        <v>-585.84570300000269</v>
      </c>
      <c r="O330">
        <f t="shared" si="42"/>
        <v>-585.84570300000269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3.1308481004725253</v>
      </c>
    </row>
    <row r="331" spans="1:19" x14ac:dyDescent="0.3">
      <c r="A331" t="s">
        <v>355</v>
      </c>
      <c r="B331">
        <v>18762.664063</v>
      </c>
      <c r="C331">
        <v>17976.599609000001</v>
      </c>
      <c r="D331">
        <v>19032.400390999999</v>
      </c>
      <c r="E331">
        <v>19085.267577999999</v>
      </c>
      <c r="F331">
        <v>19042.5</v>
      </c>
      <c r="G331">
        <v>17544.199218999998</v>
      </c>
      <c r="H331">
        <v>16258.900390999999</v>
      </c>
      <c r="I331">
        <v>17976.599609000001</v>
      </c>
      <c r="J331">
        <v>17705.550781000002</v>
      </c>
      <c r="L331" t="str">
        <f t="shared" si="39"/>
        <v>14JUN2025:18:00:00</v>
      </c>
      <c r="M331">
        <v>19</v>
      </c>
      <c r="N331">
        <f t="shared" si="40"/>
        <v>-786.06445399999939</v>
      </c>
      <c r="O331">
        <f t="shared" si="42"/>
        <v>-786.06445399999939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4.1895140869154055</v>
      </c>
    </row>
    <row r="332" spans="1:19" x14ac:dyDescent="0.3">
      <c r="A332" t="s">
        <v>356</v>
      </c>
      <c r="B332">
        <v>18434.820313</v>
      </c>
      <c r="C332">
        <v>17680.800781000002</v>
      </c>
      <c r="D332">
        <v>18302.917968999998</v>
      </c>
      <c r="E332">
        <v>18315.910156000002</v>
      </c>
      <c r="F332">
        <v>18549.199218999998</v>
      </c>
      <c r="G332">
        <v>17111.699218999998</v>
      </c>
      <c r="H332">
        <v>15813</v>
      </c>
      <c r="I332">
        <v>17680.800781000002</v>
      </c>
      <c r="J332">
        <v>17288.675781000002</v>
      </c>
      <c r="L332" t="str">
        <f t="shared" ref="L332:L395" si="46">A332</f>
        <v>14JUN2025:19:00:00</v>
      </c>
      <c r="M332">
        <v>20</v>
      </c>
      <c r="N332">
        <f t="shared" ref="N332:N395" si="47">C332-B332</f>
        <v>-754.01953199999843</v>
      </c>
      <c r="O332">
        <f t="shared" si="42"/>
        <v>-754.01953199999843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4.0901919259189823</v>
      </c>
    </row>
    <row r="333" spans="1:19" x14ac:dyDescent="0.3">
      <c r="A333" t="s">
        <v>357</v>
      </c>
      <c r="B333">
        <v>17929.640625</v>
      </c>
      <c r="C333">
        <v>17276.599609000001</v>
      </c>
      <c r="D333">
        <v>17772.964843999998</v>
      </c>
      <c r="E333">
        <v>17653.767577999999</v>
      </c>
      <c r="F333">
        <v>18029.5</v>
      </c>
      <c r="G333">
        <v>16731.300781000002</v>
      </c>
      <c r="H333">
        <v>15551.5</v>
      </c>
      <c r="I333">
        <v>17276.599609000001</v>
      </c>
      <c r="J333">
        <v>16897.224609000001</v>
      </c>
      <c r="L333" t="str">
        <f t="shared" si="46"/>
        <v>14JUN2025:20:00:00</v>
      </c>
      <c r="M333">
        <v>21</v>
      </c>
      <c r="N333">
        <f t="shared" si="47"/>
        <v>-653.04101599999922</v>
      </c>
      <c r="O333">
        <f t="shared" si="42"/>
        <v>-653.04101599999922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3.6422426397628884</v>
      </c>
    </row>
    <row r="334" spans="1:19" x14ac:dyDescent="0.3">
      <c r="A334" t="s">
        <v>358</v>
      </c>
      <c r="B334">
        <v>17547.222656000002</v>
      </c>
      <c r="C334">
        <v>16925.300781000002</v>
      </c>
      <c r="D334">
        <v>17395.578125</v>
      </c>
      <c r="E334">
        <v>17292.035156000002</v>
      </c>
      <c r="F334">
        <v>17533.599609000001</v>
      </c>
      <c r="G334">
        <v>16398.099609000001</v>
      </c>
      <c r="H334">
        <v>15397.700194999999</v>
      </c>
      <c r="I334">
        <v>16925.300781000002</v>
      </c>
      <c r="J334">
        <v>16563.675781000002</v>
      </c>
      <c r="L334" t="str">
        <f t="shared" si="46"/>
        <v>14JUN2025:21:00:00</v>
      </c>
      <c r="M334">
        <v>22</v>
      </c>
      <c r="N334">
        <f t="shared" si="47"/>
        <v>-621.921875</v>
      </c>
      <c r="O334">
        <f t="shared" si="42"/>
        <v>-621.921875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3.5442752804378612</v>
      </c>
    </row>
    <row r="335" spans="1:19" x14ac:dyDescent="0.3">
      <c r="A335" t="s">
        <v>359</v>
      </c>
      <c r="B335">
        <v>17263.179688</v>
      </c>
      <c r="C335">
        <v>16582.599609000001</v>
      </c>
      <c r="D335">
        <v>17191.162109000001</v>
      </c>
      <c r="E335">
        <v>17080.265625</v>
      </c>
      <c r="F335">
        <v>17047.599609000001</v>
      </c>
      <c r="G335">
        <v>16056.799805000001</v>
      </c>
      <c r="H335">
        <v>15158.099609000001</v>
      </c>
      <c r="I335">
        <v>16582.599609000001</v>
      </c>
      <c r="J335">
        <v>16211.275390999999</v>
      </c>
      <c r="L335" t="str">
        <f t="shared" si="46"/>
        <v>14JUN2025:22:00:00</v>
      </c>
      <c r="M335">
        <v>23</v>
      </c>
      <c r="N335">
        <f t="shared" si="47"/>
        <v>-680.58007899999939</v>
      </c>
      <c r="O335">
        <f t="shared" si="42"/>
        <v>-680.58007899999939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3.9423796270456766</v>
      </c>
    </row>
    <row r="336" spans="1:19" x14ac:dyDescent="0.3">
      <c r="A336" t="s">
        <v>360</v>
      </c>
      <c r="B336">
        <v>16685.367188</v>
      </c>
      <c r="C336">
        <v>16058.200194999999</v>
      </c>
      <c r="D336">
        <v>16524.099609000001</v>
      </c>
      <c r="E336">
        <v>16566.214843999998</v>
      </c>
      <c r="F336">
        <v>16405.900390999999</v>
      </c>
      <c r="G336">
        <v>15537.900390999999</v>
      </c>
      <c r="H336">
        <v>14641</v>
      </c>
      <c r="I336">
        <v>16058.200194999999</v>
      </c>
      <c r="J336">
        <v>15660.75</v>
      </c>
      <c r="L336" t="str">
        <f t="shared" si="46"/>
        <v>14JUN2025:23:00:00</v>
      </c>
      <c r="M336">
        <v>24</v>
      </c>
      <c r="N336">
        <f t="shared" si="47"/>
        <v>-627.16699300000073</v>
      </c>
      <c r="O336">
        <f t="shared" si="42"/>
        <v>-627.16699300000073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3.7587844842339151</v>
      </c>
    </row>
    <row r="337" spans="1:19" x14ac:dyDescent="0.3">
      <c r="A337" t="s">
        <v>361</v>
      </c>
      <c r="B337">
        <v>16181.325194999999</v>
      </c>
      <c r="C337">
        <v>15419.799805000001</v>
      </c>
      <c r="D337">
        <v>15937.671875</v>
      </c>
      <c r="E337">
        <v>16015.615234000001</v>
      </c>
      <c r="F337">
        <v>15692.900390999999</v>
      </c>
      <c r="G337">
        <v>14905.799805000001</v>
      </c>
      <c r="H337">
        <v>13956.900390999999</v>
      </c>
      <c r="I337">
        <v>15419.799805000001</v>
      </c>
      <c r="J337">
        <v>14993.850586</v>
      </c>
      <c r="L337" t="str">
        <f t="shared" si="46"/>
        <v>15JUN2025:00:00:00</v>
      </c>
      <c r="M337">
        <v>1</v>
      </c>
      <c r="N337">
        <f t="shared" si="47"/>
        <v>-761.52538999999888</v>
      </c>
      <c r="O337">
        <f t="shared" si="42"/>
        <v>-761.52538999999888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4.7061991575035451</v>
      </c>
    </row>
    <row r="338" spans="1:19" x14ac:dyDescent="0.3">
      <c r="A338" t="s">
        <v>362</v>
      </c>
      <c r="B338">
        <v>15441.927734000001</v>
      </c>
      <c r="C338">
        <v>15306.900390999999</v>
      </c>
      <c r="D338">
        <v>15573.407227</v>
      </c>
      <c r="E338">
        <v>15776.615234000001</v>
      </c>
      <c r="F338">
        <v>14979.299805000001</v>
      </c>
      <c r="G338">
        <v>14938.599609000001</v>
      </c>
      <c r="H338">
        <v>15455.5</v>
      </c>
      <c r="I338">
        <v>15306.900390999999</v>
      </c>
      <c r="J338">
        <v>15170.074219</v>
      </c>
      <c r="L338" t="str">
        <f t="shared" si="46"/>
        <v>15JUN2025:01:00:00</v>
      </c>
      <c r="M338">
        <v>2</v>
      </c>
      <c r="N338">
        <f t="shared" si="47"/>
        <v>-135.02734300000157</v>
      </c>
      <c r="O338">
        <f t="shared" si="42"/>
        <v>-135.02734300000157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0.87442024937533325</v>
      </c>
    </row>
    <row r="339" spans="1:19" x14ac:dyDescent="0.3">
      <c r="A339" t="s">
        <v>363</v>
      </c>
      <c r="B339">
        <v>14808.826171999999</v>
      </c>
      <c r="C339">
        <v>14755</v>
      </c>
      <c r="D339">
        <v>15050.009765999999</v>
      </c>
      <c r="E339">
        <v>15149.298828000001</v>
      </c>
      <c r="F339">
        <v>14489</v>
      </c>
      <c r="G339">
        <v>14372.599609000001</v>
      </c>
      <c r="H339">
        <v>14932.599609000001</v>
      </c>
      <c r="I339">
        <v>14755</v>
      </c>
      <c r="J339">
        <v>14637.299805000001</v>
      </c>
      <c r="L339" t="str">
        <f t="shared" si="46"/>
        <v>15JUN2025:02:00:00</v>
      </c>
      <c r="M339">
        <v>3</v>
      </c>
      <c r="N339">
        <f t="shared" si="47"/>
        <v>-53.826171999999133</v>
      </c>
      <c r="O339">
        <f t="shared" si="42"/>
        <v>-53.826171999999133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0.36347358916111622</v>
      </c>
    </row>
    <row r="340" spans="1:19" x14ac:dyDescent="0.3">
      <c r="A340" t="s">
        <v>364</v>
      </c>
      <c r="B340">
        <v>14435.532227</v>
      </c>
      <c r="C340">
        <v>14362.700194999999</v>
      </c>
      <c r="D340">
        <v>14506.121094</v>
      </c>
      <c r="E340">
        <v>14528.138671999999</v>
      </c>
      <c r="F340">
        <v>14128.799805000001</v>
      </c>
      <c r="G340">
        <v>13921.900390999999</v>
      </c>
      <c r="H340">
        <v>14551.099609000001</v>
      </c>
      <c r="I340">
        <v>14362.700194999999</v>
      </c>
      <c r="J340">
        <v>14241.124023</v>
      </c>
      <c r="L340" t="str">
        <f t="shared" si="46"/>
        <v>15JUN2025:03:00:00</v>
      </c>
      <c r="M340">
        <v>4</v>
      </c>
      <c r="N340">
        <f t="shared" si="47"/>
        <v>-72.832032000000254</v>
      </c>
      <c r="O340">
        <f t="shared" si="42"/>
        <v>-72.832032000000254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0.50453305672911963</v>
      </c>
    </row>
    <row r="341" spans="1:19" x14ac:dyDescent="0.3">
      <c r="A341" t="s">
        <v>365</v>
      </c>
      <c r="B341">
        <v>14240.599609000001</v>
      </c>
      <c r="C341">
        <v>14000.700194999999</v>
      </c>
      <c r="D341">
        <v>14257.264648</v>
      </c>
      <c r="E341">
        <v>14248.167969</v>
      </c>
      <c r="F341">
        <v>13835.799805000001</v>
      </c>
      <c r="G341">
        <v>13558.299805000001</v>
      </c>
      <c r="H341">
        <v>14184.700194999999</v>
      </c>
      <c r="I341">
        <v>14000.700194999999</v>
      </c>
      <c r="J341">
        <v>13894.875</v>
      </c>
      <c r="L341" t="str">
        <f t="shared" si="46"/>
        <v>15JUN2025:04:00:00</v>
      </c>
      <c r="M341">
        <v>5</v>
      </c>
      <c r="N341">
        <f t="shared" si="47"/>
        <v>-239.89941400000134</v>
      </c>
      <c r="O341">
        <f t="shared" si="42"/>
        <v>-239.89941400000134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1.684615961313777</v>
      </c>
    </row>
    <row r="342" spans="1:19" x14ac:dyDescent="0.3">
      <c r="A342" t="s">
        <v>366</v>
      </c>
      <c r="B342">
        <v>13964.241211</v>
      </c>
      <c r="C342">
        <v>13736.400390999999</v>
      </c>
      <c r="D342">
        <v>14016.590819999999</v>
      </c>
      <c r="E342">
        <v>14031.041015999999</v>
      </c>
      <c r="F342">
        <v>13556.099609000001</v>
      </c>
      <c r="G342">
        <v>13280.299805000001</v>
      </c>
      <c r="H342">
        <v>13903.799805000001</v>
      </c>
      <c r="I342">
        <v>13736.400390999999</v>
      </c>
      <c r="J342">
        <v>13619.150390999999</v>
      </c>
      <c r="L342" t="str">
        <f t="shared" si="46"/>
        <v>15JUN2025:05:00:00</v>
      </c>
      <c r="M342">
        <v>6</v>
      </c>
      <c r="N342">
        <f t="shared" si="47"/>
        <v>-227.84082000000126</v>
      </c>
      <c r="O342">
        <f t="shared" si="42"/>
        <v>-227.84082000000126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1.6316018647724664</v>
      </c>
    </row>
    <row r="343" spans="1:19" x14ac:dyDescent="0.3">
      <c r="A343" t="s">
        <v>367</v>
      </c>
      <c r="B343">
        <v>13836.294921999999</v>
      </c>
      <c r="C343">
        <v>13636</v>
      </c>
      <c r="D343">
        <v>13746.25</v>
      </c>
      <c r="E343">
        <v>13775.775390999999</v>
      </c>
      <c r="F343">
        <v>13435</v>
      </c>
      <c r="G343">
        <v>13160.200194999999</v>
      </c>
      <c r="H343">
        <v>13743.5</v>
      </c>
      <c r="I343">
        <v>13636</v>
      </c>
      <c r="J343">
        <v>13493.674805000001</v>
      </c>
      <c r="L343" t="str">
        <f t="shared" si="46"/>
        <v>15JUN2025:06:00:00</v>
      </c>
      <c r="M343">
        <v>7</v>
      </c>
      <c r="N343">
        <f t="shared" si="47"/>
        <v>-200.29492199999913</v>
      </c>
      <c r="O343">
        <f t="shared" si="42"/>
        <v>-200.29492199999913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1.4476051799208616</v>
      </c>
    </row>
    <row r="344" spans="1:19" x14ac:dyDescent="0.3">
      <c r="A344" t="s">
        <v>368</v>
      </c>
      <c r="B344">
        <v>13774.583008</v>
      </c>
      <c r="C344">
        <v>13471.900390999999</v>
      </c>
      <c r="D344">
        <v>13584.083984000001</v>
      </c>
      <c r="E344">
        <v>13514.859375</v>
      </c>
      <c r="F344">
        <v>13324</v>
      </c>
      <c r="G344">
        <v>12996.299805000001</v>
      </c>
      <c r="H344">
        <v>13530.400390999999</v>
      </c>
      <c r="I344">
        <v>13471.900390999999</v>
      </c>
      <c r="J344">
        <v>13330.650390999999</v>
      </c>
      <c r="L344" t="str">
        <f t="shared" si="46"/>
        <v>15JUN2025:07:00:00</v>
      </c>
      <c r="M344">
        <v>8</v>
      </c>
      <c r="N344">
        <f t="shared" si="47"/>
        <v>-302.68261700000039</v>
      </c>
      <c r="O344">
        <f t="shared" si="42"/>
        <v>-302.68261700000039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2.1973994916884849</v>
      </c>
    </row>
    <row r="345" spans="1:19" x14ac:dyDescent="0.3">
      <c r="A345" t="s">
        <v>369</v>
      </c>
      <c r="B345">
        <v>14200.883789</v>
      </c>
      <c r="C345">
        <v>13689.900390999999</v>
      </c>
      <c r="D345">
        <v>13995.415039</v>
      </c>
      <c r="E345">
        <v>13904.667969</v>
      </c>
      <c r="F345">
        <v>13474.900390999999</v>
      </c>
      <c r="G345">
        <v>13197.299805000001</v>
      </c>
      <c r="H345">
        <v>13759.400390999999</v>
      </c>
      <c r="I345">
        <v>13689.900390999999</v>
      </c>
      <c r="J345">
        <v>13530.375</v>
      </c>
      <c r="L345" t="str">
        <f t="shared" si="46"/>
        <v>15JUN2025:08:00:00</v>
      </c>
      <c r="M345">
        <v>9</v>
      </c>
      <c r="N345">
        <f t="shared" si="47"/>
        <v>-510.98339800000031</v>
      </c>
      <c r="O345">
        <f t="shared" si="42"/>
        <v>-510.98339800000031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3.5982506834948391</v>
      </c>
    </row>
    <row r="346" spans="1:19" x14ac:dyDescent="0.3">
      <c r="A346" t="s">
        <v>370</v>
      </c>
      <c r="B346">
        <v>15386.950194999999</v>
      </c>
      <c r="C346">
        <v>14460.099609000001</v>
      </c>
      <c r="D346">
        <v>14953.441406</v>
      </c>
      <c r="E346">
        <v>14731.982421999999</v>
      </c>
      <c r="F346">
        <v>14175.700194999999</v>
      </c>
      <c r="G346">
        <v>14048</v>
      </c>
      <c r="H346">
        <v>14718.400390999999</v>
      </c>
      <c r="I346">
        <v>14460.099609000001</v>
      </c>
      <c r="J346">
        <v>14350.550781</v>
      </c>
      <c r="L346" t="str">
        <f t="shared" si="46"/>
        <v>15JUN2025:09:00:00</v>
      </c>
      <c r="M346">
        <v>10</v>
      </c>
      <c r="N346">
        <f t="shared" si="47"/>
        <v>-926.85058599999866</v>
      </c>
      <c r="O346">
        <f t="shared" si="42"/>
        <v>-926.85058599999866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6.0236146491276701</v>
      </c>
    </row>
    <row r="347" spans="1:19" x14ac:dyDescent="0.3">
      <c r="A347" t="s">
        <v>371</v>
      </c>
      <c r="B347">
        <v>16201.458008</v>
      </c>
      <c r="C347">
        <v>15417.099609000001</v>
      </c>
      <c r="D347">
        <v>15929.291992</v>
      </c>
      <c r="E347">
        <v>15710.340819999999</v>
      </c>
      <c r="F347">
        <v>15127.900390999999</v>
      </c>
      <c r="G347">
        <v>14945.5</v>
      </c>
      <c r="H347">
        <v>15647.299805000001</v>
      </c>
      <c r="I347">
        <v>15417.099609000001</v>
      </c>
      <c r="J347">
        <v>15284.449219</v>
      </c>
      <c r="L347" t="str">
        <f t="shared" si="46"/>
        <v>15JUN2025:10:00:00</v>
      </c>
      <c r="M347">
        <v>11</v>
      </c>
      <c r="N347">
        <f t="shared" si="47"/>
        <v>-784.35839899999883</v>
      </c>
      <c r="O347">
        <f t="shared" si="42"/>
        <v>-784.35839899999883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4.8412827945034103</v>
      </c>
    </row>
    <row r="348" spans="1:19" x14ac:dyDescent="0.3">
      <c r="A348" t="s">
        <v>372</v>
      </c>
      <c r="B348">
        <v>17296.798827999999</v>
      </c>
      <c r="C348">
        <v>16318.599609000001</v>
      </c>
      <c r="D348">
        <v>16734.503906000002</v>
      </c>
      <c r="E348">
        <v>16476.490234000001</v>
      </c>
      <c r="F348">
        <v>16112.099609000001</v>
      </c>
      <c r="G348">
        <v>15756.599609000001</v>
      </c>
      <c r="H348">
        <v>16351.799805000001</v>
      </c>
      <c r="I348">
        <v>16318.599609000001</v>
      </c>
      <c r="J348">
        <v>16134.775390999999</v>
      </c>
      <c r="L348" t="str">
        <f t="shared" si="46"/>
        <v>15JUN2025:11:00:00</v>
      </c>
      <c r="M348">
        <v>12</v>
      </c>
      <c r="N348">
        <f t="shared" si="47"/>
        <v>-978.19921899999827</v>
      </c>
      <c r="O348">
        <f t="shared" si="42"/>
        <v>-978.19921899999827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5.6553772101256827</v>
      </c>
    </row>
    <row r="349" spans="1:19" x14ac:dyDescent="0.3">
      <c r="A349" t="s">
        <v>373</v>
      </c>
      <c r="B349">
        <v>18414.083984000001</v>
      </c>
      <c r="C349">
        <v>16996</v>
      </c>
      <c r="D349">
        <v>17418.640625</v>
      </c>
      <c r="E349">
        <v>17330.4375</v>
      </c>
      <c r="F349">
        <v>16946.699218999998</v>
      </c>
      <c r="G349">
        <v>16389.5</v>
      </c>
      <c r="H349">
        <v>16834.800781000002</v>
      </c>
      <c r="I349">
        <v>16996</v>
      </c>
      <c r="J349">
        <v>16791.75</v>
      </c>
      <c r="L349" t="str">
        <f t="shared" si="46"/>
        <v>15JUN2025:12:00:00</v>
      </c>
      <c r="M349">
        <v>13</v>
      </c>
      <c r="N349">
        <f t="shared" si="47"/>
        <v>-1418.0839840000008</v>
      </c>
      <c r="O349">
        <f t="shared" si="42"/>
        <v>-1418.0839840000008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7.7010835034323408</v>
      </c>
    </row>
    <row r="350" spans="1:19" x14ac:dyDescent="0.3">
      <c r="A350" t="s">
        <v>374</v>
      </c>
      <c r="B350">
        <v>18912.927734000001</v>
      </c>
      <c r="C350">
        <v>17505.400390999999</v>
      </c>
      <c r="D350">
        <v>18006.476563</v>
      </c>
      <c r="E350">
        <v>17792.060547000001</v>
      </c>
      <c r="F350">
        <v>17653.900390999999</v>
      </c>
      <c r="G350">
        <v>16841.199218999998</v>
      </c>
      <c r="H350">
        <v>17251.199218999998</v>
      </c>
      <c r="I350">
        <v>17505.400390999999</v>
      </c>
      <c r="J350">
        <v>17312.925781000002</v>
      </c>
      <c r="L350" t="str">
        <f t="shared" si="46"/>
        <v>15JUN2025:13:00:00</v>
      </c>
      <c r="M350">
        <v>14</v>
      </c>
      <c r="N350">
        <f t="shared" si="47"/>
        <v>-1407.5273430000016</v>
      </c>
      <c r="O350">
        <f t="shared" si="42"/>
        <v>-1407.5273430000016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7.4421441396916697</v>
      </c>
    </row>
    <row r="351" spans="1:19" x14ac:dyDescent="0.3">
      <c r="A351" t="s">
        <v>375</v>
      </c>
      <c r="B351">
        <v>19340.671875</v>
      </c>
      <c r="C351">
        <v>17923.699218999998</v>
      </c>
      <c r="D351">
        <v>18366.095702999999</v>
      </c>
      <c r="E351">
        <v>18052.882813</v>
      </c>
      <c r="F351">
        <v>18284.099609000001</v>
      </c>
      <c r="G351">
        <v>17265.199218999998</v>
      </c>
      <c r="H351">
        <v>17661.5</v>
      </c>
      <c r="I351">
        <v>17923.699218999998</v>
      </c>
      <c r="J351">
        <v>17783.625</v>
      </c>
      <c r="L351" t="str">
        <f t="shared" si="46"/>
        <v>15JUN2025:14:00:00</v>
      </c>
      <c r="M351">
        <v>15</v>
      </c>
      <c r="N351">
        <f t="shared" si="47"/>
        <v>-1416.9726560000017</v>
      </c>
      <c r="O351">
        <f t="shared" si="42"/>
        <v>-1416.9726560000017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7.3263879618970158</v>
      </c>
    </row>
    <row r="352" spans="1:19" x14ac:dyDescent="0.3">
      <c r="A352" t="s">
        <v>376</v>
      </c>
      <c r="B352">
        <v>19273.550781000002</v>
      </c>
      <c r="C352">
        <v>18198</v>
      </c>
      <c r="D352">
        <v>18609.982422000001</v>
      </c>
      <c r="E352">
        <v>18603.314452999999</v>
      </c>
      <c r="F352">
        <v>18801.400390999999</v>
      </c>
      <c r="G352">
        <v>17586.599609000001</v>
      </c>
      <c r="H352">
        <v>17939.900390999999</v>
      </c>
      <c r="I352">
        <v>18198</v>
      </c>
      <c r="J352">
        <v>18131.474609000001</v>
      </c>
      <c r="L352" t="str">
        <f t="shared" si="46"/>
        <v>15JUN2025:15:00:00</v>
      </c>
      <c r="M352">
        <v>16</v>
      </c>
      <c r="N352">
        <f t="shared" si="47"/>
        <v>-1075.5507810000017</v>
      </c>
      <c r="O352">
        <f t="shared" si="42"/>
        <v>-1075.5507810000017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5.5804495664612412</v>
      </c>
    </row>
    <row r="353" spans="1:19" x14ac:dyDescent="0.3">
      <c r="A353" t="s">
        <v>377</v>
      </c>
      <c r="B353">
        <v>18305.271484000001</v>
      </c>
      <c r="C353">
        <v>18253.400390999999</v>
      </c>
      <c r="D353">
        <v>18595.955077999999</v>
      </c>
      <c r="E353">
        <v>18671.318359000001</v>
      </c>
      <c r="F353">
        <v>19196.400390999999</v>
      </c>
      <c r="G353">
        <v>17810.199218999998</v>
      </c>
      <c r="H353">
        <v>17942.699218999998</v>
      </c>
      <c r="I353">
        <v>18253.400390999999</v>
      </c>
      <c r="J353">
        <v>18300.675781000002</v>
      </c>
      <c r="L353" t="str">
        <f t="shared" si="46"/>
        <v>15JUN2025:16:00:00</v>
      </c>
      <c r="M353">
        <v>17</v>
      </c>
      <c r="N353">
        <f t="shared" si="47"/>
        <v>-51.871093000001565</v>
      </c>
      <c r="O353">
        <f t="shared" si="42"/>
        <v>-51.871093000001565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0.28336696915607223</v>
      </c>
    </row>
    <row r="354" spans="1:19" x14ac:dyDescent="0.3">
      <c r="A354" t="s">
        <v>378</v>
      </c>
      <c r="B354">
        <v>17415.957031000002</v>
      </c>
      <c r="C354">
        <v>18144.400390999999</v>
      </c>
      <c r="D354">
        <v>18816.990234000001</v>
      </c>
      <c r="E354">
        <v>18973.349609000001</v>
      </c>
      <c r="F354">
        <v>19273.199218999998</v>
      </c>
      <c r="G354">
        <v>17759.5</v>
      </c>
      <c r="H354">
        <v>17849.199218999998</v>
      </c>
      <c r="I354">
        <v>18144.400390999999</v>
      </c>
      <c r="J354">
        <v>18256.574218999998</v>
      </c>
      <c r="L354" t="str">
        <f t="shared" si="46"/>
        <v>15JUN2025:17:00:00</v>
      </c>
      <c r="M354">
        <v>18</v>
      </c>
      <c r="N354">
        <f t="shared" si="47"/>
        <v>728.44335999999748</v>
      </c>
      <c r="O354" t="str">
        <f t="shared" si="42"/>
        <v/>
      </c>
      <c r="P354">
        <f t="shared" si="43"/>
        <v>728.44335999999748</v>
      </c>
      <c r="Q354" t="str">
        <f t="shared" si="44"/>
        <v/>
      </c>
      <c r="R354">
        <f t="shared" si="45"/>
        <v>1</v>
      </c>
      <c r="S354">
        <f t="shared" si="48"/>
        <v>4.1826203332000942</v>
      </c>
    </row>
    <row r="355" spans="1:19" x14ac:dyDescent="0.3">
      <c r="A355" t="s">
        <v>379</v>
      </c>
      <c r="B355">
        <v>16688.677734000001</v>
      </c>
      <c r="C355">
        <v>17868</v>
      </c>
      <c r="D355">
        <v>18879.923827999999</v>
      </c>
      <c r="E355">
        <v>19111.796875</v>
      </c>
      <c r="F355">
        <v>19170.599609000001</v>
      </c>
      <c r="G355">
        <v>17623.599609000001</v>
      </c>
      <c r="H355">
        <v>17637.300781000002</v>
      </c>
      <c r="I355">
        <v>17868</v>
      </c>
      <c r="J355">
        <v>18074.875</v>
      </c>
      <c r="L355" t="str">
        <f t="shared" si="46"/>
        <v>15JUN2025:18:00:00</v>
      </c>
      <c r="M355">
        <v>19</v>
      </c>
      <c r="N355">
        <f t="shared" si="47"/>
        <v>1179.3222659999992</v>
      </c>
      <c r="O355" t="str">
        <f t="shared" si="42"/>
        <v/>
      </c>
      <c r="P355">
        <f t="shared" si="43"/>
        <v>1179.3222659999992</v>
      </c>
      <c r="Q355" t="str">
        <f t="shared" si="44"/>
        <v/>
      </c>
      <c r="R355">
        <f t="shared" si="45"/>
        <v>1</v>
      </c>
      <c r="S355">
        <f t="shared" si="48"/>
        <v>7.0666009901872258</v>
      </c>
    </row>
    <row r="356" spans="1:19" x14ac:dyDescent="0.3">
      <c r="A356" t="s">
        <v>380</v>
      </c>
      <c r="B356">
        <v>16067.395508</v>
      </c>
      <c r="C356">
        <v>17509.900390999999</v>
      </c>
      <c r="D356">
        <v>18589.884765999999</v>
      </c>
      <c r="E356">
        <v>18780.423827999999</v>
      </c>
      <c r="F356">
        <v>18785.099609000001</v>
      </c>
      <c r="G356">
        <v>17308.099609000001</v>
      </c>
      <c r="H356">
        <v>17401.900390999999</v>
      </c>
      <c r="I356">
        <v>17509.900390999999</v>
      </c>
      <c r="J356">
        <v>17751.25</v>
      </c>
      <c r="L356" t="str">
        <f t="shared" si="46"/>
        <v>15JUN2025:19:00:00</v>
      </c>
      <c r="M356">
        <v>20</v>
      </c>
      <c r="N356">
        <f t="shared" si="47"/>
        <v>1442.5048829999996</v>
      </c>
      <c r="O356" t="str">
        <f t="shared" si="42"/>
        <v/>
      </c>
      <c r="P356">
        <f t="shared" si="43"/>
        <v>1442.5048829999996</v>
      </c>
      <c r="Q356" t="str">
        <f t="shared" si="44"/>
        <v/>
      </c>
      <c r="R356">
        <f t="shared" si="45"/>
        <v>1</v>
      </c>
      <c r="S356">
        <f t="shared" si="48"/>
        <v>8.977838892941751</v>
      </c>
    </row>
    <row r="357" spans="1:19" x14ac:dyDescent="0.3">
      <c r="A357" t="s">
        <v>381</v>
      </c>
      <c r="B357">
        <v>15403.055664</v>
      </c>
      <c r="C357">
        <v>17221.900390999999</v>
      </c>
      <c r="D357">
        <v>18102.197265999999</v>
      </c>
      <c r="E357">
        <v>18336.136718999998</v>
      </c>
      <c r="F357">
        <v>18374.5</v>
      </c>
      <c r="G357">
        <v>17022.199218999998</v>
      </c>
      <c r="H357">
        <v>17247.300781000002</v>
      </c>
      <c r="I357">
        <v>17221.900390999999</v>
      </c>
      <c r="J357">
        <v>17466.474609000001</v>
      </c>
      <c r="L357" t="str">
        <f t="shared" si="46"/>
        <v>15JUN2025:20:00:00</v>
      </c>
      <c r="M357">
        <v>21</v>
      </c>
      <c r="N357">
        <f t="shared" si="47"/>
        <v>1818.8447269999997</v>
      </c>
      <c r="O357" t="str">
        <f t="shared" si="42"/>
        <v/>
      </c>
      <c r="P357">
        <f t="shared" si="43"/>
        <v>1818.8447269999997</v>
      </c>
      <c r="Q357" t="str">
        <f t="shared" si="44"/>
        <v/>
      </c>
      <c r="R357">
        <f t="shared" si="45"/>
        <v>1</v>
      </c>
      <c r="S357">
        <f t="shared" si="48"/>
        <v>11.808337038286508</v>
      </c>
    </row>
    <row r="358" spans="1:19" x14ac:dyDescent="0.3">
      <c r="A358" t="s">
        <v>382</v>
      </c>
      <c r="B358">
        <v>15011.104492</v>
      </c>
      <c r="C358">
        <v>16999.400390999999</v>
      </c>
      <c r="D358">
        <v>17751.832031000002</v>
      </c>
      <c r="E358">
        <v>17909.492188</v>
      </c>
      <c r="F358">
        <v>17947.599609000001</v>
      </c>
      <c r="G358">
        <v>16759.300781000002</v>
      </c>
      <c r="H358">
        <v>17136.599609000001</v>
      </c>
      <c r="I358">
        <v>16999.400390999999</v>
      </c>
      <c r="J358">
        <v>17210.724609000001</v>
      </c>
      <c r="L358" t="str">
        <f t="shared" si="46"/>
        <v>15JUN2025:21:00:00</v>
      </c>
      <c r="M358">
        <v>22</v>
      </c>
      <c r="N358">
        <f t="shared" si="47"/>
        <v>1988.2958989999988</v>
      </c>
      <c r="O358" t="str">
        <f t="shared" si="42"/>
        <v/>
      </c>
      <c r="P358">
        <f t="shared" si="43"/>
        <v>1988.2958989999988</v>
      </c>
      <c r="Q358" t="str">
        <f t="shared" si="44"/>
        <v/>
      </c>
      <c r="R358">
        <f t="shared" si="45"/>
        <v>1</v>
      </c>
      <c r="S358">
        <f t="shared" si="48"/>
        <v>13.245500356483685</v>
      </c>
    </row>
    <row r="359" spans="1:19" x14ac:dyDescent="0.3">
      <c r="A359" t="s">
        <v>383</v>
      </c>
      <c r="B359">
        <v>14707.076171999999</v>
      </c>
      <c r="C359">
        <v>16711.900390999999</v>
      </c>
      <c r="D359">
        <v>17567.626952999999</v>
      </c>
      <c r="E359">
        <v>17706.712890999999</v>
      </c>
      <c r="F359">
        <v>17481.400390999999</v>
      </c>
      <c r="G359">
        <v>16456.300781000002</v>
      </c>
      <c r="H359">
        <v>16866.900390999999</v>
      </c>
      <c r="I359">
        <v>16711.900390999999</v>
      </c>
      <c r="J359">
        <v>16879.125</v>
      </c>
      <c r="L359" t="str">
        <f t="shared" si="46"/>
        <v>15JUN2025:22:00:00</v>
      </c>
      <c r="M359">
        <v>23</v>
      </c>
      <c r="N359">
        <f t="shared" si="47"/>
        <v>2004.8242190000001</v>
      </c>
      <c r="O359" t="str">
        <f t="shared" si="42"/>
        <v/>
      </c>
      <c r="P359">
        <f t="shared" si="43"/>
        <v>2004.8242190000001</v>
      </c>
      <c r="Q359" t="str">
        <f t="shared" si="44"/>
        <v/>
      </c>
      <c r="R359">
        <f t="shared" si="45"/>
        <v>1</v>
      </c>
      <c r="S359">
        <f t="shared" si="48"/>
        <v>13.631698072094544</v>
      </c>
    </row>
    <row r="360" spans="1:19" x14ac:dyDescent="0.3">
      <c r="A360" t="s">
        <v>384</v>
      </c>
      <c r="B360">
        <v>14298.669921999999</v>
      </c>
      <c r="C360">
        <v>16102.799805000001</v>
      </c>
      <c r="D360">
        <v>16892.376952999999</v>
      </c>
      <c r="E360">
        <v>17011.417968999998</v>
      </c>
      <c r="F360">
        <v>16743.5</v>
      </c>
      <c r="G360">
        <v>15833.099609000001</v>
      </c>
      <c r="H360">
        <v>16204.900390999999</v>
      </c>
      <c r="I360">
        <v>16102.799805000001</v>
      </c>
      <c r="J360">
        <v>16221.075194999999</v>
      </c>
      <c r="L360" t="str">
        <f t="shared" si="46"/>
        <v>15JUN2025:23:00:00</v>
      </c>
      <c r="M360">
        <v>24</v>
      </c>
      <c r="N360">
        <f t="shared" si="47"/>
        <v>1804.1298830000014</v>
      </c>
      <c r="O360" t="str">
        <f t="shared" si="42"/>
        <v/>
      </c>
      <c r="P360">
        <f t="shared" si="43"/>
        <v>1804.1298830000014</v>
      </c>
      <c r="Q360" t="str">
        <f t="shared" si="44"/>
        <v/>
      </c>
      <c r="R360">
        <f t="shared" si="45"/>
        <v>1</v>
      </c>
      <c r="S360">
        <f t="shared" si="48"/>
        <v>12.617466469550143</v>
      </c>
    </row>
    <row r="361" spans="1:19" x14ac:dyDescent="0.3">
      <c r="A361" t="s">
        <v>385</v>
      </c>
      <c r="B361">
        <v>13872.219727</v>
      </c>
      <c r="C361">
        <v>15348.700194999999</v>
      </c>
      <c r="D361">
        <v>16211.334961</v>
      </c>
      <c r="E361">
        <v>16249.624023</v>
      </c>
      <c r="F361">
        <v>15905.099609000001</v>
      </c>
      <c r="G361">
        <v>15068.5</v>
      </c>
      <c r="H361">
        <v>15317</v>
      </c>
      <c r="I361">
        <v>15348.700194999999</v>
      </c>
      <c r="J361">
        <v>15409.825194999999</v>
      </c>
      <c r="L361" t="str">
        <f t="shared" si="46"/>
        <v>16JUN2025:00:00:00</v>
      </c>
      <c r="M361">
        <v>1</v>
      </c>
      <c r="N361">
        <f t="shared" si="47"/>
        <v>1476.4804679999997</v>
      </c>
      <c r="O361" t="str">
        <f t="shared" si="42"/>
        <v/>
      </c>
      <c r="P361">
        <f t="shared" si="43"/>
        <v>1476.4804679999997</v>
      </c>
      <c r="Q361" t="str">
        <f t="shared" si="44"/>
        <v/>
      </c>
      <c r="R361">
        <f t="shared" si="45"/>
        <v>1</v>
      </c>
      <c r="S361">
        <f t="shared" si="48"/>
        <v>10.643433401838877</v>
      </c>
    </row>
    <row r="362" spans="1:19" x14ac:dyDescent="0.3">
      <c r="A362" t="s">
        <v>386</v>
      </c>
      <c r="B362">
        <v>13182.700194999999</v>
      </c>
      <c r="C362">
        <v>14563</v>
      </c>
      <c r="D362">
        <v>15445.671875</v>
      </c>
      <c r="E362">
        <v>15297.560546999999</v>
      </c>
      <c r="F362">
        <v>14563</v>
      </c>
      <c r="G362">
        <v>14257.400390999999</v>
      </c>
      <c r="H362">
        <v>13937.099609000001</v>
      </c>
      <c r="I362">
        <v>14935.099609000001</v>
      </c>
      <c r="J362">
        <v>14423.150390999999</v>
      </c>
      <c r="L362" t="str">
        <f t="shared" si="46"/>
        <v>16JUN2025:01:00:00</v>
      </c>
      <c r="M362">
        <v>2</v>
      </c>
      <c r="N362">
        <f t="shared" si="47"/>
        <v>1380.2998050000006</v>
      </c>
      <c r="O362" t="str">
        <f t="shared" si="42"/>
        <v/>
      </c>
      <c r="P362">
        <f t="shared" si="43"/>
        <v>1380.2998050000006</v>
      </c>
      <c r="Q362" t="str">
        <f t="shared" si="44"/>
        <v/>
      </c>
      <c r="R362">
        <f t="shared" si="45"/>
        <v>1</v>
      </c>
      <c r="S362">
        <f t="shared" si="48"/>
        <v>10.470539302134227</v>
      </c>
    </row>
    <row r="363" spans="1:19" x14ac:dyDescent="0.3">
      <c r="A363" t="s">
        <v>387</v>
      </c>
      <c r="B363">
        <v>12872.145508</v>
      </c>
      <c r="C363">
        <v>13988.700194999999</v>
      </c>
      <c r="D363">
        <v>14878.862305000001</v>
      </c>
      <c r="E363">
        <v>14773.401367</v>
      </c>
      <c r="F363">
        <v>13988.700194999999</v>
      </c>
      <c r="G363">
        <v>13648</v>
      </c>
      <c r="H363">
        <v>13435.5</v>
      </c>
      <c r="I363">
        <v>14358.299805000001</v>
      </c>
      <c r="J363">
        <v>13857.625</v>
      </c>
      <c r="L363" t="str">
        <f t="shared" si="46"/>
        <v>16JUN2025:02:00:00</v>
      </c>
      <c r="M363">
        <v>3</v>
      </c>
      <c r="N363">
        <f t="shared" si="47"/>
        <v>1116.5546869999998</v>
      </c>
      <c r="O363" t="str">
        <f t="shared" si="42"/>
        <v/>
      </c>
      <c r="P363">
        <f t="shared" si="43"/>
        <v>1116.5546869999998</v>
      </c>
      <c r="Q363" t="str">
        <f t="shared" si="44"/>
        <v/>
      </c>
      <c r="R363">
        <f t="shared" si="45"/>
        <v>1</v>
      </c>
      <c r="S363">
        <f t="shared" si="48"/>
        <v>8.674192552485243</v>
      </c>
    </row>
    <row r="364" spans="1:19" x14ac:dyDescent="0.3">
      <c r="A364" t="s">
        <v>388</v>
      </c>
      <c r="B364">
        <v>12712.157227</v>
      </c>
      <c r="C364">
        <v>13698.799805000001</v>
      </c>
      <c r="D364">
        <v>14309.798828000001</v>
      </c>
      <c r="E364">
        <v>14305.683594</v>
      </c>
      <c r="F364">
        <v>13698.799805000001</v>
      </c>
      <c r="G364">
        <v>13272.299805000001</v>
      </c>
      <c r="H364">
        <v>13112.700194999999</v>
      </c>
      <c r="I364">
        <v>13983</v>
      </c>
      <c r="J364">
        <v>13516.700194999999</v>
      </c>
      <c r="L364" t="str">
        <f t="shared" si="46"/>
        <v>16JUN2025:03:00:00</v>
      </c>
      <c r="M364">
        <v>4</v>
      </c>
      <c r="N364">
        <f t="shared" si="47"/>
        <v>986.64257800000087</v>
      </c>
      <c r="O364" t="str">
        <f t="shared" si="42"/>
        <v/>
      </c>
      <c r="P364">
        <f t="shared" si="43"/>
        <v>986.64257800000087</v>
      </c>
      <c r="Q364" t="str">
        <f t="shared" si="44"/>
        <v/>
      </c>
      <c r="R364">
        <f t="shared" si="45"/>
        <v>1</v>
      </c>
      <c r="S364">
        <f t="shared" si="48"/>
        <v>7.7614094947191212</v>
      </c>
    </row>
    <row r="365" spans="1:19" x14ac:dyDescent="0.3">
      <c r="A365" t="s">
        <v>389</v>
      </c>
      <c r="B365">
        <v>12816.180664</v>
      </c>
      <c r="C365">
        <v>13583.700194999999</v>
      </c>
      <c r="D365">
        <v>14225.513671999999</v>
      </c>
      <c r="E365">
        <v>14305.551758</v>
      </c>
      <c r="F365">
        <v>13583.700194999999</v>
      </c>
      <c r="G365">
        <v>13110.700194999999</v>
      </c>
      <c r="H365">
        <v>12943.700194999999</v>
      </c>
      <c r="I365">
        <v>13827.700194999999</v>
      </c>
      <c r="J365">
        <v>13366.450194999999</v>
      </c>
      <c r="L365" t="str">
        <f t="shared" si="46"/>
        <v>16JUN2025:04:00:00</v>
      </c>
      <c r="M365">
        <v>5</v>
      </c>
      <c r="N365">
        <f t="shared" si="47"/>
        <v>767.51953099999992</v>
      </c>
      <c r="O365" t="str">
        <f t="shared" si="42"/>
        <v/>
      </c>
      <c r="P365">
        <f t="shared" si="43"/>
        <v>767.51953099999992</v>
      </c>
      <c r="Q365" t="str">
        <f t="shared" si="44"/>
        <v/>
      </c>
      <c r="R365">
        <f t="shared" si="45"/>
        <v>1</v>
      </c>
      <c r="S365">
        <f t="shared" si="48"/>
        <v>5.9886759645634777</v>
      </c>
    </row>
    <row r="366" spans="1:19" x14ac:dyDescent="0.3">
      <c r="A366" t="s">
        <v>390</v>
      </c>
      <c r="B366">
        <v>12679.194336</v>
      </c>
      <c r="C366">
        <v>13616.799805000001</v>
      </c>
      <c r="D366">
        <v>14200.945313</v>
      </c>
      <c r="E366">
        <v>14220.567383</v>
      </c>
      <c r="F366">
        <v>13616.799805000001</v>
      </c>
      <c r="G366">
        <v>13129</v>
      </c>
      <c r="H366">
        <v>12965.099609000001</v>
      </c>
      <c r="I366">
        <v>13858.5</v>
      </c>
      <c r="J366">
        <v>13392.349609000001</v>
      </c>
      <c r="L366" t="str">
        <f t="shared" si="46"/>
        <v>16JUN2025:05:00:00</v>
      </c>
      <c r="M366">
        <v>6</v>
      </c>
      <c r="N366">
        <f t="shared" si="47"/>
        <v>937.60546900000008</v>
      </c>
      <c r="O366" t="str">
        <f t="shared" si="42"/>
        <v/>
      </c>
      <c r="P366">
        <f t="shared" si="43"/>
        <v>937.60546900000008</v>
      </c>
      <c r="Q366" t="str">
        <f t="shared" si="44"/>
        <v/>
      </c>
      <c r="R366">
        <f t="shared" si="45"/>
        <v>1</v>
      </c>
      <c r="S366">
        <f t="shared" si="48"/>
        <v>7.3948347517464859</v>
      </c>
    </row>
    <row r="367" spans="1:19" x14ac:dyDescent="0.3">
      <c r="A367" t="s">
        <v>391</v>
      </c>
      <c r="B367">
        <v>12971.4375</v>
      </c>
      <c r="C367">
        <v>13894.900390999999</v>
      </c>
      <c r="D367">
        <v>14398.619140999999</v>
      </c>
      <c r="E367">
        <v>14460.264648</v>
      </c>
      <c r="F367">
        <v>13894.900390999999</v>
      </c>
      <c r="G367">
        <v>13429</v>
      </c>
      <c r="H367">
        <v>13266.900390999999</v>
      </c>
      <c r="I367">
        <v>14199.5</v>
      </c>
      <c r="J367">
        <v>13697.575194999999</v>
      </c>
      <c r="L367" t="str">
        <f t="shared" si="46"/>
        <v>16JUN2025:06:00:00</v>
      </c>
      <c r="M367">
        <v>7</v>
      </c>
      <c r="N367">
        <f t="shared" si="47"/>
        <v>923.46289099999922</v>
      </c>
      <c r="O367" t="str">
        <f t="shared" si="42"/>
        <v/>
      </c>
      <c r="P367">
        <f t="shared" si="43"/>
        <v>923.46289099999922</v>
      </c>
      <c r="Q367" t="str">
        <f t="shared" si="44"/>
        <v/>
      </c>
      <c r="R367">
        <f t="shared" si="45"/>
        <v>1</v>
      </c>
      <c r="S367">
        <f t="shared" si="48"/>
        <v>7.1192024091393051</v>
      </c>
    </row>
    <row r="368" spans="1:19" x14ac:dyDescent="0.3">
      <c r="A368" t="s">
        <v>392</v>
      </c>
      <c r="B368">
        <v>13339.644531</v>
      </c>
      <c r="C368">
        <v>14222.400390999999</v>
      </c>
      <c r="D368">
        <v>14679.581055000001</v>
      </c>
      <c r="E368">
        <v>14760.255859000001</v>
      </c>
      <c r="F368">
        <v>14222.400390999999</v>
      </c>
      <c r="G368">
        <v>13709</v>
      </c>
      <c r="H368">
        <v>13560.200194999999</v>
      </c>
      <c r="I368">
        <v>14521.099609000001</v>
      </c>
      <c r="J368">
        <v>14003.175781</v>
      </c>
      <c r="L368" t="str">
        <f t="shared" si="46"/>
        <v>16JUN2025:07:00:00</v>
      </c>
      <c r="M368">
        <v>8</v>
      </c>
      <c r="N368">
        <f t="shared" si="47"/>
        <v>882.7558599999993</v>
      </c>
      <c r="O368" t="str">
        <f t="shared" si="42"/>
        <v/>
      </c>
      <c r="P368">
        <f t="shared" si="43"/>
        <v>882.7558599999993</v>
      </c>
      <c r="Q368" t="str">
        <f t="shared" si="44"/>
        <v/>
      </c>
      <c r="R368">
        <f t="shared" si="45"/>
        <v>1</v>
      </c>
      <c r="S368">
        <f t="shared" si="48"/>
        <v>6.6175366063808001</v>
      </c>
    </row>
    <row r="369" spans="1:19" x14ac:dyDescent="0.3">
      <c r="A369" t="s">
        <v>393</v>
      </c>
      <c r="B369">
        <v>13951.704102</v>
      </c>
      <c r="C369">
        <v>14559.200194999999</v>
      </c>
      <c r="D369">
        <v>15263.998046999999</v>
      </c>
      <c r="E369">
        <v>15097.390625</v>
      </c>
      <c r="F369">
        <v>14559.200194999999</v>
      </c>
      <c r="G369">
        <v>14096.400390999999</v>
      </c>
      <c r="H369">
        <v>14011.799805000001</v>
      </c>
      <c r="I369">
        <v>14877.200194999999</v>
      </c>
      <c r="J369">
        <v>14386.150390999999</v>
      </c>
      <c r="L369" t="str">
        <f t="shared" si="46"/>
        <v>16JUN2025:08:00:00</v>
      </c>
      <c r="M369">
        <v>9</v>
      </c>
      <c r="N369">
        <f t="shared" si="47"/>
        <v>607.49609299999975</v>
      </c>
      <c r="O369" t="str">
        <f t="shared" si="42"/>
        <v/>
      </c>
      <c r="P369">
        <f t="shared" si="43"/>
        <v>607.49609299999975</v>
      </c>
      <c r="Q369" t="str">
        <f t="shared" si="44"/>
        <v/>
      </c>
      <c r="R369">
        <f t="shared" si="45"/>
        <v>1</v>
      </c>
      <c r="S369">
        <f t="shared" si="48"/>
        <v>4.3542787931756246</v>
      </c>
    </row>
    <row r="370" spans="1:19" x14ac:dyDescent="0.3">
      <c r="A370" t="s">
        <v>394</v>
      </c>
      <c r="B370">
        <v>15004.210938</v>
      </c>
      <c r="C370">
        <v>15174</v>
      </c>
      <c r="D370">
        <v>16057.014648</v>
      </c>
      <c r="E370">
        <v>15802.874023</v>
      </c>
      <c r="F370">
        <v>15174</v>
      </c>
      <c r="G370">
        <v>14898.799805000001</v>
      </c>
      <c r="H370">
        <v>14928.200194999999</v>
      </c>
      <c r="I370">
        <v>15594</v>
      </c>
      <c r="J370">
        <v>15148.75</v>
      </c>
      <c r="L370" t="str">
        <f t="shared" si="46"/>
        <v>16JUN2025:09:00:00</v>
      </c>
      <c r="M370">
        <v>10</v>
      </c>
      <c r="N370">
        <f t="shared" si="47"/>
        <v>169.78906199999983</v>
      </c>
      <c r="O370" t="str">
        <f t="shared" si="42"/>
        <v/>
      </c>
      <c r="P370">
        <f t="shared" si="43"/>
        <v>169.78906199999983</v>
      </c>
      <c r="Q370" t="str">
        <f t="shared" si="44"/>
        <v/>
      </c>
      <c r="R370">
        <f t="shared" si="45"/>
        <v>1</v>
      </c>
      <c r="S370">
        <f t="shared" si="48"/>
        <v>1.131609404197246</v>
      </c>
    </row>
    <row r="371" spans="1:19" x14ac:dyDescent="0.3">
      <c r="A371" t="s">
        <v>395</v>
      </c>
      <c r="B371">
        <v>16238.266602</v>
      </c>
      <c r="C371">
        <v>15946.099609000001</v>
      </c>
      <c r="D371">
        <v>16873.070313</v>
      </c>
      <c r="E371">
        <v>16415.597656000002</v>
      </c>
      <c r="F371">
        <v>15946.099609000001</v>
      </c>
      <c r="G371">
        <v>15757.299805000001</v>
      </c>
      <c r="H371">
        <v>15795.700194999999</v>
      </c>
      <c r="I371">
        <v>16449.800781000002</v>
      </c>
      <c r="J371">
        <v>15987.224609000001</v>
      </c>
      <c r="L371" t="str">
        <f t="shared" si="46"/>
        <v>16JUN2025:10:00:00</v>
      </c>
      <c r="M371">
        <v>11</v>
      </c>
      <c r="N371">
        <f t="shared" si="47"/>
        <v>-292.16699299999891</v>
      </c>
      <c r="O371">
        <f t="shared" si="42"/>
        <v>-292.16699299999891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1.7992498839994038</v>
      </c>
    </row>
    <row r="372" spans="1:19" x14ac:dyDescent="0.3">
      <c r="A372" t="s">
        <v>396</v>
      </c>
      <c r="B372">
        <v>17247.400390999999</v>
      </c>
      <c r="C372">
        <v>16741.199218999998</v>
      </c>
      <c r="D372">
        <v>17371.707031000002</v>
      </c>
      <c r="E372">
        <v>16740.775390999999</v>
      </c>
      <c r="F372">
        <v>16741.199218999998</v>
      </c>
      <c r="G372">
        <v>16501.5</v>
      </c>
      <c r="H372">
        <v>16565.300781000002</v>
      </c>
      <c r="I372">
        <v>17267.099609000001</v>
      </c>
      <c r="J372">
        <v>16768.775390999999</v>
      </c>
      <c r="L372" t="str">
        <f t="shared" si="46"/>
        <v>16JUN2025:11:00:00</v>
      </c>
      <c r="M372">
        <v>12</v>
      </c>
      <c r="N372">
        <f t="shared" si="47"/>
        <v>-506.20117200000095</v>
      </c>
      <c r="O372">
        <f t="shared" si="42"/>
        <v>-506.20117200000095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2.9349418493476023</v>
      </c>
    </row>
    <row r="373" spans="1:19" x14ac:dyDescent="0.3">
      <c r="A373" t="s">
        <v>397</v>
      </c>
      <c r="B373">
        <v>18415.921875</v>
      </c>
      <c r="C373">
        <v>17487.599609000001</v>
      </c>
      <c r="D373">
        <v>17893.605468999998</v>
      </c>
      <c r="E373">
        <v>17340.359375</v>
      </c>
      <c r="F373">
        <v>17487.599609000001</v>
      </c>
      <c r="G373">
        <v>17115</v>
      </c>
      <c r="H373">
        <v>17265.099609000001</v>
      </c>
      <c r="I373">
        <v>17943.599609000001</v>
      </c>
      <c r="J373">
        <v>17452.826172000001</v>
      </c>
      <c r="L373" t="str">
        <f t="shared" si="46"/>
        <v>16JUN2025:12:00:00</v>
      </c>
      <c r="M373">
        <v>13</v>
      </c>
      <c r="N373">
        <f t="shared" si="47"/>
        <v>-928.32226599999922</v>
      </c>
      <c r="O373">
        <f t="shared" si="42"/>
        <v>-928.32226599999922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5.0408677464048983</v>
      </c>
    </row>
    <row r="374" spans="1:19" x14ac:dyDescent="0.3">
      <c r="A374" t="s">
        <v>398</v>
      </c>
      <c r="B374">
        <v>19130.414063</v>
      </c>
      <c r="C374">
        <v>18193.5</v>
      </c>
      <c r="D374">
        <v>18499.181640999999</v>
      </c>
      <c r="E374">
        <v>17798.158202999999</v>
      </c>
      <c r="F374">
        <v>18193.5</v>
      </c>
      <c r="G374">
        <v>17581.900390999999</v>
      </c>
      <c r="H374">
        <v>17926.699218999998</v>
      </c>
      <c r="I374">
        <v>18436.199218999998</v>
      </c>
      <c r="J374">
        <v>18034.574218999998</v>
      </c>
      <c r="L374" t="str">
        <f t="shared" si="46"/>
        <v>16JUN2025:13:00:00</v>
      </c>
      <c r="M374">
        <v>14</v>
      </c>
      <c r="N374">
        <f t="shared" si="47"/>
        <v>-936.91406300000017</v>
      </c>
      <c r="O374">
        <f t="shared" si="42"/>
        <v>-936.91406300000017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4.8975106336672507</v>
      </c>
    </row>
    <row r="375" spans="1:19" x14ac:dyDescent="0.3">
      <c r="A375" t="s">
        <v>399</v>
      </c>
      <c r="B375">
        <v>19825.351563</v>
      </c>
      <c r="C375">
        <v>18882</v>
      </c>
      <c r="D375">
        <v>18980.132813</v>
      </c>
      <c r="E375">
        <v>18262.955077999999</v>
      </c>
      <c r="F375">
        <v>18882</v>
      </c>
      <c r="G375">
        <v>18083.699218999998</v>
      </c>
      <c r="H375">
        <v>18493.300781000002</v>
      </c>
      <c r="I375">
        <v>18927.199218999998</v>
      </c>
      <c r="J375">
        <v>18596.550781000002</v>
      </c>
      <c r="L375" t="str">
        <f t="shared" si="46"/>
        <v>16JUN2025:14:00:00</v>
      </c>
      <c r="M375">
        <v>15</v>
      </c>
      <c r="N375">
        <f t="shared" si="47"/>
        <v>-943.35156300000017</v>
      </c>
      <c r="O375">
        <f t="shared" si="42"/>
        <v>-943.35156300000017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4.7583093797972023</v>
      </c>
    </row>
    <row r="376" spans="1:19" x14ac:dyDescent="0.3">
      <c r="A376" t="s">
        <v>400</v>
      </c>
      <c r="B376">
        <v>19584.679688</v>
      </c>
      <c r="C376">
        <v>19421.699218999998</v>
      </c>
      <c r="D376">
        <v>19284.201172000001</v>
      </c>
      <c r="E376">
        <v>18759.314452999999</v>
      </c>
      <c r="F376">
        <v>19421.699218999998</v>
      </c>
      <c r="G376">
        <v>18485.699218999998</v>
      </c>
      <c r="H376">
        <v>18931.099609000001</v>
      </c>
      <c r="I376">
        <v>19298.800781000002</v>
      </c>
      <c r="J376">
        <v>19034.324218999998</v>
      </c>
      <c r="L376" t="str">
        <f t="shared" si="46"/>
        <v>16JUN2025:15:00:00</v>
      </c>
      <c r="M376">
        <v>16</v>
      </c>
      <c r="N376">
        <f t="shared" si="47"/>
        <v>-162.9804690000019</v>
      </c>
      <c r="O376">
        <f t="shared" si="42"/>
        <v>-162.9804690000019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0.83218348013046095</v>
      </c>
    </row>
    <row r="377" spans="1:19" x14ac:dyDescent="0.3">
      <c r="A377" t="s">
        <v>401</v>
      </c>
      <c r="B377">
        <v>18818.695313</v>
      </c>
      <c r="C377">
        <v>19697.5</v>
      </c>
      <c r="D377">
        <v>19427.123047000001</v>
      </c>
      <c r="E377">
        <v>19050.03125</v>
      </c>
      <c r="F377">
        <v>19697.5</v>
      </c>
      <c r="G377">
        <v>18675.099609000001</v>
      </c>
      <c r="H377">
        <v>19073.599609000001</v>
      </c>
      <c r="I377">
        <v>19476.599609000001</v>
      </c>
      <c r="J377">
        <v>19230.701172000001</v>
      </c>
      <c r="L377" t="str">
        <f t="shared" si="46"/>
        <v>16JUN2025:16:00:00</v>
      </c>
      <c r="M377">
        <v>17</v>
      </c>
      <c r="N377">
        <f t="shared" si="47"/>
        <v>878.80468699999983</v>
      </c>
      <c r="O377" t="str">
        <f t="shared" si="42"/>
        <v/>
      </c>
      <c r="P377">
        <f t="shared" si="43"/>
        <v>878.80468699999983</v>
      </c>
      <c r="Q377" t="str">
        <f t="shared" si="44"/>
        <v/>
      </c>
      <c r="R377">
        <f t="shared" si="45"/>
        <v>1</v>
      </c>
      <c r="S377">
        <f t="shared" si="48"/>
        <v>4.6698491706431922</v>
      </c>
    </row>
    <row r="378" spans="1:19" x14ac:dyDescent="0.3">
      <c r="A378" t="s">
        <v>402</v>
      </c>
      <c r="B378">
        <v>18538.107422000001</v>
      </c>
      <c r="C378">
        <v>19735.300781000002</v>
      </c>
      <c r="D378">
        <v>19794.712890999999</v>
      </c>
      <c r="E378">
        <v>19643.544922000001</v>
      </c>
      <c r="F378">
        <v>19735.300781000002</v>
      </c>
      <c r="G378">
        <v>18634.699218999998</v>
      </c>
      <c r="H378">
        <v>18941.300781000002</v>
      </c>
      <c r="I378">
        <v>19451.699218999998</v>
      </c>
      <c r="J378">
        <v>19190.75</v>
      </c>
      <c r="L378" t="str">
        <f t="shared" si="46"/>
        <v>16JUN2025:17:00:00</v>
      </c>
      <c r="M378">
        <v>18</v>
      </c>
      <c r="N378">
        <f t="shared" si="47"/>
        <v>1197.1933590000008</v>
      </c>
      <c r="O378" t="str">
        <f t="shared" si="42"/>
        <v/>
      </c>
      <c r="P378">
        <f t="shared" si="43"/>
        <v>1197.1933590000008</v>
      </c>
      <c r="Q378" t="str">
        <f t="shared" si="44"/>
        <v/>
      </c>
      <c r="R378">
        <f t="shared" si="45"/>
        <v>1</v>
      </c>
      <c r="S378">
        <f t="shared" si="48"/>
        <v>6.4580128475209815</v>
      </c>
    </row>
    <row r="379" spans="1:19" x14ac:dyDescent="0.3">
      <c r="A379" t="s">
        <v>403</v>
      </c>
      <c r="B379">
        <v>18082.355468999998</v>
      </c>
      <c r="C379">
        <v>19549.599609000001</v>
      </c>
      <c r="D379">
        <v>19840.021484000001</v>
      </c>
      <c r="E379">
        <v>19862.261718999998</v>
      </c>
      <c r="F379">
        <v>19549.599609000001</v>
      </c>
      <c r="G379">
        <v>18437.300781000002</v>
      </c>
      <c r="H379">
        <v>18672.900390999999</v>
      </c>
      <c r="I379">
        <v>19271.400390999999</v>
      </c>
      <c r="J379">
        <v>18982.798827999999</v>
      </c>
      <c r="L379" t="str">
        <f t="shared" si="46"/>
        <v>16JUN2025:18:00:00</v>
      </c>
      <c r="M379">
        <v>19</v>
      </c>
      <c r="N379">
        <f t="shared" si="47"/>
        <v>1467.2441400000025</v>
      </c>
      <c r="O379" t="str">
        <f t="shared" si="42"/>
        <v/>
      </c>
      <c r="P379">
        <f t="shared" si="43"/>
        <v>1467.2441400000025</v>
      </c>
      <c r="Q379" t="str">
        <f t="shared" si="44"/>
        <v/>
      </c>
      <c r="R379">
        <f t="shared" si="45"/>
        <v>1</v>
      </c>
      <c r="S379">
        <f t="shared" si="48"/>
        <v>8.1142312599451678</v>
      </c>
    </row>
    <row r="380" spans="1:19" x14ac:dyDescent="0.3">
      <c r="A380" t="s">
        <v>404</v>
      </c>
      <c r="B380">
        <v>17368.464843999998</v>
      </c>
      <c r="C380">
        <v>19047.099609000001</v>
      </c>
      <c r="D380">
        <v>19283.009765999999</v>
      </c>
      <c r="E380">
        <v>19372.669922000001</v>
      </c>
      <c r="F380">
        <v>19047.099609000001</v>
      </c>
      <c r="G380">
        <v>18028.5</v>
      </c>
      <c r="H380">
        <v>18257.800781000002</v>
      </c>
      <c r="I380">
        <v>18866.599609000001</v>
      </c>
      <c r="J380">
        <v>18550</v>
      </c>
      <c r="L380" t="str">
        <f t="shared" si="46"/>
        <v>16JUN2025:19:00:00</v>
      </c>
      <c r="M380">
        <v>20</v>
      </c>
      <c r="N380">
        <f t="shared" si="47"/>
        <v>1678.6347650000025</v>
      </c>
      <c r="O380" t="str">
        <f t="shared" si="42"/>
        <v/>
      </c>
      <c r="P380">
        <f t="shared" si="43"/>
        <v>1678.6347650000025</v>
      </c>
      <c r="Q380" t="str">
        <f t="shared" si="44"/>
        <v/>
      </c>
      <c r="R380">
        <f t="shared" si="45"/>
        <v>1</v>
      </c>
      <c r="S380">
        <f t="shared" si="48"/>
        <v>9.6648424606155849</v>
      </c>
    </row>
    <row r="381" spans="1:19" x14ac:dyDescent="0.3">
      <c r="A381" t="s">
        <v>405</v>
      </c>
      <c r="B381">
        <v>16919.679688</v>
      </c>
      <c r="C381">
        <v>18528.800781000002</v>
      </c>
      <c r="D381">
        <v>18692.914063</v>
      </c>
      <c r="E381">
        <v>18735.935547000001</v>
      </c>
      <c r="F381">
        <v>18528.800781000002</v>
      </c>
      <c r="G381">
        <v>17605.699218999998</v>
      </c>
      <c r="H381">
        <v>17859</v>
      </c>
      <c r="I381">
        <v>18389.800781000002</v>
      </c>
      <c r="J381">
        <v>18095.824218999998</v>
      </c>
      <c r="L381" t="str">
        <f t="shared" si="46"/>
        <v>16JUN2025:20:00:00</v>
      </c>
      <c r="M381">
        <v>21</v>
      </c>
      <c r="N381">
        <f t="shared" si="47"/>
        <v>1609.1210930000016</v>
      </c>
      <c r="O381" t="str">
        <f t="shared" si="42"/>
        <v/>
      </c>
      <c r="P381">
        <f t="shared" si="43"/>
        <v>1609.1210930000016</v>
      </c>
      <c r="Q381" t="str">
        <f t="shared" si="44"/>
        <v/>
      </c>
      <c r="R381">
        <f t="shared" si="45"/>
        <v>1</v>
      </c>
      <c r="S381">
        <f t="shared" si="48"/>
        <v>9.5103519846255935</v>
      </c>
    </row>
    <row r="382" spans="1:19" x14ac:dyDescent="0.3">
      <c r="A382" t="s">
        <v>406</v>
      </c>
      <c r="B382">
        <v>16613.623047000001</v>
      </c>
      <c r="C382">
        <v>18058.099609000001</v>
      </c>
      <c r="D382">
        <v>18350.027343999998</v>
      </c>
      <c r="E382">
        <v>18405.675781000002</v>
      </c>
      <c r="F382">
        <v>18058.099609000001</v>
      </c>
      <c r="G382">
        <v>17255.699218999998</v>
      </c>
      <c r="H382">
        <v>17511.099609000001</v>
      </c>
      <c r="I382">
        <v>17949.300781000002</v>
      </c>
      <c r="J382">
        <v>17693.550781000002</v>
      </c>
      <c r="L382" t="str">
        <f t="shared" si="46"/>
        <v>16JUN2025:21:00:00</v>
      </c>
      <c r="M382">
        <v>22</v>
      </c>
      <c r="N382">
        <f t="shared" si="47"/>
        <v>1444.4765619999998</v>
      </c>
      <c r="O382" t="str">
        <f t="shared" si="42"/>
        <v/>
      </c>
      <c r="P382">
        <f t="shared" si="43"/>
        <v>1444.4765619999998</v>
      </c>
      <c r="Q382" t="str">
        <f t="shared" si="44"/>
        <v/>
      </c>
      <c r="R382">
        <f t="shared" si="45"/>
        <v>1</v>
      </c>
      <c r="S382">
        <f t="shared" si="48"/>
        <v>8.6945307348888949</v>
      </c>
    </row>
    <row r="383" spans="1:19" x14ac:dyDescent="0.3">
      <c r="A383" t="s">
        <v>407</v>
      </c>
      <c r="B383">
        <v>16535.113281000002</v>
      </c>
      <c r="C383">
        <v>17497.599609000001</v>
      </c>
      <c r="D383">
        <v>18095.322265999999</v>
      </c>
      <c r="E383">
        <v>18253.707031000002</v>
      </c>
      <c r="F383">
        <v>17497.599609000001</v>
      </c>
      <c r="G383">
        <v>16781.300781000002</v>
      </c>
      <c r="H383">
        <v>17020.900390999999</v>
      </c>
      <c r="I383">
        <v>17481.300781000002</v>
      </c>
      <c r="J383">
        <v>17195.273438</v>
      </c>
      <c r="L383" t="str">
        <f t="shared" si="46"/>
        <v>16JUN2025:22:00:00</v>
      </c>
      <c r="M383">
        <v>23</v>
      </c>
      <c r="N383">
        <f t="shared" si="47"/>
        <v>962.48632799999905</v>
      </c>
      <c r="O383" t="str">
        <f t="shared" si="42"/>
        <v/>
      </c>
      <c r="P383">
        <f t="shared" si="43"/>
        <v>962.48632799999905</v>
      </c>
      <c r="Q383" t="str">
        <f t="shared" si="44"/>
        <v/>
      </c>
      <c r="R383">
        <f t="shared" si="45"/>
        <v>1</v>
      </c>
      <c r="S383">
        <f t="shared" si="48"/>
        <v>5.8208632238762039</v>
      </c>
    </row>
    <row r="384" spans="1:19" x14ac:dyDescent="0.3">
      <c r="A384" t="s">
        <v>408</v>
      </c>
      <c r="B384">
        <v>15932.901367</v>
      </c>
      <c r="C384">
        <v>16681.800781000002</v>
      </c>
      <c r="D384">
        <v>17111.496093999998</v>
      </c>
      <c r="E384">
        <v>17129.882813</v>
      </c>
      <c r="F384">
        <v>16681.800781000002</v>
      </c>
      <c r="G384">
        <v>16025.299805000001</v>
      </c>
      <c r="H384">
        <v>16224.099609000001</v>
      </c>
      <c r="I384">
        <v>16706.900390999999</v>
      </c>
      <c r="J384">
        <v>16409.525390999999</v>
      </c>
      <c r="L384" t="str">
        <f t="shared" si="46"/>
        <v>16JUN2025:23:00:00</v>
      </c>
      <c r="M384">
        <v>24</v>
      </c>
      <c r="N384">
        <f t="shared" si="47"/>
        <v>748.89941400000134</v>
      </c>
      <c r="O384" t="str">
        <f t="shared" si="42"/>
        <v/>
      </c>
      <c r="P384">
        <f t="shared" si="43"/>
        <v>748.89941400000134</v>
      </c>
      <c r="Q384" t="str">
        <f t="shared" si="44"/>
        <v/>
      </c>
      <c r="R384">
        <f t="shared" si="45"/>
        <v>1</v>
      </c>
      <c r="S384">
        <f t="shared" si="48"/>
        <v>4.7003329572547985</v>
      </c>
    </row>
    <row r="385" spans="1:19" x14ac:dyDescent="0.3">
      <c r="A385" t="s">
        <v>409</v>
      </c>
      <c r="B385">
        <v>15206.933594</v>
      </c>
      <c r="C385">
        <v>15802.900390999999</v>
      </c>
      <c r="D385">
        <v>16289.754883</v>
      </c>
      <c r="E385">
        <v>16234.791015999999</v>
      </c>
      <c r="F385">
        <v>15802.900390999999</v>
      </c>
      <c r="G385">
        <v>15179.099609000001</v>
      </c>
      <c r="H385">
        <v>15357.900390999999</v>
      </c>
      <c r="I385">
        <v>15864</v>
      </c>
      <c r="J385">
        <v>15550.974609000001</v>
      </c>
      <c r="L385" t="str">
        <f t="shared" si="46"/>
        <v>17JUN2025:00:00:00</v>
      </c>
      <c r="M385">
        <v>1</v>
      </c>
      <c r="N385">
        <f t="shared" si="47"/>
        <v>595.96679699999913</v>
      </c>
      <c r="O385" t="str">
        <f t="shared" si="42"/>
        <v/>
      </c>
      <c r="P385">
        <f t="shared" si="43"/>
        <v>595.96679699999913</v>
      </c>
      <c r="Q385" t="str">
        <f t="shared" si="44"/>
        <v/>
      </c>
      <c r="R385">
        <f t="shared" si="45"/>
        <v>1</v>
      </c>
      <c r="S385">
        <f t="shared" si="48"/>
        <v>3.9190464883409626</v>
      </c>
    </row>
    <row r="386" spans="1:19" x14ac:dyDescent="0.3">
      <c r="A386" t="s">
        <v>410</v>
      </c>
      <c r="B386">
        <v>14453.372069999999</v>
      </c>
      <c r="C386">
        <v>14465.799805000001</v>
      </c>
      <c r="D386">
        <v>15357.732421999999</v>
      </c>
      <c r="E386">
        <v>15268.591796999999</v>
      </c>
      <c r="F386">
        <v>14465.799805000001</v>
      </c>
      <c r="G386">
        <v>14493.299805000001</v>
      </c>
      <c r="H386">
        <v>13806.700194999999</v>
      </c>
      <c r="I386">
        <v>14403.700194999999</v>
      </c>
      <c r="J386">
        <v>14292.375</v>
      </c>
      <c r="L386" t="str">
        <f t="shared" si="46"/>
        <v>17JUN2025:01:00:00</v>
      </c>
      <c r="M386">
        <v>2</v>
      </c>
      <c r="N386">
        <f t="shared" si="47"/>
        <v>12.427735000001121</v>
      </c>
      <c r="O386" t="str">
        <f t="shared" si="42"/>
        <v/>
      </c>
      <c r="P386">
        <f t="shared" si="43"/>
        <v>12.427735000001121</v>
      </c>
      <c r="Q386" t="str">
        <f t="shared" si="44"/>
        <v/>
      </c>
      <c r="R386">
        <f t="shared" si="45"/>
        <v>1</v>
      </c>
      <c r="S386">
        <f t="shared" si="48"/>
        <v>8.5985020933603634E-2</v>
      </c>
    </row>
    <row r="387" spans="1:19" x14ac:dyDescent="0.3">
      <c r="A387" t="s">
        <v>411</v>
      </c>
      <c r="B387">
        <v>14197.877930000001</v>
      </c>
      <c r="C387">
        <v>13985.700194999999</v>
      </c>
      <c r="D387">
        <v>14860.571289</v>
      </c>
      <c r="E387">
        <v>14713.124023</v>
      </c>
      <c r="F387">
        <v>13985.700194999999</v>
      </c>
      <c r="G387">
        <v>13945.400390999999</v>
      </c>
      <c r="H387">
        <v>13331.299805000001</v>
      </c>
      <c r="I387">
        <v>13938.599609000001</v>
      </c>
      <c r="J387">
        <v>13800.25</v>
      </c>
      <c r="L387" t="str">
        <f t="shared" si="46"/>
        <v>17JUN2025:02:00:00</v>
      </c>
      <c r="M387">
        <v>3</v>
      </c>
      <c r="N387">
        <f t="shared" si="47"/>
        <v>-212.17773500000112</v>
      </c>
      <c r="O387">
        <f t="shared" ref="O387:O450" si="49">IF(N387&lt;0,N387,"")</f>
        <v>-212.17773500000112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1.4944327317512096</v>
      </c>
    </row>
    <row r="388" spans="1:19" x14ac:dyDescent="0.3">
      <c r="A388" t="s">
        <v>412</v>
      </c>
      <c r="B388">
        <v>13640.921875</v>
      </c>
      <c r="C388">
        <v>13671.900390999999</v>
      </c>
      <c r="D388">
        <v>14542.506836</v>
      </c>
      <c r="E388">
        <v>14415.352539</v>
      </c>
      <c r="F388">
        <v>13671.900390999999</v>
      </c>
      <c r="G388">
        <v>13568.099609000001</v>
      </c>
      <c r="H388">
        <v>13012.700194999999</v>
      </c>
      <c r="I388">
        <v>13590.200194999999</v>
      </c>
      <c r="J388">
        <v>13460.724609000001</v>
      </c>
      <c r="L388" t="str">
        <f t="shared" si="46"/>
        <v>17JUN2025:03:00:00</v>
      </c>
      <c r="M388">
        <v>4</v>
      </c>
      <c r="N388">
        <f t="shared" si="47"/>
        <v>30.978515999999217</v>
      </c>
      <c r="O388" t="str">
        <f t="shared" si="49"/>
        <v/>
      </c>
      <c r="P388">
        <f t="shared" si="50"/>
        <v>30.978515999999217</v>
      </c>
      <c r="Q388" t="str">
        <f t="shared" si="51"/>
        <v/>
      </c>
      <c r="R388">
        <f t="shared" si="52"/>
        <v>1</v>
      </c>
      <c r="S388">
        <f t="shared" si="48"/>
        <v>0.22709987113681945</v>
      </c>
    </row>
    <row r="389" spans="1:19" x14ac:dyDescent="0.3">
      <c r="A389" t="s">
        <v>413</v>
      </c>
      <c r="B389">
        <v>13656.756836</v>
      </c>
      <c r="C389">
        <v>13492.700194999999</v>
      </c>
      <c r="D389">
        <v>14378.977539</v>
      </c>
      <c r="E389">
        <v>14388.763671999999</v>
      </c>
      <c r="F389">
        <v>13492.700194999999</v>
      </c>
      <c r="G389">
        <v>13329.299805000001</v>
      </c>
      <c r="H389">
        <v>12799.400390999999</v>
      </c>
      <c r="I389">
        <v>13386.900390999999</v>
      </c>
      <c r="J389">
        <v>13252.074219</v>
      </c>
      <c r="L389" t="str">
        <f t="shared" si="46"/>
        <v>17JUN2025:04:00:00</v>
      </c>
      <c r="M389">
        <v>5</v>
      </c>
      <c r="N389">
        <f t="shared" si="47"/>
        <v>-164.05664100000104</v>
      </c>
      <c r="O389">
        <f t="shared" si="49"/>
        <v>-164.05664100000104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1.2012855099501973</v>
      </c>
    </row>
    <row r="390" spans="1:19" x14ac:dyDescent="0.3">
      <c r="A390" t="s">
        <v>414</v>
      </c>
      <c r="B390">
        <v>13709.335938</v>
      </c>
      <c r="C390">
        <v>13457.799805000001</v>
      </c>
      <c r="D390">
        <v>14213.134765999999</v>
      </c>
      <c r="E390">
        <v>14188.541992</v>
      </c>
      <c r="F390">
        <v>13457.799805000001</v>
      </c>
      <c r="G390">
        <v>13302.099609000001</v>
      </c>
      <c r="H390">
        <v>12820.400390999999</v>
      </c>
      <c r="I390">
        <v>13388</v>
      </c>
      <c r="J390">
        <v>13242.074219</v>
      </c>
      <c r="L390" t="str">
        <f t="shared" si="46"/>
        <v>17JUN2025:05:00:00</v>
      </c>
      <c r="M390">
        <v>6</v>
      </c>
      <c r="N390">
        <f t="shared" si="47"/>
        <v>-251.53613299999961</v>
      </c>
      <c r="O390">
        <f t="shared" si="49"/>
        <v>-251.53613299999961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1.8347798473796477</v>
      </c>
    </row>
    <row r="391" spans="1:19" x14ac:dyDescent="0.3">
      <c r="A391" t="s">
        <v>415</v>
      </c>
      <c r="B391">
        <v>13869.455078000001</v>
      </c>
      <c r="C391">
        <v>13875.400390999999</v>
      </c>
      <c r="D391">
        <v>14412.972656</v>
      </c>
      <c r="E391">
        <v>14479.460938</v>
      </c>
      <c r="F391">
        <v>13875.400390999999</v>
      </c>
      <c r="G391">
        <v>13592.700194999999</v>
      </c>
      <c r="H391">
        <v>13167.799805000001</v>
      </c>
      <c r="I391">
        <v>13790.099609000001</v>
      </c>
      <c r="J391">
        <v>13606.5</v>
      </c>
      <c r="L391" t="str">
        <f t="shared" si="46"/>
        <v>17JUN2025:06:00:00</v>
      </c>
      <c r="M391">
        <v>7</v>
      </c>
      <c r="N391">
        <f t="shared" si="47"/>
        <v>5.9453129999983503</v>
      </c>
      <c r="O391" t="str">
        <f t="shared" si="49"/>
        <v/>
      </c>
      <c r="P391">
        <f t="shared" si="50"/>
        <v>5.9453129999983503</v>
      </c>
      <c r="Q391" t="str">
        <f t="shared" si="51"/>
        <v/>
      </c>
      <c r="R391">
        <f t="shared" si="52"/>
        <v>1</v>
      </c>
      <c r="S391">
        <f t="shared" si="48"/>
        <v>4.2866233507824841E-2</v>
      </c>
    </row>
    <row r="392" spans="1:19" x14ac:dyDescent="0.3">
      <c r="A392" t="s">
        <v>416</v>
      </c>
      <c r="B392">
        <v>14144.214844</v>
      </c>
      <c r="C392">
        <v>14198.700194999999</v>
      </c>
      <c r="D392">
        <v>14755.172852</v>
      </c>
      <c r="E392">
        <v>14812.583008</v>
      </c>
      <c r="F392">
        <v>14198.700194999999</v>
      </c>
      <c r="G392">
        <v>13893.400390999999</v>
      </c>
      <c r="H392">
        <v>13512.900390999999</v>
      </c>
      <c r="I392">
        <v>14169.400390999999</v>
      </c>
      <c r="J392">
        <v>13943.599609000001</v>
      </c>
      <c r="L392" t="str">
        <f t="shared" si="46"/>
        <v>17JUN2025:07:00:00</v>
      </c>
      <c r="M392">
        <v>8</v>
      </c>
      <c r="N392">
        <f t="shared" si="47"/>
        <v>54.485350999999355</v>
      </c>
      <c r="O392" t="str">
        <f t="shared" si="49"/>
        <v/>
      </c>
      <c r="P392">
        <f t="shared" si="50"/>
        <v>54.485350999999355</v>
      </c>
      <c r="Q392" t="str">
        <f t="shared" si="51"/>
        <v/>
      </c>
      <c r="R392">
        <f t="shared" si="52"/>
        <v>1</v>
      </c>
      <c r="S392">
        <f t="shared" si="48"/>
        <v>0.38521297647788583</v>
      </c>
    </row>
    <row r="393" spans="1:19" x14ac:dyDescent="0.3">
      <c r="A393" t="s">
        <v>417</v>
      </c>
      <c r="B393">
        <v>14676.584961</v>
      </c>
      <c r="C393">
        <v>14491.900390999999</v>
      </c>
      <c r="D393">
        <v>15281.200194999999</v>
      </c>
      <c r="E393">
        <v>15283.516602</v>
      </c>
      <c r="F393">
        <v>14491.900390999999</v>
      </c>
      <c r="G393">
        <v>14288.900390999999</v>
      </c>
      <c r="H393">
        <v>13926.700194999999</v>
      </c>
      <c r="I393">
        <v>14539.900390999999</v>
      </c>
      <c r="J393">
        <v>14311.849609000001</v>
      </c>
      <c r="L393" t="str">
        <f t="shared" si="46"/>
        <v>17JUN2025:08:00:00</v>
      </c>
      <c r="M393">
        <v>9</v>
      </c>
      <c r="N393">
        <f t="shared" si="47"/>
        <v>-184.68457000000126</v>
      </c>
      <c r="O393">
        <f t="shared" si="49"/>
        <v>-184.68457000000126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1.2583620133073357</v>
      </c>
    </row>
    <row r="394" spans="1:19" x14ac:dyDescent="0.3">
      <c r="A394" t="s">
        <v>418</v>
      </c>
      <c r="B394">
        <v>16240.127930000001</v>
      </c>
      <c r="C394">
        <v>15151.099609000001</v>
      </c>
      <c r="D394">
        <v>16118.476563</v>
      </c>
      <c r="E394">
        <v>16005.432617</v>
      </c>
      <c r="F394">
        <v>15151.099609000001</v>
      </c>
      <c r="G394">
        <v>15169.200194999999</v>
      </c>
      <c r="H394">
        <v>14829.200194999999</v>
      </c>
      <c r="I394">
        <v>15236.900390999999</v>
      </c>
      <c r="J394">
        <v>15096.599609000001</v>
      </c>
      <c r="L394" t="str">
        <f t="shared" si="46"/>
        <v>17JUN2025:09:00:00</v>
      </c>
      <c r="M394">
        <v>10</v>
      </c>
      <c r="N394">
        <f t="shared" si="47"/>
        <v>-1089.0283209999998</v>
      </c>
      <c r="O394">
        <f t="shared" si="49"/>
        <v>-1089.0283209999998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6.705786590438513</v>
      </c>
    </row>
    <row r="395" spans="1:19" x14ac:dyDescent="0.3">
      <c r="A395" t="s">
        <v>419</v>
      </c>
      <c r="B395">
        <v>17250.363281000002</v>
      </c>
      <c r="C395">
        <v>16001</v>
      </c>
      <c r="D395">
        <v>16997.923827999999</v>
      </c>
      <c r="E395">
        <v>16801.142577999999</v>
      </c>
      <c r="F395">
        <v>16001</v>
      </c>
      <c r="G395">
        <v>16174.299805000001</v>
      </c>
      <c r="H395">
        <v>15889.700194999999</v>
      </c>
      <c r="I395">
        <v>16112.700194999999</v>
      </c>
      <c r="J395">
        <v>16044.424805000001</v>
      </c>
      <c r="L395" t="str">
        <f t="shared" si="46"/>
        <v>17JUN2025:10:00:00</v>
      </c>
      <c r="M395">
        <v>11</v>
      </c>
      <c r="N395">
        <f t="shared" si="47"/>
        <v>-1249.3632810000017</v>
      </c>
      <c r="O395">
        <f t="shared" si="49"/>
        <v>-1249.3632810000017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7.2425331608875902</v>
      </c>
    </row>
    <row r="396" spans="1:19" x14ac:dyDescent="0.3">
      <c r="A396" t="s">
        <v>420</v>
      </c>
      <c r="B396">
        <v>18027.070313</v>
      </c>
      <c r="C396">
        <v>16865.300781000002</v>
      </c>
      <c r="D396">
        <v>17654.798827999999</v>
      </c>
      <c r="E396">
        <v>17502.660156000002</v>
      </c>
      <c r="F396">
        <v>16865.300781000002</v>
      </c>
      <c r="G396">
        <v>17088</v>
      </c>
      <c r="H396">
        <v>16931.800781000002</v>
      </c>
      <c r="I396">
        <v>17029</v>
      </c>
      <c r="J396">
        <v>16978.525390999999</v>
      </c>
      <c r="L396" t="str">
        <f t="shared" ref="L396:L459" si="53">A396</f>
        <v>17JUN2025:11:00:00</v>
      </c>
      <c r="M396">
        <v>12</v>
      </c>
      <c r="N396">
        <f t="shared" ref="N396:N459" si="54">C396-B396</f>
        <v>-1161.7695319999984</v>
      </c>
      <c r="O396">
        <f t="shared" si="49"/>
        <v>-1161.7695319999984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6.4445831287527771</v>
      </c>
    </row>
    <row r="397" spans="1:19" x14ac:dyDescent="0.3">
      <c r="A397" t="s">
        <v>421</v>
      </c>
      <c r="B397">
        <v>19048.492188</v>
      </c>
      <c r="C397">
        <v>17726.900390999999</v>
      </c>
      <c r="D397">
        <v>18390.71875</v>
      </c>
      <c r="E397">
        <v>18295.40625</v>
      </c>
      <c r="F397">
        <v>17726.900390999999</v>
      </c>
      <c r="G397">
        <v>17871.400390999999</v>
      </c>
      <c r="H397">
        <v>17826.900390999999</v>
      </c>
      <c r="I397">
        <v>17809.800781000002</v>
      </c>
      <c r="J397">
        <v>17808.75</v>
      </c>
      <c r="L397" t="str">
        <f t="shared" si="53"/>
        <v>17JUN2025:12:00:00</v>
      </c>
      <c r="M397">
        <v>13</v>
      </c>
      <c r="N397">
        <f t="shared" si="54"/>
        <v>-1321.591797000001</v>
      </c>
      <c r="O397">
        <f t="shared" si="49"/>
        <v>-1321.591797000001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6.9380388954489822</v>
      </c>
    </row>
    <row r="398" spans="1:19" x14ac:dyDescent="0.3">
      <c r="A398" t="s">
        <v>422</v>
      </c>
      <c r="B398">
        <v>19819.955077999999</v>
      </c>
      <c r="C398">
        <v>18501.599609000001</v>
      </c>
      <c r="D398">
        <v>19075.816406000002</v>
      </c>
      <c r="E398">
        <v>18888.324218999998</v>
      </c>
      <c r="F398">
        <v>18501.599609000001</v>
      </c>
      <c r="G398">
        <v>18467.699218999998</v>
      </c>
      <c r="H398">
        <v>18415.5</v>
      </c>
      <c r="I398">
        <v>18469.300781000002</v>
      </c>
      <c r="J398">
        <v>18463.523438</v>
      </c>
      <c r="L398" t="str">
        <f t="shared" si="53"/>
        <v>17JUN2025:13:00:00</v>
      </c>
      <c r="M398">
        <v>14</v>
      </c>
      <c r="N398">
        <f t="shared" si="54"/>
        <v>-1318.3554689999983</v>
      </c>
      <c r="O398">
        <f t="shared" si="49"/>
        <v>-1318.3554689999983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6.651657200088021</v>
      </c>
    </row>
    <row r="399" spans="1:19" x14ac:dyDescent="0.3">
      <c r="A399" t="s">
        <v>423</v>
      </c>
      <c r="B399">
        <v>20652.910156000002</v>
      </c>
      <c r="C399">
        <v>19222.699218999998</v>
      </c>
      <c r="D399">
        <v>19602.041015999999</v>
      </c>
      <c r="E399">
        <v>19429.759765999999</v>
      </c>
      <c r="F399">
        <v>19222.699218999998</v>
      </c>
      <c r="G399">
        <v>19089.800781000002</v>
      </c>
      <c r="H399">
        <v>19034.099609000001</v>
      </c>
      <c r="I399">
        <v>19064.300781000002</v>
      </c>
      <c r="J399">
        <v>19102.726563</v>
      </c>
      <c r="L399" t="str">
        <f t="shared" si="53"/>
        <v>17JUN2025:14:00:00</v>
      </c>
      <c r="M399">
        <v>15</v>
      </c>
      <c r="N399">
        <f t="shared" si="54"/>
        <v>-1430.2109370000035</v>
      </c>
      <c r="O399">
        <f t="shared" si="49"/>
        <v>-1430.2109370000035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6.9249850321190891</v>
      </c>
    </row>
    <row r="400" spans="1:19" x14ac:dyDescent="0.3">
      <c r="A400" t="s">
        <v>424</v>
      </c>
      <c r="B400">
        <v>20913.015625</v>
      </c>
      <c r="C400">
        <v>19784.199218999998</v>
      </c>
      <c r="D400">
        <v>19858.654297000001</v>
      </c>
      <c r="E400">
        <v>19668.681640999999</v>
      </c>
      <c r="F400">
        <v>19784.199218999998</v>
      </c>
      <c r="G400">
        <v>19570.400390999999</v>
      </c>
      <c r="H400">
        <v>19471.099609000001</v>
      </c>
      <c r="I400">
        <v>19479.599609000001</v>
      </c>
      <c r="J400">
        <v>19576.326172000001</v>
      </c>
      <c r="L400" t="str">
        <f t="shared" si="53"/>
        <v>17JUN2025:15:00:00</v>
      </c>
      <c r="M400">
        <v>16</v>
      </c>
      <c r="N400">
        <f t="shared" si="54"/>
        <v>-1128.8164060000017</v>
      </c>
      <c r="O400">
        <f t="shared" si="49"/>
        <v>-1128.8164060000017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5.397673995186917</v>
      </c>
    </row>
    <row r="401" spans="1:19" x14ac:dyDescent="0.3">
      <c r="A401" t="s">
        <v>425</v>
      </c>
      <c r="B401">
        <v>20922.867188</v>
      </c>
      <c r="C401">
        <v>20077.699218999998</v>
      </c>
      <c r="D401">
        <v>19946.496093999998</v>
      </c>
      <c r="E401">
        <v>20073.335938</v>
      </c>
      <c r="F401">
        <v>20077.699218999998</v>
      </c>
      <c r="G401">
        <v>19905.199218999998</v>
      </c>
      <c r="H401">
        <v>19762.900390999999</v>
      </c>
      <c r="I401">
        <v>19632.900390999999</v>
      </c>
      <c r="J401">
        <v>19844.673827999999</v>
      </c>
      <c r="L401" t="str">
        <f t="shared" si="53"/>
        <v>17JUN2025:16:00:00</v>
      </c>
      <c r="M401">
        <v>17</v>
      </c>
      <c r="N401">
        <f t="shared" si="54"/>
        <v>-845.1679690000019</v>
      </c>
      <c r="O401">
        <f t="shared" si="49"/>
        <v>-845.1679690000019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4.03944622601598</v>
      </c>
    </row>
    <row r="402" spans="1:19" x14ac:dyDescent="0.3">
      <c r="A402" t="s">
        <v>426</v>
      </c>
      <c r="B402">
        <v>21062.853515999999</v>
      </c>
      <c r="C402">
        <v>20085.099609000001</v>
      </c>
      <c r="D402">
        <v>20278.640625</v>
      </c>
      <c r="E402">
        <v>20661.871093999998</v>
      </c>
      <c r="F402">
        <v>20085.099609000001</v>
      </c>
      <c r="G402">
        <v>19962.800781000002</v>
      </c>
      <c r="H402">
        <v>19792.400390999999</v>
      </c>
      <c r="I402">
        <v>19601.800781000002</v>
      </c>
      <c r="J402">
        <v>19860.523438</v>
      </c>
      <c r="L402" t="str">
        <f t="shared" si="53"/>
        <v>17JUN2025:17:00:00</v>
      </c>
      <c r="M402">
        <v>18</v>
      </c>
      <c r="N402">
        <f t="shared" si="54"/>
        <v>-977.75390699999843</v>
      </c>
      <c r="O402">
        <f t="shared" si="49"/>
        <v>-977.75390699999843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4.6420771347873933</v>
      </c>
    </row>
    <row r="403" spans="1:19" x14ac:dyDescent="0.3">
      <c r="A403" t="s">
        <v>427</v>
      </c>
      <c r="B403">
        <v>20800.294922000001</v>
      </c>
      <c r="C403">
        <v>19863.099609000001</v>
      </c>
      <c r="D403">
        <v>20135.087890999999</v>
      </c>
      <c r="E403">
        <v>20629.638672000001</v>
      </c>
      <c r="F403">
        <v>19863.099609000001</v>
      </c>
      <c r="G403">
        <v>19747.599609000001</v>
      </c>
      <c r="H403">
        <v>19518.300781000002</v>
      </c>
      <c r="I403">
        <v>19304.699218999998</v>
      </c>
      <c r="J403">
        <v>19608.425781000002</v>
      </c>
      <c r="L403" t="str">
        <f t="shared" si="53"/>
        <v>17JUN2025:18:00:00</v>
      </c>
      <c r="M403">
        <v>19</v>
      </c>
      <c r="N403">
        <f t="shared" si="54"/>
        <v>-937.19531300000017</v>
      </c>
      <c r="O403">
        <f t="shared" si="49"/>
        <v>-937.19531300000017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4.5056828112987475</v>
      </c>
    </row>
    <row r="404" spans="1:19" x14ac:dyDescent="0.3">
      <c r="A404" t="s">
        <v>428</v>
      </c>
      <c r="B404">
        <v>20365.873047000001</v>
      </c>
      <c r="C404">
        <v>19302.900390999999</v>
      </c>
      <c r="D404">
        <v>19500.066406000002</v>
      </c>
      <c r="E404">
        <v>20044.589843999998</v>
      </c>
      <c r="F404">
        <v>19302.900390999999</v>
      </c>
      <c r="G404">
        <v>19153.900390999999</v>
      </c>
      <c r="H404">
        <v>18936.800781000002</v>
      </c>
      <c r="I404">
        <v>18809</v>
      </c>
      <c r="J404">
        <v>19050.650390999999</v>
      </c>
      <c r="L404" t="str">
        <f t="shared" si="53"/>
        <v>17JUN2025:19:00:00</v>
      </c>
      <c r="M404">
        <v>20</v>
      </c>
      <c r="N404">
        <f t="shared" si="54"/>
        <v>-1062.9726560000017</v>
      </c>
      <c r="O404">
        <f t="shared" si="49"/>
        <v>-1062.9726560000017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5.2193817252365866</v>
      </c>
    </row>
    <row r="405" spans="1:19" x14ac:dyDescent="0.3">
      <c r="A405" t="s">
        <v>429</v>
      </c>
      <c r="B405">
        <v>19655.873047000001</v>
      </c>
      <c r="C405">
        <v>18758.199218999998</v>
      </c>
      <c r="D405">
        <v>18793.439452999999</v>
      </c>
      <c r="E405">
        <v>19296.023438</v>
      </c>
      <c r="F405">
        <v>18758.199218999998</v>
      </c>
      <c r="G405">
        <v>18540.800781000002</v>
      </c>
      <c r="H405">
        <v>18300.400390999999</v>
      </c>
      <c r="I405">
        <v>18314.699218999998</v>
      </c>
      <c r="J405">
        <v>18478.523438</v>
      </c>
      <c r="L405" t="str">
        <f t="shared" si="53"/>
        <v>17JUN2025:20:00:00</v>
      </c>
      <c r="M405">
        <v>21</v>
      </c>
      <c r="N405">
        <f t="shared" si="54"/>
        <v>-897.67382800000269</v>
      </c>
      <c r="O405">
        <f t="shared" si="49"/>
        <v>-897.67382800000269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4.5669496636121751</v>
      </c>
    </row>
    <row r="406" spans="1:19" x14ac:dyDescent="0.3">
      <c r="A406" t="s">
        <v>430</v>
      </c>
      <c r="B406">
        <v>18975.679688</v>
      </c>
      <c r="C406">
        <v>18278.599609000001</v>
      </c>
      <c r="D406">
        <v>18404.146484000001</v>
      </c>
      <c r="E406">
        <v>18890.552734000001</v>
      </c>
      <c r="F406">
        <v>18278.599609000001</v>
      </c>
      <c r="G406">
        <v>17969.5</v>
      </c>
      <c r="H406">
        <v>17697.400390999999</v>
      </c>
      <c r="I406">
        <v>17867.400390999999</v>
      </c>
      <c r="J406">
        <v>17953.224609000001</v>
      </c>
      <c r="L406" t="str">
        <f t="shared" si="53"/>
        <v>17JUN2025:21:00:00</v>
      </c>
      <c r="M406">
        <v>22</v>
      </c>
      <c r="N406">
        <f t="shared" si="54"/>
        <v>-697.08007899999939</v>
      </c>
      <c r="O406">
        <f t="shared" si="49"/>
        <v>-697.08007899999939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3.6735447186159278</v>
      </c>
    </row>
    <row r="407" spans="1:19" x14ac:dyDescent="0.3">
      <c r="A407" t="s">
        <v>431</v>
      </c>
      <c r="B407">
        <v>18475.847656000002</v>
      </c>
      <c r="C407">
        <v>17688.300781000002</v>
      </c>
      <c r="D407">
        <v>18303.486327999999</v>
      </c>
      <c r="E407">
        <v>18488.001952999999</v>
      </c>
      <c r="F407">
        <v>17688.300781000002</v>
      </c>
      <c r="G407">
        <v>17434.900390999999</v>
      </c>
      <c r="H407">
        <v>17165.800781000002</v>
      </c>
      <c r="I407">
        <v>17383.599609000001</v>
      </c>
      <c r="J407">
        <v>17418.150390999999</v>
      </c>
      <c r="L407" t="str">
        <f t="shared" si="53"/>
        <v>17JUN2025:22:00:00</v>
      </c>
      <c r="M407">
        <v>23</v>
      </c>
      <c r="N407">
        <f t="shared" si="54"/>
        <v>-787.546875</v>
      </c>
      <c r="O407">
        <f t="shared" si="49"/>
        <v>-787.546875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4.262575063744074</v>
      </c>
    </row>
    <row r="408" spans="1:19" x14ac:dyDescent="0.3">
      <c r="A408" t="s">
        <v>432</v>
      </c>
      <c r="B408">
        <v>17584.695313</v>
      </c>
      <c r="C408">
        <v>16883.300781000002</v>
      </c>
      <c r="D408">
        <v>17515.300781000002</v>
      </c>
      <c r="E408">
        <v>17604.158202999999</v>
      </c>
      <c r="F408">
        <v>16883.300781000002</v>
      </c>
      <c r="G408">
        <v>16624.900390999999</v>
      </c>
      <c r="H408">
        <v>16377.700194999999</v>
      </c>
      <c r="I408">
        <v>16620.5</v>
      </c>
      <c r="J408">
        <v>16626.601563</v>
      </c>
      <c r="L408" t="str">
        <f t="shared" si="53"/>
        <v>17JUN2025:23:00:00</v>
      </c>
      <c r="M408">
        <v>24</v>
      </c>
      <c r="N408">
        <f t="shared" si="54"/>
        <v>-701.39453199999843</v>
      </c>
      <c r="O408">
        <f t="shared" si="49"/>
        <v>-701.39453199999843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3.9886646854863166</v>
      </c>
    </row>
    <row r="409" spans="1:19" x14ac:dyDescent="0.3">
      <c r="A409" t="s">
        <v>433</v>
      </c>
      <c r="B409">
        <v>16665.855468999998</v>
      </c>
      <c r="C409">
        <v>16063.400390999999</v>
      </c>
      <c r="D409">
        <v>16703.238281000002</v>
      </c>
      <c r="E409">
        <v>16904.162109000001</v>
      </c>
      <c r="F409">
        <v>16063.400390999999</v>
      </c>
      <c r="G409">
        <v>15798</v>
      </c>
      <c r="H409">
        <v>15534.200194999999</v>
      </c>
      <c r="I409">
        <v>15794</v>
      </c>
      <c r="J409">
        <v>15797.400390999999</v>
      </c>
      <c r="L409" t="str">
        <f t="shared" si="53"/>
        <v>18JUN2025:00:00:00</v>
      </c>
      <c r="M409">
        <v>1</v>
      </c>
      <c r="N409">
        <f t="shared" si="54"/>
        <v>-602.45507799999905</v>
      </c>
      <c r="O409">
        <f t="shared" si="49"/>
        <v>-602.45507799999905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3.614906412218803</v>
      </c>
    </row>
    <row r="410" spans="1:19" x14ac:dyDescent="0.3">
      <c r="A410" t="s">
        <v>434</v>
      </c>
      <c r="B410">
        <v>15723.216796999999</v>
      </c>
      <c r="C410">
        <v>15433.099609000001</v>
      </c>
      <c r="D410">
        <v>15661.161133</v>
      </c>
      <c r="E410">
        <v>15601.149414</v>
      </c>
      <c r="F410">
        <v>15337.299805000001</v>
      </c>
      <c r="G410">
        <v>14974.099609000001</v>
      </c>
      <c r="H410">
        <v>15007.599609000001</v>
      </c>
      <c r="I410">
        <v>15542</v>
      </c>
      <c r="J410">
        <v>15215.25</v>
      </c>
      <c r="L410" t="str">
        <f t="shared" si="53"/>
        <v>18JUN2025:01:00:00</v>
      </c>
      <c r="M410">
        <v>2</v>
      </c>
      <c r="N410">
        <f t="shared" si="54"/>
        <v>-290.11718799999835</v>
      </c>
      <c r="O410">
        <f t="shared" si="49"/>
        <v>-290.11718799999835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1.8451516108036679</v>
      </c>
    </row>
    <row r="411" spans="1:19" x14ac:dyDescent="0.3">
      <c r="A411" t="s">
        <v>435</v>
      </c>
      <c r="B411">
        <v>15417.819336</v>
      </c>
      <c r="C411">
        <v>14988.799805000001</v>
      </c>
      <c r="D411">
        <v>15033.917969</v>
      </c>
      <c r="E411">
        <v>14909.157227</v>
      </c>
      <c r="F411">
        <v>14743.700194999999</v>
      </c>
      <c r="G411">
        <v>14366.5</v>
      </c>
      <c r="H411">
        <v>14475.700194999999</v>
      </c>
      <c r="I411">
        <v>14996.700194999999</v>
      </c>
      <c r="J411">
        <v>14645.649414</v>
      </c>
      <c r="L411" t="str">
        <f t="shared" si="53"/>
        <v>18JUN2025:02:00:00</v>
      </c>
      <c r="M411">
        <v>3</v>
      </c>
      <c r="N411">
        <f t="shared" si="54"/>
        <v>-429.01953099999992</v>
      </c>
      <c r="O411">
        <f t="shared" si="49"/>
        <v>-429.01953099999992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2.7826213399599009</v>
      </c>
    </row>
    <row r="412" spans="1:19" x14ac:dyDescent="0.3">
      <c r="A412" t="s">
        <v>436</v>
      </c>
      <c r="B412">
        <v>14831.042969</v>
      </c>
      <c r="C412">
        <v>14678</v>
      </c>
      <c r="D412">
        <v>14581.319336</v>
      </c>
      <c r="E412">
        <v>14392.613281</v>
      </c>
      <c r="F412">
        <v>14281.799805000001</v>
      </c>
      <c r="G412">
        <v>13914</v>
      </c>
      <c r="H412">
        <v>14097.700194999999</v>
      </c>
      <c r="I412">
        <v>14497</v>
      </c>
      <c r="J412">
        <v>14197.625</v>
      </c>
      <c r="L412" t="str">
        <f t="shared" si="53"/>
        <v>18JUN2025:03:00:00</v>
      </c>
      <c r="M412">
        <v>4</v>
      </c>
      <c r="N412">
        <f t="shared" si="54"/>
        <v>-153.04296900000008</v>
      </c>
      <c r="O412">
        <f t="shared" si="49"/>
        <v>-153.04296900000008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1.0319096864589503</v>
      </c>
    </row>
    <row r="413" spans="1:19" x14ac:dyDescent="0.3">
      <c r="A413" t="s">
        <v>437</v>
      </c>
      <c r="B413">
        <v>14688.614258</v>
      </c>
      <c r="C413">
        <v>14655.400390999999</v>
      </c>
      <c r="D413">
        <v>14462.461914</v>
      </c>
      <c r="E413">
        <v>14246.616211</v>
      </c>
      <c r="F413">
        <v>14089.200194999999</v>
      </c>
      <c r="G413">
        <v>13660.200194999999</v>
      </c>
      <c r="H413">
        <v>13858.700194999999</v>
      </c>
      <c r="I413">
        <v>14265.400390999999</v>
      </c>
      <c r="J413">
        <v>13968.375</v>
      </c>
      <c r="L413" t="str">
        <f t="shared" si="53"/>
        <v>18JUN2025:04:00:00</v>
      </c>
      <c r="M413">
        <v>5</v>
      </c>
      <c r="N413">
        <f t="shared" si="54"/>
        <v>-33.213867000000391</v>
      </c>
      <c r="O413">
        <f t="shared" si="49"/>
        <v>-33.213867000000391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0.22611981237039297</v>
      </c>
    </row>
    <row r="414" spans="1:19" x14ac:dyDescent="0.3">
      <c r="A414" t="s">
        <v>438</v>
      </c>
      <c r="B414">
        <v>14533.127930000001</v>
      </c>
      <c r="C414">
        <v>14612.700194999999</v>
      </c>
      <c r="D414">
        <v>14250.354492</v>
      </c>
      <c r="E414">
        <v>13934.789063</v>
      </c>
      <c r="F414">
        <v>14055.5</v>
      </c>
      <c r="G414">
        <v>13617.900390999999</v>
      </c>
      <c r="H414">
        <v>13833.599609000001</v>
      </c>
      <c r="I414">
        <v>14228.400390999999</v>
      </c>
      <c r="J414">
        <v>13933.849609000001</v>
      </c>
      <c r="L414" t="str">
        <f t="shared" si="53"/>
        <v>18JUN2025:05:00:00</v>
      </c>
      <c r="M414">
        <v>6</v>
      </c>
      <c r="N414">
        <f t="shared" si="54"/>
        <v>79.572264999998879</v>
      </c>
      <c r="O414" t="str">
        <f t="shared" si="49"/>
        <v/>
      </c>
      <c r="P414">
        <f t="shared" si="50"/>
        <v>79.572264999998879</v>
      </c>
      <c r="Q414" t="str">
        <f t="shared" si="51"/>
        <v/>
      </c>
      <c r="R414">
        <f t="shared" si="52"/>
        <v>1</v>
      </c>
      <c r="S414">
        <f t="shared" si="55"/>
        <v>0.54752332315015184</v>
      </c>
    </row>
    <row r="415" spans="1:19" x14ac:dyDescent="0.3">
      <c r="A415" t="s">
        <v>439</v>
      </c>
      <c r="B415">
        <v>14741.112305000001</v>
      </c>
      <c r="C415">
        <v>14778.200194999999</v>
      </c>
      <c r="D415">
        <v>14497.180664</v>
      </c>
      <c r="E415">
        <v>14201.799805000001</v>
      </c>
      <c r="F415">
        <v>14393.400390999999</v>
      </c>
      <c r="G415">
        <v>13898.700194999999</v>
      </c>
      <c r="H415">
        <v>14127.299805000001</v>
      </c>
      <c r="I415">
        <v>14562.099609000001</v>
      </c>
      <c r="J415">
        <v>14245.375</v>
      </c>
      <c r="L415" t="str">
        <f t="shared" si="53"/>
        <v>18JUN2025:06:00:00</v>
      </c>
      <c r="M415">
        <v>7</v>
      </c>
      <c r="N415">
        <f t="shared" si="54"/>
        <v>37.087889999998879</v>
      </c>
      <c r="O415" t="str">
        <f t="shared" si="49"/>
        <v/>
      </c>
      <c r="P415">
        <f t="shared" si="50"/>
        <v>37.087889999998879</v>
      </c>
      <c r="Q415" t="str">
        <f t="shared" si="51"/>
        <v/>
      </c>
      <c r="R415">
        <f t="shared" si="52"/>
        <v>1</v>
      </c>
      <c r="S415">
        <f t="shared" si="55"/>
        <v>0.25159492196134431</v>
      </c>
    </row>
    <row r="416" spans="1:19" x14ac:dyDescent="0.3">
      <c r="A416" t="s">
        <v>440</v>
      </c>
      <c r="B416">
        <v>15004.068359000001</v>
      </c>
      <c r="C416">
        <v>15056.900390999999</v>
      </c>
      <c r="D416">
        <v>14785.78125</v>
      </c>
      <c r="E416">
        <v>14491.263671999999</v>
      </c>
      <c r="F416">
        <v>14695</v>
      </c>
      <c r="G416">
        <v>14190.200194999999</v>
      </c>
      <c r="H416">
        <v>14414.599609000001</v>
      </c>
      <c r="I416">
        <v>14931.700194999999</v>
      </c>
      <c r="J416">
        <v>14557.874023</v>
      </c>
      <c r="L416" t="str">
        <f t="shared" si="53"/>
        <v>18JUN2025:07:00:00</v>
      </c>
      <c r="M416">
        <v>8</v>
      </c>
      <c r="N416">
        <f t="shared" si="54"/>
        <v>52.832031999998435</v>
      </c>
      <c r="O416" t="str">
        <f t="shared" si="49"/>
        <v/>
      </c>
      <c r="P416">
        <f t="shared" si="50"/>
        <v>52.832031999998435</v>
      </c>
      <c r="Q416" t="str">
        <f t="shared" si="51"/>
        <v/>
      </c>
      <c r="R416">
        <f t="shared" si="52"/>
        <v>1</v>
      </c>
      <c r="S416">
        <f t="shared" si="55"/>
        <v>0.35211804382581213</v>
      </c>
    </row>
    <row r="417" spans="1:19" x14ac:dyDescent="0.3">
      <c r="A417" t="s">
        <v>441</v>
      </c>
      <c r="B417">
        <v>15423.924805000001</v>
      </c>
      <c r="C417">
        <v>15396.299805000001</v>
      </c>
      <c r="D417">
        <v>15204.375</v>
      </c>
      <c r="E417">
        <v>14945.227539</v>
      </c>
      <c r="F417">
        <v>14985.799805000001</v>
      </c>
      <c r="G417">
        <v>14585.099609000001</v>
      </c>
      <c r="H417">
        <v>14793.200194999999</v>
      </c>
      <c r="I417">
        <v>15280.200194999999</v>
      </c>
      <c r="J417">
        <v>14911.074219</v>
      </c>
      <c r="L417" t="str">
        <f t="shared" si="53"/>
        <v>18JUN2025:08:00:00</v>
      </c>
      <c r="M417">
        <v>9</v>
      </c>
      <c r="N417">
        <f t="shared" si="54"/>
        <v>-27.625</v>
      </c>
      <c r="O417">
        <f t="shared" si="49"/>
        <v>-27.625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0.17910486694699626</v>
      </c>
    </row>
    <row r="418" spans="1:19" x14ac:dyDescent="0.3">
      <c r="A418" t="s">
        <v>442</v>
      </c>
      <c r="B418">
        <v>16749.357422000001</v>
      </c>
      <c r="C418">
        <v>16674.099609000001</v>
      </c>
      <c r="D418">
        <v>16034.120117</v>
      </c>
      <c r="E418">
        <v>15617.249023</v>
      </c>
      <c r="F418">
        <v>15655.299805000001</v>
      </c>
      <c r="G418">
        <v>15473</v>
      </c>
      <c r="H418">
        <v>15711.700194999999</v>
      </c>
      <c r="I418">
        <v>15991.700194999999</v>
      </c>
      <c r="J418">
        <v>15707.924805000001</v>
      </c>
      <c r="L418" t="str">
        <f t="shared" si="53"/>
        <v>18JUN2025:09:00:00</v>
      </c>
      <c r="M418">
        <v>10</v>
      </c>
      <c r="N418">
        <f t="shared" si="54"/>
        <v>-75.257813000000169</v>
      </c>
      <c r="O418">
        <f t="shared" si="49"/>
        <v>-75.257813000000169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0.44931761323064423</v>
      </c>
    </row>
    <row r="419" spans="1:19" x14ac:dyDescent="0.3">
      <c r="A419" t="s">
        <v>443</v>
      </c>
      <c r="B419">
        <v>17803.396484000001</v>
      </c>
      <c r="C419">
        <v>17558</v>
      </c>
      <c r="D419">
        <v>16931.529297000001</v>
      </c>
      <c r="E419">
        <v>16536.587890999999</v>
      </c>
      <c r="F419">
        <v>16508.5</v>
      </c>
      <c r="G419">
        <v>16469.300781000002</v>
      </c>
      <c r="H419">
        <v>16800.5</v>
      </c>
      <c r="I419">
        <v>16869.099609000001</v>
      </c>
      <c r="J419">
        <v>16661.849609000001</v>
      </c>
      <c r="L419" t="str">
        <f t="shared" si="53"/>
        <v>18JUN2025:10:00:00</v>
      </c>
      <c r="M419">
        <v>11</v>
      </c>
      <c r="N419">
        <f t="shared" si="54"/>
        <v>-245.39648400000078</v>
      </c>
      <c r="O419">
        <f t="shared" si="49"/>
        <v>-245.39648400000078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1.378368920899671</v>
      </c>
    </row>
    <row r="420" spans="1:19" x14ac:dyDescent="0.3">
      <c r="A420" t="s">
        <v>444</v>
      </c>
      <c r="B420">
        <v>18916.587890999999</v>
      </c>
      <c r="C420">
        <v>18232.800781000002</v>
      </c>
      <c r="D420">
        <v>17643.65625</v>
      </c>
      <c r="E420">
        <v>17365.941406000002</v>
      </c>
      <c r="F420">
        <v>17377.599609000001</v>
      </c>
      <c r="G420">
        <v>17383.099609000001</v>
      </c>
      <c r="H420">
        <v>17821.5</v>
      </c>
      <c r="I420">
        <v>17762.900390999999</v>
      </c>
      <c r="J420">
        <v>17586.275390999999</v>
      </c>
      <c r="L420" t="str">
        <f t="shared" si="53"/>
        <v>18JUN2025:11:00:00</v>
      </c>
      <c r="M420">
        <v>12</v>
      </c>
      <c r="N420">
        <f t="shared" si="54"/>
        <v>-683.78710999999748</v>
      </c>
      <c r="O420">
        <f t="shared" si="49"/>
        <v>-683.78710999999748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3.6147486742327608</v>
      </c>
    </row>
    <row r="421" spans="1:19" x14ac:dyDescent="0.3">
      <c r="A421" t="s">
        <v>445</v>
      </c>
      <c r="B421">
        <v>19621.955077999999</v>
      </c>
      <c r="C421">
        <v>19020.199218999998</v>
      </c>
      <c r="D421">
        <v>18483.193359000001</v>
      </c>
      <c r="E421">
        <v>18387.134765999999</v>
      </c>
      <c r="F421">
        <v>18167.300781000002</v>
      </c>
      <c r="G421">
        <v>18139.300781000002</v>
      </c>
      <c r="H421">
        <v>18619.699218999998</v>
      </c>
      <c r="I421">
        <v>18489.900390999999</v>
      </c>
      <c r="J421">
        <v>18354.050781000002</v>
      </c>
      <c r="L421" t="str">
        <f t="shared" si="53"/>
        <v>18JUN2025:12:00:00</v>
      </c>
      <c r="M421">
        <v>13</v>
      </c>
      <c r="N421">
        <f t="shared" si="54"/>
        <v>-601.75585900000078</v>
      </c>
      <c r="O421">
        <f t="shared" si="49"/>
        <v>-601.75585900000078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3.0667477150362314</v>
      </c>
    </row>
    <row r="422" spans="1:19" x14ac:dyDescent="0.3">
      <c r="A422" t="s">
        <v>446</v>
      </c>
      <c r="B422">
        <v>20157.794922000001</v>
      </c>
      <c r="C422">
        <v>19564.099609000001</v>
      </c>
      <c r="D422">
        <v>19106.269531000002</v>
      </c>
      <c r="E422">
        <v>18936.367188</v>
      </c>
      <c r="F422">
        <v>18889.800781000002</v>
      </c>
      <c r="G422">
        <v>18724.300781000002</v>
      </c>
      <c r="H422">
        <v>19114</v>
      </c>
      <c r="I422">
        <v>19090.599609000001</v>
      </c>
      <c r="J422">
        <v>18954.675781000002</v>
      </c>
      <c r="L422" t="str">
        <f t="shared" si="53"/>
        <v>18JUN2025:13:00:00</v>
      </c>
      <c r="M422">
        <v>14</v>
      </c>
      <c r="N422">
        <f t="shared" si="54"/>
        <v>-593.69531300000017</v>
      </c>
      <c r="O422">
        <f t="shared" si="49"/>
        <v>-593.69531300000017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2.9452393741343577</v>
      </c>
    </row>
    <row r="423" spans="1:19" x14ac:dyDescent="0.3">
      <c r="A423" t="s">
        <v>447</v>
      </c>
      <c r="B423">
        <v>20756.167968999998</v>
      </c>
      <c r="C423">
        <v>20156.199218999998</v>
      </c>
      <c r="D423">
        <v>19600.861327999999</v>
      </c>
      <c r="E423">
        <v>19516.275390999999</v>
      </c>
      <c r="F423">
        <v>19583.199218999998</v>
      </c>
      <c r="G423">
        <v>19332.800781000002</v>
      </c>
      <c r="H423">
        <v>19684.400390999999</v>
      </c>
      <c r="I423">
        <v>19660.699218999998</v>
      </c>
      <c r="J423">
        <v>19565.273438</v>
      </c>
      <c r="L423" t="str">
        <f t="shared" si="53"/>
        <v>18JUN2025:14:00:00</v>
      </c>
      <c r="M423">
        <v>15</v>
      </c>
      <c r="N423">
        <f t="shared" si="54"/>
        <v>-599.96875</v>
      </c>
      <c r="O423">
        <f t="shared" si="49"/>
        <v>-599.96875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2.8905564403606316</v>
      </c>
    </row>
    <row r="424" spans="1:19" x14ac:dyDescent="0.3">
      <c r="A424" t="s">
        <v>448</v>
      </c>
      <c r="B424">
        <v>21182.59375</v>
      </c>
      <c r="C424">
        <v>20499.699218999998</v>
      </c>
      <c r="D424">
        <v>19697.798827999999</v>
      </c>
      <c r="E424">
        <v>19589.519531000002</v>
      </c>
      <c r="F424">
        <v>20091.599609000001</v>
      </c>
      <c r="G424">
        <v>19774.300781000002</v>
      </c>
      <c r="H424">
        <v>20068.699218999998</v>
      </c>
      <c r="I424">
        <v>20055.199218999998</v>
      </c>
      <c r="J424">
        <v>19997.449218999998</v>
      </c>
      <c r="L424" t="str">
        <f t="shared" si="53"/>
        <v>18JUN2025:15:00:00</v>
      </c>
      <c r="M424">
        <v>16</v>
      </c>
      <c r="N424">
        <f t="shared" si="54"/>
        <v>-682.89453100000173</v>
      </c>
      <c r="O424">
        <f t="shared" si="49"/>
        <v>-682.89453100000173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3.2238475564400688</v>
      </c>
    </row>
    <row r="425" spans="1:19" x14ac:dyDescent="0.3">
      <c r="A425" t="s">
        <v>449</v>
      </c>
      <c r="B425">
        <v>21207.017577999999</v>
      </c>
      <c r="C425">
        <v>20710.5</v>
      </c>
      <c r="D425">
        <v>19635.822265999999</v>
      </c>
      <c r="E425">
        <v>19772.431640999999</v>
      </c>
      <c r="F425">
        <v>20331.099609000001</v>
      </c>
      <c r="G425">
        <v>20083.400390999999</v>
      </c>
      <c r="H425">
        <v>20351.400390999999</v>
      </c>
      <c r="I425">
        <v>20206.5</v>
      </c>
      <c r="J425">
        <v>20243.099609000001</v>
      </c>
      <c r="L425" t="str">
        <f t="shared" si="53"/>
        <v>18JUN2025:16:00:00</v>
      </c>
      <c r="M425">
        <v>17</v>
      </c>
      <c r="N425">
        <f t="shared" si="54"/>
        <v>-496.51757799999905</v>
      </c>
      <c r="O425">
        <f t="shared" si="49"/>
        <v>-496.51757799999905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2.3412890387523548</v>
      </c>
    </row>
    <row r="426" spans="1:19" x14ac:dyDescent="0.3">
      <c r="A426" t="s">
        <v>450</v>
      </c>
      <c r="B426">
        <v>20894.166015999999</v>
      </c>
      <c r="C426">
        <v>20804.699218999998</v>
      </c>
      <c r="D426">
        <v>19921.935547000001</v>
      </c>
      <c r="E426">
        <v>20356.353515999999</v>
      </c>
      <c r="F426">
        <v>20282.5</v>
      </c>
      <c r="G426">
        <v>20130.199218999998</v>
      </c>
      <c r="H426">
        <v>20404</v>
      </c>
      <c r="I426">
        <v>20162.5</v>
      </c>
      <c r="J426">
        <v>20244.800781000002</v>
      </c>
      <c r="L426" t="str">
        <f t="shared" si="53"/>
        <v>18JUN2025:17:00:00</v>
      </c>
      <c r="M426">
        <v>18</v>
      </c>
      <c r="N426">
        <f t="shared" si="54"/>
        <v>-89.466797000000952</v>
      </c>
      <c r="O426">
        <f t="shared" si="49"/>
        <v>-89.466797000000952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0.42819032322941486</v>
      </c>
    </row>
    <row r="427" spans="1:19" x14ac:dyDescent="0.3">
      <c r="A427" t="s">
        <v>451</v>
      </c>
      <c r="B427">
        <v>20760.126952999999</v>
      </c>
      <c r="C427">
        <v>20589.300781000002</v>
      </c>
      <c r="D427">
        <v>19610.951172000001</v>
      </c>
      <c r="E427">
        <v>19841.169922000001</v>
      </c>
      <c r="F427">
        <v>20036.699218999998</v>
      </c>
      <c r="G427">
        <v>19923.5</v>
      </c>
      <c r="H427">
        <v>20135.900390999999</v>
      </c>
      <c r="I427">
        <v>19911.199218999998</v>
      </c>
      <c r="J427">
        <v>20001.824218999998</v>
      </c>
      <c r="L427" t="str">
        <f t="shared" si="53"/>
        <v>18JUN2025:18:00:00</v>
      </c>
      <c r="M427">
        <v>19</v>
      </c>
      <c r="N427">
        <f t="shared" si="54"/>
        <v>-170.82617199999731</v>
      </c>
      <c r="O427">
        <f t="shared" si="49"/>
        <v>-170.82617199999731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0.82285706819972793</v>
      </c>
    </row>
    <row r="428" spans="1:19" x14ac:dyDescent="0.3">
      <c r="A428" t="s">
        <v>452</v>
      </c>
      <c r="B428">
        <v>20411.019531000002</v>
      </c>
      <c r="C428">
        <v>20044.800781000002</v>
      </c>
      <c r="D428">
        <v>18991.152343999998</v>
      </c>
      <c r="E428">
        <v>19268.080077999999</v>
      </c>
      <c r="F428">
        <v>19505.300781000002</v>
      </c>
      <c r="G428">
        <v>19343.599609000001</v>
      </c>
      <c r="H428">
        <v>19501.900390999999</v>
      </c>
      <c r="I428">
        <v>19372.400390999999</v>
      </c>
      <c r="J428">
        <v>19430.798827999999</v>
      </c>
      <c r="L428" t="str">
        <f t="shared" si="53"/>
        <v>18JUN2025:19:00:00</v>
      </c>
      <c r="M428">
        <v>20</v>
      </c>
      <c r="N428">
        <f t="shared" si="54"/>
        <v>-366.21875</v>
      </c>
      <c r="O428">
        <f t="shared" si="49"/>
        <v>-366.21875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1.7942207612108327</v>
      </c>
    </row>
    <row r="429" spans="1:19" x14ac:dyDescent="0.3">
      <c r="A429" t="s">
        <v>453</v>
      </c>
      <c r="B429">
        <v>19748.193359000001</v>
      </c>
      <c r="C429">
        <v>19290.900390999999</v>
      </c>
      <c r="D429">
        <v>18520.197265999999</v>
      </c>
      <c r="E429">
        <v>18791.640625</v>
      </c>
      <c r="F429">
        <v>18944.800781000002</v>
      </c>
      <c r="G429">
        <v>18690.199218999998</v>
      </c>
      <c r="H429">
        <v>18783.199218999998</v>
      </c>
      <c r="I429">
        <v>18861.300781000002</v>
      </c>
      <c r="J429">
        <v>18819.875</v>
      </c>
      <c r="L429" t="str">
        <f t="shared" si="53"/>
        <v>18JUN2025:20:00:00</v>
      </c>
      <c r="M429">
        <v>21</v>
      </c>
      <c r="N429">
        <f t="shared" si="54"/>
        <v>-457.29296800000157</v>
      </c>
      <c r="O429">
        <f t="shared" si="49"/>
        <v>-457.29296800000157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2.3156192553259349</v>
      </c>
    </row>
    <row r="430" spans="1:19" x14ac:dyDescent="0.3">
      <c r="A430" t="s">
        <v>454</v>
      </c>
      <c r="B430">
        <v>19092.777343999998</v>
      </c>
      <c r="C430">
        <v>18795</v>
      </c>
      <c r="D430">
        <v>18102.246093999998</v>
      </c>
      <c r="E430">
        <v>18288.505859000001</v>
      </c>
      <c r="F430">
        <v>18388.400390999999</v>
      </c>
      <c r="G430">
        <v>18063.699218999998</v>
      </c>
      <c r="H430">
        <v>18152.099609000001</v>
      </c>
      <c r="I430">
        <v>18395</v>
      </c>
      <c r="J430">
        <v>18249.800781000002</v>
      </c>
      <c r="L430" t="str">
        <f t="shared" si="53"/>
        <v>18JUN2025:21:00:00</v>
      </c>
      <c r="M430">
        <v>22</v>
      </c>
      <c r="N430">
        <f t="shared" si="54"/>
        <v>-297.77734399999827</v>
      </c>
      <c r="O430">
        <f t="shared" si="49"/>
        <v>-297.77734399999827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1.5596334605220559</v>
      </c>
    </row>
    <row r="431" spans="1:19" x14ac:dyDescent="0.3">
      <c r="A431" t="s">
        <v>455</v>
      </c>
      <c r="B431">
        <v>18626.107422000001</v>
      </c>
      <c r="C431">
        <v>18202</v>
      </c>
      <c r="D431">
        <v>17789.75</v>
      </c>
      <c r="E431">
        <v>17760.349609000001</v>
      </c>
      <c r="F431">
        <v>17810.900390999999</v>
      </c>
      <c r="G431">
        <v>17528</v>
      </c>
      <c r="H431">
        <v>17622.5</v>
      </c>
      <c r="I431">
        <v>17887</v>
      </c>
      <c r="J431">
        <v>17712.099609000001</v>
      </c>
      <c r="L431" t="str">
        <f t="shared" si="53"/>
        <v>18JUN2025:22:00:00</v>
      </c>
      <c r="M431">
        <v>23</v>
      </c>
      <c r="N431">
        <f t="shared" si="54"/>
        <v>-424.10742200000095</v>
      </c>
      <c r="O431">
        <f t="shared" si="49"/>
        <v>-424.10742200000095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2.2769514445034909</v>
      </c>
    </row>
    <row r="432" spans="1:19" x14ac:dyDescent="0.3">
      <c r="A432" t="s">
        <v>456</v>
      </c>
      <c r="B432">
        <v>17807.765625</v>
      </c>
      <c r="C432">
        <v>17394.099609000001</v>
      </c>
      <c r="D432">
        <v>17152.404297000001</v>
      </c>
      <c r="E432">
        <v>17105.619140999999</v>
      </c>
      <c r="F432">
        <v>16946.5</v>
      </c>
      <c r="G432">
        <v>16670.699218999998</v>
      </c>
      <c r="H432">
        <v>16815</v>
      </c>
      <c r="I432">
        <v>17072.599609000001</v>
      </c>
      <c r="J432">
        <v>16876.199218999998</v>
      </c>
      <c r="L432" t="str">
        <f t="shared" si="53"/>
        <v>18JUN2025:23:00:00</v>
      </c>
      <c r="M432">
        <v>24</v>
      </c>
      <c r="N432">
        <f t="shared" si="54"/>
        <v>-413.66601599999922</v>
      </c>
      <c r="O432">
        <f t="shared" si="49"/>
        <v>-413.66601599999922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2.3229529448616564</v>
      </c>
    </row>
    <row r="433" spans="1:19" x14ac:dyDescent="0.3">
      <c r="A433" t="s">
        <v>457</v>
      </c>
      <c r="B433">
        <v>16965.416015999999</v>
      </c>
      <c r="C433">
        <v>16530</v>
      </c>
      <c r="D433">
        <v>16336.854492</v>
      </c>
      <c r="E433">
        <v>16154.605469</v>
      </c>
      <c r="F433">
        <v>16054.5</v>
      </c>
      <c r="G433">
        <v>15781.299805000001</v>
      </c>
      <c r="H433">
        <v>15948.799805000001</v>
      </c>
      <c r="I433">
        <v>16230.5</v>
      </c>
      <c r="J433">
        <v>16003.775390999999</v>
      </c>
      <c r="L433" t="str">
        <f t="shared" si="53"/>
        <v>19JUN2025:00:00:00</v>
      </c>
      <c r="M433">
        <v>1</v>
      </c>
      <c r="N433">
        <f t="shared" si="54"/>
        <v>-435.41601599999922</v>
      </c>
      <c r="O433">
        <f t="shared" si="49"/>
        <v>-435.41601599999922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2.566491830140567</v>
      </c>
    </row>
    <row r="434" spans="1:19" x14ac:dyDescent="0.3">
      <c r="A434" t="s">
        <v>458</v>
      </c>
      <c r="B434">
        <v>16235.657227</v>
      </c>
      <c r="C434">
        <v>15751.200194999999</v>
      </c>
      <c r="D434">
        <v>15511.773438</v>
      </c>
      <c r="E434">
        <v>15345.805664</v>
      </c>
      <c r="F434">
        <v>15251.400390999999</v>
      </c>
      <c r="G434">
        <v>15021.200194999999</v>
      </c>
      <c r="H434">
        <v>15126.099609000001</v>
      </c>
      <c r="I434">
        <v>15434.099609000001</v>
      </c>
      <c r="J434">
        <v>15208.201171999999</v>
      </c>
      <c r="L434" t="str">
        <f t="shared" si="53"/>
        <v>19JUN2025:01:00:00</v>
      </c>
      <c r="M434">
        <v>2</v>
      </c>
      <c r="N434">
        <f t="shared" si="54"/>
        <v>-484.45703200000025</v>
      </c>
      <c r="O434">
        <f t="shared" si="49"/>
        <v>-484.45703200000025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2.9839077360807122</v>
      </c>
    </row>
    <row r="435" spans="1:19" x14ac:dyDescent="0.3">
      <c r="A435" t="s">
        <v>459</v>
      </c>
      <c r="B435">
        <v>15607.263671999999</v>
      </c>
      <c r="C435">
        <v>15226</v>
      </c>
      <c r="D435">
        <v>15066.486328000001</v>
      </c>
      <c r="E435">
        <v>14797.129883</v>
      </c>
      <c r="F435">
        <v>14664.400390999999</v>
      </c>
      <c r="G435">
        <v>14383.900390999999</v>
      </c>
      <c r="H435">
        <v>14531</v>
      </c>
      <c r="I435">
        <v>14901.900390999999</v>
      </c>
      <c r="J435">
        <v>14620.300781</v>
      </c>
      <c r="L435" t="str">
        <f t="shared" si="53"/>
        <v>19JUN2025:02:00:00</v>
      </c>
      <c r="M435">
        <v>3</v>
      </c>
      <c r="N435">
        <f t="shared" si="54"/>
        <v>-381.26367199999913</v>
      </c>
      <c r="O435">
        <f t="shared" si="49"/>
        <v>-381.26367199999913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2.4428604527518818</v>
      </c>
    </row>
    <row r="436" spans="1:19" x14ac:dyDescent="0.3">
      <c r="A436" t="s">
        <v>460</v>
      </c>
      <c r="B436">
        <v>15446.517578000001</v>
      </c>
      <c r="C436">
        <v>14753.299805000001</v>
      </c>
      <c r="D436">
        <v>14629.907227</v>
      </c>
      <c r="E436">
        <v>14382.775390999999</v>
      </c>
      <c r="F436">
        <v>14219.599609000001</v>
      </c>
      <c r="G436">
        <v>13911.799805000001</v>
      </c>
      <c r="H436">
        <v>14095.099609000001</v>
      </c>
      <c r="I436">
        <v>14432.599609000001</v>
      </c>
      <c r="J436">
        <v>14164.775390999999</v>
      </c>
      <c r="L436" t="str">
        <f t="shared" si="53"/>
        <v>19JUN2025:03:00:00</v>
      </c>
      <c r="M436">
        <v>4</v>
      </c>
      <c r="N436">
        <f t="shared" si="54"/>
        <v>-693.21777300000031</v>
      </c>
      <c r="O436">
        <f t="shared" si="49"/>
        <v>-693.21777300000031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4.4878579880511644</v>
      </c>
    </row>
    <row r="437" spans="1:19" x14ac:dyDescent="0.3">
      <c r="A437" t="s">
        <v>461</v>
      </c>
      <c r="B437">
        <v>15074.983398</v>
      </c>
      <c r="C437">
        <v>14568.200194999999</v>
      </c>
      <c r="D437">
        <v>14375.693359000001</v>
      </c>
      <c r="E437">
        <v>14140.144531</v>
      </c>
      <c r="F437">
        <v>14025.799805000001</v>
      </c>
      <c r="G437">
        <v>13667.5</v>
      </c>
      <c r="H437">
        <v>13834.5</v>
      </c>
      <c r="I437">
        <v>14211.299805000001</v>
      </c>
      <c r="J437">
        <v>13934.775390999999</v>
      </c>
      <c r="L437" t="str">
        <f t="shared" si="53"/>
        <v>19JUN2025:04:00:00</v>
      </c>
      <c r="M437">
        <v>5</v>
      </c>
      <c r="N437">
        <f t="shared" si="54"/>
        <v>-506.78320300000087</v>
      </c>
      <c r="O437">
        <f t="shared" si="49"/>
        <v>-506.78320300000087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3.3617496591554179</v>
      </c>
    </row>
    <row r="438" spans="1:19" x14ac:dyDescent="0.3">
      <c r="A438" t="s">
        <v>462</v>
      </c>
      <c r="B438">
        <v>15029.223633</v>
      </c>
      <c r="C438">
        <v>14415</v>
      </c>
      <c r="D438">
        <v>14230.724609000001</v>
      </c>
      <c r="E438">
        <v>14042.194336</v>
      </c>
      <c r="F438">
        <v>13974.799805000001</v>
      </c>
      <c r="G438">
        <v>13629.099609000001</v>
      </c>
      <c r="H438">
        <v>13788.299805000001</v>
      </c>
      <c r="I438">
        <v>14187.799805000001</v>
      </c>
      <c r="J438">
        <v>13895</v>
      </c>
      <c r="L438" t="str">
        <f t="shared" si="53"/>
        <v>19JUN2025:05:00:00</v>
      </c>
      <c r="M438">
        <v>6</v>
      </c>
      <c r="N438">
        <f t="shared" si="54"/>
        <v>-614.22363299999961</v>
      </c>
      <c r="O438">
        <f t="shared" si="49"/>
        <v>-614.22363299999961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4.0868620229413262</v>
      </c>
    </row>
    <row r="439" spans="1:19" x14ac:dyDescent="0.3">
      <c r="A439" t="s">
        <v>463</v>
      </c>
      <c r="B439">
        <v>15037.462890999999</v>
      </c>
      <c r="C439">
        <v>14545.200194999999</v>
      </c>
      <c r="D439">
        <v>14351.463867</v>
      </c>
      <c r="E439">
        <v>14118.750977</v>
      </c>
      <c r="F439">
        <v>14217.900390999999</v>
      </c>
      <c r="G439">
        <v>13911.599609000001</v>
      </c>
      <c r="H439">
        <v>14067.599609000001</v>
      </c>
      <c r="I439">
        <v>14490</v>
      </c>
      <c r="J439">
        <v>14171.775390999999</v>
      </c>
      <c r="L439" t="str">
        <f t="shared" si="53"/>
        <v>19JUN2025:06:00:00</v>
      </c>
      <c r="M439">
        <v>7</v>
      </c>
      <c r="N439">
        <f t="shared" si="54"/>
        <v>-492.26269599999978</v>
      </c>
      <c r="O439">
        <f t="shared" si="49"/>
        <v>-492.26269599999978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3.2735754666076122</v>
      </c>
    </row>
    <row r="440" spans="1:19" x14ac:dyDescent="0.3">
      <c r="A440" t="s">
        <v>464</v>
      </c>
      <c r="B440">
        <v>15061.616211</v>
      </c>
      <c r="C440">
        <v>14767.400390999999</v>
      </c>
      <c r="D440">
        <v>14568.333008</v>
      </c>
      <c r="E440">
        <v>14310.151367</v>
      </c>
      <c r="F440">
        <v>14539.400390999999</v>
      </c>
      <c r="G440">
        <v>14201.799805000001</v>
      </c>
      <c r="H440">
        <v>14350.299805000001</v>
      </c>
      <c r="I440">
        <v>14827</v>
      </c>
      <c r="J440">
        <v>14479.625</v>
      </c>
      <c r="L440" t="str">
        <f t="shared" si="53"/>
        <v>19JUN2025:07:00:00</v>
      </c>
      <c r="M440">
        <v>8</v>
      </c>
      <c r="N440">
        <f t="shared" si="54"/>
        <v>-294.21582000000126</v>
      </c>
      <c r="O440">
        <f t="shared" si="49"/>
        <v>-294.21582000000126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1.9534146659846878</v>
      </c>
    </row>
    <row r="441" spans="1:19" x14ac:dyDescent="0.3">
      <c r="A441" t="s">
        <v>465</v>
      </c>
      <c r="B441">
        <v>15534.726563</v>
      </c>
      <c r="C441">
        <v>15151.099609000001</v>
      </c>
      <c r="D441">
        <v>14981.541992</v>
      </c>
      <c r="E441">
        <v>14746.758789</v>
      </c>
      <c r="F441">
        <v>14893.799805000001</v>
      </c>
      <c r="G441">
        <v>14602.5</v>
      </c>
      <c r="H441">
        <v>14770.299805000001</v>
      </c>
      <c r="I441">
        <v>15202.400390999999</v>
      </c>
      <c r="J441">
        <v>14867.25</v>
      </c>
      <c r="L441" t="str">
        <f t="shared" si="53"/>
        <v>19JUN2025:08:00:00</v>
      </c>
      <c r="M441">
        <v>9</v>
      </c>
      <c r="N441">
        <f t="shared" si="54"/>
        <v>-383.62695399999939</v>
      </c>
      <c r="O441">
        <f t="shared" si="49"/>
        <v>-383.62695399999939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2.4694799257922373</v>
      </c>
    </row>
    <row r="442" spans="1:19" x14ac:dyDescent="0.3">
      <c r="A442" t="s">
        <v>466</v>
      </c>
      <c r="B442">
        <v>16908.646484000001</v>
      </c>
      <c r="C442">
        <v>16580.900390999999</v>
      </c>
      <c r="D442">
        <v>16073.004883</v>
      </c>
      <c r="E442">
        <v>15829.642578000001</v>
      </c>
      <c r="F442">
        <v>15630.099609000001</v>
      </c>
      <c r="G442">
        <v>15494.599609000001</v>
      </c>
      <c r="H442">
        <v>15773.099609000001</v>
      </c>
      <c r="I442">
        <v>15940.5</v>
      </c>
      <c r="J442">
        <v>15709.574219</v>
      </c>
      <c r="L442" t="str">
        <f t="shared" si="53"/>
        <v>19JUN2025:09:00:00</v>
      </c>
      <c r="M442">
        <v>10</v>
      </c>
      <c r="N442">
        <f t="shared" si="54"/>
        <v>-327.74609300000157</v>
      </c>
      <c r="O442">
        <f t="shared" si="49"/>
        <v>-327.74609300000157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1.9383342913351167</v>
      </c>
    </row>
    <row r="443" spans="1:19" x14ac:dyDescent="0.3">
      <c r="A443" t="s">
        <v>467</v>
      </c>
      <c r="B443">
        <v>17768.189452999999</v>
      </c>
      <c r="C443">
        <v>17713.900390999999</v>
      </c>
      <c r="D443">
        <v>17014.845702999999</v>
      </c>
      <c r="E443">
        <v>16742.066406000002</v>
      </c>
      <c r="F443">
        <v>16534.599609000001</v>
      </c>
      <c r="G443">
        <v>16511.900390999999</v>
      </c>
      <c r="H443">
        <v>16931.599609000001</v>
      </c>
      <c r="I443">
        <v>16861.5</v>
      </c>
      <c r="J443">
        <v>16709.900390999999</v>
      </c>
      <c r="L443" t="str">
        <f t="shared" si="53"/>
        <v>19JUN2025:10:00:00</v>
      </c>
      <c r="M443">
        <v>11</v>
      </c>
      <c r="N443">
        <f t="shared" si="54"/>
        <v>-54.289061999999831</v>
      </c>
      <c r="O443">
        <f t="shared" si="49"/>
        <v>-54.289061999999831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0.30554076510498718</v>
      </c>
    </row>
    <row r="444" spans="1:19" x14ac:dyDescent="0.3">
      <c r="A444" t="s">
        <v>468</v>
      </c>
      <c r="B444">
        <v>18557.363281000002</v>
      </c>
      <c r="C444">
        <v>18584</v>
      </c>
      <c r="D444">
        <v>17850.375</v>
      </c>
      <c r="E444">
        <v>17780.263672000001</v>
      </c>
      <c r="F444">
        <v>17409.199218999998</v>
      </c>
      <c r="G444">
        <v>17415.599609000001</v>
      </c>
      <c r="H444">
        <v>18011.599609000001</v>
      </c>
      <c r="I444">
        <v>17806.300781000002</v>
      </c>
      <c r="J444">
        <v>17660.675781000002</v>
      </c>
      <c r="L444" t="str">
        <f t="shared" si="53"/>
        <v>19JUN2025:11:00:00</v>
      </c>
      <c r="M444">
        <v>12</v>
      </c>
      <c r="N444">
        <f t="shared" si="54"/>
        <v>26.636718999998266</v>
      </c>
      <c r="O444" t="str">
        <f t="shared" si="49"/>
        <v/>
      </c>
      <c r="P444">
        <f t="shared" si="50"/>
        <v>26.636718999998266</v>
      </c>
      <c r="Q444" t="str">
        <f t="shared" si="51"/>
        <v/>
      </c>
      <c r="R444">
        <f t="shared" si="52"/>
        <v>1</v>
      </c>
      <c r="S444">
        <f t="shared" si="55"/>
        <v>0.14353719651148034</v>
      </c>
    </row>
    <row r="445" spans="1:19" x14ac:dyDescent="0.3">
      <c r="A445" t="s">
        <v>469</v>
      </c>
      <c r="B445">
        <v>19657.966797000001</v>
      </c>
      <c r="C445">
        <v>19438.900390999999</v>
      </c>
      <c r="D445">
        <v>18602.746093999998</v>
      </c>
      <c r="E445">
        <v>18598.835938</v>
      </c>
      <c r="F445">
        <v>18217.400390999999</v>
      </c>
      <c r="G445">
        <v>18173.099609000001</v>
      </c>
      <c r="H445">
        <v>18905.800781000002</v>
      </c>
      <c r="I445">
        <v>18585.199218999998</v>
      </c>
      <c r="J445">
        <v>18470.375</v>
      </c>
      <c r="L445" t="str">
        <f t="shared" si="53"/>
        <v>19JUN2025:12:00:00</v>
      </c>
      <c r="M445">
        <v>13</v>
      </c>
      <c r="N445">
        <f t="shared" si="54"/>
        <v>-219.06640600000173</v>
      </c>
      <c r="O445">
        <f t="shared" si="49"/>
        <v>-219.06640600000173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1.1143899481681565</v>
      </c>
    </row>
    <row r="446" spans="1:19" x14ac:dyDescent="0.3">
      <c r="A446" t="s">
        <v>470</v>
      </c>
      <c r="B446">
        <v>20481.251952999999</v>
      </c>
      <c r="C446">
        <v>20103.900390999999</v>
      </c>
      <c r="D446">
        <v>19345.554688</v>
      </c>
      <c r="E446">
        <v>19288.132813</v>
      </c>
      <c r="F446">
        <v>18955.099609000001</v>
      </c>
      <c r="G446">
        <v>18760.300781000002</v>
      </c>
      <c r="H446">
        <v>19500</v>
      </c>
      <c r="I446">
        <v>19225.5</v>
      </c>
      <c r="J446">
        <v>19110.224609000001</v>
      </c>
      <c r="L446" t="str">
        <f t="shared" si="53"/>
        <v>19JUN2025:13:00:00</v>
      </c>
      <c r="M446">
        <v>14</v>
      </c>
      <c r="N446">
        <f t="shared" si="54"/>
        <v>-377.35156199999983</v>
      </c>
      <c r="O446">
        <f t="shared" si="49"/>
        <v>-377.35156199999983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1.8424242954773431</v>
      </c>
    </row>
    <row r="447" spans="1:19" x14ac:dyDescent="0.3">
      <c r="A447" t="s">
        <v>471</v>
      </c>
      <c r="B447">
        <v>21196.771484000001</v>
      </c>
      <c r="C447">
        <v>20655.599609000001</v>
      </c>
      <c r="D447">
        <v>19877.15625</v>
      </c>
      <c r="E447">
        <v>19969.628906000002</v>
      </c>
      <c r="F447">
        <v>19688.400390999999</v>
      </c>
      <c r="G447">
        <v>19377.900390999999</v>
      </c>
      <c r="H447">
        <v>20170.400390999999</v>
      </c>
      <c r="I447">
        <v>19824.300781000002</v>
      </c>
      <c r="J447">
        <v>19765.25</v>
      </c>
      <c r="L447" t="str">
        <f t="shared" si="53"/>
        <v>19JUN2025:14:00:00</v>
      </c>
      <c r="M447">
        <v>15</v>
      </c>
      <c r="N447">
        <f t="shared" si="54"/>
        <v>-541.171875</v>
      </c>
      <c r="O447">
        <f t="shared" si="49"/>
        <v>-541.171875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2.5530863292482717</v>
      </c>
    </row>
    <row r="448" spans="1:19" x14ac:dyDescent="0.3">
      <c r="A448" t="s">
        <v>472</v>
      </c>
      <c r="B448">
        <v>21661.947265999999</v>
      </c>
      <c r="C448">
        <v>20859.900390999999</v>
      </c>
      <c r="D448">
        <v>20000.398438</v>
      </c>
      <c r="E448">
        <v>19992.710938</v>
      </c>
      <c r="F448">
        <v>20196.599609000001</v>
      </c>
      <c r="G448">
        <v>19823.800781000002</v>
      </c>
      <c r="H448">
        <v>20610.800781000002</v>
      </c>
      <c r="I448">
        <v>20220.599609000001</v>
      </c>
      <c r="J448">
        <v>20212.949218999998</v>
      </c>
      <c r="L448" t="str">
        <f t="shared" si="53"/>
        <v>19JUN2025:15:00:00</v>
      </c>
      <c r="M448">
        <v>16</v>
      </c>
      <c r="N448">
        <f t="shared" si="54"/>
        <v>-802.046875</v>
      </c>
      <c r="O448">
        <f t="shared" si="49"/>
        <v>-802.046875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3.7025612940110459</v>
      </c>
    </row>
    <row r="449" spans="1:19" x14ac:dyDescent="0.3">
      <c r="A449" t="s">
        <v>473</v>
      </c>
      <c r="B449">
        <v>21728.005859000001</v>
      </c>
      <c r="C449">
        <v>20925.900390999999</v>
      </c>
      <c r="D449">
        <v>19934.673827999999</v>
      </c>
      <c r="E449">
        <v>20153.707031000002</v>
      </c>
      <c r="F449">
        <v>20447.099609000001</v>
      </c>
      <c r="G449">
        <v>20113.400390999999</v>
      </c>
      <c r="H449">
        <v>20867.199218999998</v>
      </c>
      <c r="I449">
        <v>20379.900390999999</v>
      </c>
      <c r="J449">
        <v>20451.900390999999</v>
      </c>
      <c r="L449" t="str">
        <f t="shared" si="53"/>
        <v>19JUN2025:16:00:00</v>
      </c>
      <c r="M449">
        <v>17</v>
      </c>
      <c r="N449">
        <f t="shared" si="54"/>
        <v>-802.10546800000157</v>
      </c>
      <c r="O449">
        <f t="shared" si="49"/>
        <v>-802.10546800000157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3.6915742438819334</v>
      </c>
    </row>
    <row r="450" spans="1:19" x14ac:dyDescent="0.3">
      <c r="A450" t="s">
        <v>474</v>
      </c>
      <c r="B450">
        <v>21589.015625</v>
      </c>
      <c r="C450">
        <v>20847.900390999999</v>
      </c>
      <c r="D450">
        <v>20167.394531000002</v>
      </c>
      <c r="E450">
        <v>20548.25</v>
      </c>
      <c r="F450">
        <v>20477.099609000001</v>
      </c>
      <c r="G450">
        <v>20140.400390999999</v>
      </c>
      <c r="H450">
        <v>20825.5</v>
      </c>
      <c r="I450">
        <v>20308.199218999998</v>
      </c>
      <c r="J450">
        <v>20437.800781000002</v>
      </c>
      <c r="L450" t="str">
        <f t="shared" si="53"/>
        <v>19JUN2025:17:00:00</v>
      </c>
      <c r="M450">
        <v>18</v>
      </c>
      <c r="N450">
        <f t="shared" si="54"/>
        <v>-741.11523400000078</v>
      </c>
      <c r="O450">
        <f t="shared" si="49"/>
        <v>-741.11523400000078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3.4328347659436225</v>
      </c>
    </row>
    <row r="451" spans="1:19" x14ac:dyDescent="0.3">
      <c r="A451" t="s">
        <v>475</v>
      </c>
      <c r="B451">
        <v>21343.3125</v>
      </c>
      <c r="C451">
        <v>20516.800781000002</v>
      </c>
      <c r="D451">
        <v>19872.046875</v>
      </c>
      <c r="E451">
        <v>20089.492188</v>
      </c>
      <c r="F451">
        <v>20237.400390999999</v>
      </c>
      <c r="G451">
        <v>19890.900390999999</v>
      </c>
      <c r="H451">
        <v>20397.300781000002</v>
      </c>
      <c r="I451">
        <v>20022.400390999999</v>
      </c>
      <c r="J451">
        <v>20137</v>
      </c>
      <c r="L451" t="str">
        <f t="shared" si="53"/>
        <v>19JUN2025:18:00:00</v>
      </c>
      <c r="M451">
        <v>19</v>
      </c>
      <c r="N451">
        <f t="shared" si="54"/>
        <v>-826.51171899999827</v>
      </c>
      <c r="O451">
        <f t="shared" ref="O451:O514" si="56">IF(N451&lt;0,N451,"")</f>
        <v>-826.51171899999827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3.8724622478352329</v>
      </c>
    </row>
    <row r="452" spans="1:19" x14ac:dyDescent="0.3">
      <c r="A452" t="s">
        <v>476</v>
      </c>
      <c r="B452">
        <v>20727.699218999998</v>
      </c>
      <c r="C452">
        <v>19908.300781000002</v>
      </c>
      <c r="D452">
        <v>19383.9375</v>
      </c>
      <c r="E452">
        <v>19607.560547000001</v>
      </c>
      <c r="F452">
        <v>19664.300781000002</v>
      </c>
      <c r="G452">
        <v>19320.5</v>
      </c>
      <c r="H452">
        <v>19692.800781000002</v>
      </c>
      <c r="I452">
        <v>19459.800781000002</v>
      </c>
      <c r="J452">
        <v>19534.351563</v>
      </c>
      <c r="L452" t="str">
        <f t="shared" si="53"/>
        <v>19JUN2025:19:00:00</v>
      </c>
      <c r="M452">
        <v>20</v>
      </c>
      <c r="N452">
        <f t="shared" si="54"/>
        <v>-819.39843799999653</v>
      </c>
      <c r="O452">
        <f t="shared" si="56"/>
        <v>-819.39843799999653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3.9531567365127378</v>
      </c>
    </row>
    <row r="453" spans="1:19" x14ac:dyDescent="0.3">
      <c r="A453" t="s">
        <v>477</v>
      </c>
      <c r="B453">
        <v>19926.232422000001</v>
      </c>
      <c r="C453">
        <v>19180.800781000002</v>
      </c>
      <c r="D453">
        <v>18701.037109000001</v>
      </c>
      <c r="E453">
        <v>18888.806640999999</v>
      </c>
      <c r="F453">
        <v>19108.300781000002</v>
      </c>
      <c r="G453">
        <v>18731.199218999998</v>
      </c>
      <c r="H453">
        <v>19020.599609000001</v>
      </c>
      <c r="I453">
        <v>18927.300781000002</v>
      </c>
      <c r="J453">
        <v>18946.851563</v>
      </c>
      <c r="L453" t="str">
        <f t="shared" si="53"/>
        <v>19JUN2025:20:00:00</v>
      </c>
      <c r="M453">
        <v>21</v>
      </c>
      <c r="N453">
        <f t="shared" si="54"/>
        <v>-745.43164099999922</v>
      </c>
      <c r="O453">
        <f t="shared" si="56"/>
        <v>-745.43164099999922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3.7409562691690219</v>
      </c>
    </row>
    <row r="454" spans="1:19" x14ac:dyDescent="0.3">
      <c r="A454" t="s">
        <v>478</v>
      </c>
      <c r="B454">
        <v>19509.59375</v>
      </c>
      <c r="C454">
        <v>18630.800781000002</v>
      </c>
      <c r="D454">
        <v>18161.337890999999</v>
      </c>
      <c r="E454">
        <v>18217.496093999998</v>
      </c>
      <c r="F454">
        <v>18613.400390999999</v>
      </c>
      <c r="G454">
        <v>18192.5</v>
      </c>
      <c r="H454">
        <v>18432.599609000001</v>
      </c>
      <c r="I454">
        <v>18447.099609000001</v>
      </c>
      <c r="J454">
        <v>18421.400390999999</v>
      </c>
      <c r="L454" t="str">
        <f t="shared" si="53"/>
        <v>19JUN2025:21:00:00</v>
      </c>
      <c r="M454">
        <v>22</v>
      </c>
      <c r="N454">
        <f t="shared" si="54"/>
        <v>-878.79296899999827</v>
      </c>
      <c r="O454">
        <f t="shared" si="56"/>
        <v>-878.79296899999827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4.5044144960732373</v>
      </c>
    </row>
    <row r="455" spans="1:19" x14ac:dyDescent="0.3">
      <c r="A455" t="s">
        <v>479</v>
      </c>
      <c r="B455">
        <v>19063.845702999999</v>
      </c>
      <c r="C455">
        <v>18143.599609000001</v>
      </c>
      <c r="D455">
        <v>18008</v>
      </c>
      <c r="E455">
        <v>17933.849609000001</v>
      </c>
      <c r="F455">
        <v>18041.5</v>
      </c>
      <c r="G455">
        <v>17675.800781000002</v>
      </c>
      <c r="H455">
        <v>17890.400390999999</v>
      </c>
      <c r="I455">
        <v>17945.599609000001</v>
      </c>
      <c r="J455">
        <v>17888.326172000001</v>
      </c>
      <c r="L455" t="str">
        <f t="shared" si="53"/>
        <v>19JUN2025:22:00:00</v>
      </c>
      <c r="M455">
        <v>23</v>
      </c>
      <c r="N455">
        <f t="shared" si="54"/>
        <v>-920.24609399999827</v>
      </c>
      <c r="O455">
        <f t="shared" si="56"/>
        <v>-920.24609399999827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4.8271797219549617</v>
      </c>
    </row>
    <row r="456" spans="1:19" x14ac:dyDescent="0.3">
      <c r="A456" t="s">
        <v>480</v>
      </c>
      <c r="B456">
        <v>18250.361327999999</v>
      </c>
      <c r="C456">
        <v>17354.800781000002</v>
      </c>
      <c r="D456">
        <v>17275.097656000002</v>
      </c>
      <c r="E456">
        <v>17196.933593999998</v>
      </c>
      <c r="F456">
        <v>17183.800781000002</v>
      </c>
      <c r="G456">
        <v>16850.900390999999</v>
      </c>
      <c r="H456">
        <v>17071.199218999998</v>
      </c>
      <c r="I456">
        <v>17177.199218999998</v>
      </c>
      <c r="J456">
        <v>17070.775390999999</v>
      </c>
      <c r="L456" t="str">
        <f t="shared" si="53"/>
        <v>19JUN2025:23:00:00</v>
      </c>
      <c r="M456">
        <v>24</v>
      </c>
      <c r="N456">
        <f t="shared" si="54"/>
        <v>-895.56054699999731</v>
      </c>
      <c r="O456">
        <f t="shared" si="56"/>
        <v>-895.56054699999731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4.9070839251057121</v>
      </c>
    </row>
    <row r="457" spans="1:19" x14ac:dyDescent="0.3">
      <c r="A457" t="s">
        <v>481</v>
      </c>
      <c r="B457">
        <v>17451.431640999999</v>
      </c>
      <c r="C457">
        <v>16456.5</v>
      </c>
      <c r="D457">
        <v>16279.984375</v>
      </c>
      <c r="E457">
        <v>16066.874023</v>
      </c>
      <c r="F457">
        <v>16272</v>
      </c>
      <c r="G457">
        <v>15949.400390999999</v>
      </c>
      <c r="H457">
        <v>16158.200194999999</v>
      </c>
      <c r="I457">
        <v>16339.799805000001</v>
      </c>
      <c r="J457">
        <v>16179.850586</v>
      </c>
      <c r="L457" t="str">
        <f t="shared" si="53"/>
        <v>20JUN2025:00:00:00</v>
      </c>
      <c r="M457">
        <v>1</v>
      </c>
      <c r="N457">
        <f t="shared" si="54"/>
        <v>-994.93164099999922</v>
      </c>
      <c r="O457">
        <f t="shared" si="56"/>
        <v>-994.93164099999922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5.7011462524514567</v>
      </c>
    </row>
    <row r="458" spans="1:19" x14ac:dyDescent="0.3">
      <c r="A458" t="s">
        <v>482</v>
      </c>
      <c r="B458">
        <v>16905.681640999999</v>
      </c>
      <c r="C458">
        <v>15351.700194999999</v>
      </c>
      <c r="D458">
        <v>15827.414063</v>
      </c>
      <c r="E458">
        <v>15834.291015999999</v>
      </c>
      <c r="F458">
        <v>15477.799805000001</v>
      </c>
      <c r="G458">
        <v>15351.700194999999</v>
      </c>
      <c r="H458">
        <v>15352.900390999999</v>
      </c>
      <c r="I458">
        <v>15701.299805000001</v>
      </c>
      <c r="J458">
        <v>15470.924805000001</v>
      </c>
      <c r="L458" t="str">
        <f t="shared" si="53"/>
        <v>20JUN2025:01:00:00</v>
      </c>
      <c r="M458">
        <v>2</v>
      </c>
      <c r="N458">
        <f t="shared" si="54"/>
        <v>-1553.9814459999998</v>
      </c>
      <c r="O458">
        <f t="shared" si="56"/>
        <v>-1553.9814459999998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9.1920661881580248</v>
      </c>
    </row>
    <row r="459" spans="1:19" x14ac:dyDescent="0.3">
      <c r="A459" t="s">
        <v>483</v>
      </c>
      <c r="B459">
        <v>16000.533203000001</v>
      </c>
      <c r="C459">
        <v>14776.700194999999</v>
      </c>
      <c r="D459">
        <v>15275.104492</v>
      </c>
      <c r="E459">
        <v>15209.082031</v>
      </c>
      <c r="F459">
        <v>15070.099609000001</v>
      </c>
      <c r="G459">
        <v>14776.700194999999</v>
      </c>
      <c r="H459">
        <v>14733</v>
      </c>
      <c r="I459">
        <v>15057</v>
      </c>
      <c r="J459">
        <v>14909.200194999999</v>
      </c>
      <c r="L459" t="str">
        <f t="shared" si="53"/>
        <v>20JUN2025:02:00:00</v>
      </c>
      <c r="M459">
        <v>3</v>
      </c>
      <c r="N459">
        <f t="shared" si="54"/>
        <v>-1223.8330080000014</v>
      </c>
      <c r="O459">
        <f t="shared" si="56"/>
        <v>-1223.8330080000014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7.6487014055915363</v>
      </c>
    </row>
    <row r="460" spans="1:19" x14ac:dyDescent="0.3">
      <c r="A460" t="s">
        <v>484</v>
      </c>
      <c r="B460">
        <v>15537.177734000001</v>
      </c>
      <c r="C460">
        <v>14305.700194999999</v>
      </c>
      <c r="D460">
        <v>14795.902344</v>
      </c>
      <c r="E460">
        <v>14686.342773</v>
      </c>
      <c r="F460">
        <v>14542.099609000001</v>
      </c>
      <c r="G460">
        <v>14305.700194999999</v>
      </c>
      <c r="H460">
        <v>14292.799805000001</v>
      </c>
      <c r="I460">
        <v>14673.799805000001</v>
      </c>
      <c r="J460">
        <v>14453.600586</v>
      </c>
      <c r="L460" t="str">
        <f t="shared" ref="L460:L523" si="60">A460</f>
        <v>20JUN2025:03:00:00</v>
      </c>
      <c r="M460">
        <v>4</v>
      </c>
      <c r="N460">
        <f t="shared" ref="N460:N523" si="61">C460-B460</f>
        <v>-1231.4775390000013</v>
      </c>
      <c r="O460">
        <f t="shared" si="56"/>
        <v>-1231.4775390000013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7.926005353630984</v>
      </c>
    </row>
    <row r="461" spans="1:19" x14ac:dyDescent="0.3">
      <c r="A461" t="s">
        <v>485</v>
      </c>
      <c r="B461">
        <v>15171.693359000001</v>
      </c>
      <c r="C461">
        <v>14145.799805000001</v>
      </c>
      <c r="D461">
        <v>14571.840819999999</v>
      </c>
      <c r="E461">
        <v>14554.538086</v>
      </c>
      <c r="F461">
        <v>14339.099609000001</v>
      </c>
      <c r="G461">
        <v>14145.799805000001</v>
      </c>
      <c r="H461">
        <v>14033.400390999999</v>
      </c>
      <c r="I461">
        <v>14393.700194999999</v>
      </c>
      <c r="J461">
        <v>14227.999023</v>
      </c>
      <c r="L461" t="str">
        <f t="shared" si="60"/>
        <v>20JUN2025:04:00:00</v>
      </c>
      <c r="M461">
        <v>5</v>
      </c>
      <c r="N461">
        <f t="shared" si="61"/>
        <v>-1025.8935540000002</v>
      </c>
      <c r="O461">
        <f t="shared" si="56"/>
        <v>-1025.8935540000002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6.7618922273526563</v>
      </c>
    </row>
    <row r="462" spans="1:19" x14ac:dyDescent="0.3">
      <c r="A462" t="s">
        <v>486</v>
      </c>
      <c r="B462">
        <v>14971.883789</v>
      </c>
      <c r="C462">
        <v>14047.900390999999</v>
      </c>
      <c r="D462">
        <v>14449.504883</v>
      </c>
      <c r="E462">
        <v>14455.869140999999</v>
      </c>
      <c r="F462">
        <v>14142.5</v>
      </c>
      <c r="G462">
        <v>14047.900390999999</v>
      </c>
      <c r="H462">
        <v>13970.5</v>
      </c>
      <c r="I462">
        <v>14319.700194999999</v>
      </c>
      <c r="J462">
        <v>14120.149414</v>
      </c>
      <c r="L462" t="str">
        <f t="shared" si="60"/>
        <v>20JUN2025:05:00:00</v>
      </c>
      <c r="M462">
        <v>6</v>
      </c>
      <c r="N462">
        <f t="shared" si="61"/>
        <v>-923.98339800000031</v>
      </c>
      <c r="O462">
        <f t="shared" si="56"/>
        <v>-923.98339800000031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6.1714571861615743</v>
      </c>
    </row>
    <row r="463" spans="1:19" x14ac:dyDescent="0.3">
      <c r="A463" t="s">
        <v>487</v>
      </c>
      <c r="B463">
        <v>15045.259765999999</v>
      </c>
      <c r="C463">
        <v>14246.900390999999</v>
      </c>
      <c r="D463">
        <v>14530.169921999999</v>
      </c>
      <c r="E463">
        <v>14534.353515999999</v>
      </c>
      <c r="F463">
        <v>14196.700194999999</v>
      </c>
      <c r="G463">
        <v>14246.900390999999</v>
      </c>
      <c r="H463">
        <v>14220.700194999999</v>
      </c>
      <c r="I463">
        <v>14528.700194999999</v>
      </c>
      <c r="J463">
        <v>14298.25</v>
      </c>
      <c r="L463" t="str">
        <f t="shared" si="60"/>
        <v>20JUN2025:06:00:00</v>
      </c>
      <c r="M463">
        <v>7</v>
      </c>
      <c r="N463">
        <f t="shared" si="61"/>
        <v>-798.359375</v>
      </c>
      <c r="O463">
        <f t="shared" si="56"/>
        <v>-798.359375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5.3063847844234031</v>
      </c>
    </row>
    <row r="464" spans="1:19" x14ac:dyDescent="0.3">
      <c r="A464" t="s">
        <v>488</v>
      </c>
      <c r="B464">
        <v>15169.200194999999</v>
      </c>
      <c r="C464">
        <v>14496.099609000001</v>
      </c>
      <c r="D464">
        <v>14777.825194999999</v>
      </c>
      <c r="E464">
        <v>14739.667969</v>
      </c>
      <c r="F464">
        <v>14510.5</v>
      </c>
      <c r="G464">
        <v>14496.099609000001</v>
      </c>
      <c r="H464">
        <v>14473.799805000001</v>
      </c>
      <c r="I464">
        <v>14801.700194999999</v>
      </c>
      <c r="J464">
        <v>14570.524414</v>
      </c>
      <c r="L464" t="str">
        <f t="shared" si="60"/>
        <v>20JUN2025:07:00:00</v>
      </c>
      <c r="M464">
        <v>8</v>
      </c>
      <c r="N464">
        <f t="shared" si="61"/>
        <v>-673.10058599999866</v>
      </c>
      <c r="O464">
        <f t="shared" si="56"/>
        <v>-673.10058599999866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4.4372846118931362</v>
      </c>
    </row>
    <row r="465" spans="1:19" x14ac:dyDescent="0.3">
      <c r="A465" t="s">
        <v>489</v>
      </c>
      <c r="B465">
        <v>15778.222656</v>
      </c>
      <c r="C465">
        <v>14951.5</v>
      </c>
      <c r="D465">
        <v>15239.642578000001</v>
      </c>
      <c r="E465">
        <v>15220.152344</v>
      </c>
      <c r="F465">
        <v>14920.799805000001</v>
      </c>
      <c r="G465">
        <v>14951.5</v>
      </c>
      <c r="H465">
        <v>14870.900390999999</v>
      </c>
      <c r="I465">
        <v>15161.099609000001</v>
      </c>
      <c r="J465">
        <v>14976.076171999999</v>
      </c>
      <c r="L465" t="str">
        <f t="shared" si="60"/>
        <v>20JUN2025:08:00:00</v>
      </c>
      <c r="M465">
        <v>9</v>
      </c>
      <c r="N465">
        <f t="shared" si="61"/>
        <v>-826.72265599999992</v>
      </c>
      <c r="O465">
        <f t="shared" si="56"/>
        <v>-826.72265599999992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5.2396437420384689</v>
      </c>
    </row>
    <row r="466" spans="1:19" x14ac:dyDescent="0.3">
      <c r="A466" t="s">
        <v>490</v>
      </c>
      <c r="B466">
        <v>17037.035156000002</v>
      </c>
      <c r="C466">
        <v>16024</v>
      </c>
      <c r="D466">
        <v>16283.635742</v>
      </c>
      <c r="E466">
        <v>16194.34375</v>
      </c>
      <c r="F466">
        <v>16143.5</v>
      </c>
      <c r="G466">
        <v>16024</v>
      </c>
      <c r="H466">
        <v>15844.799805000001</v>
      </c>
      <c r="I466">
        <v>15946.299805000001</v>
      </c>
      <c r="J466">
        <v>15989.650390999999</v>
      </c>
      <c r="L466" t="str">
        <f t="shared" si="60"/>
        <v>20JUN2025:09:00:00</v>
      </c>
      <c r="M466">
        <v>10</v>
      </c>
      <c r="N466">
        <f t="shared" si="61"/>
        <v>-1013.0351560000017</v>
      </c>
      <c r="O466">
        <f t="shared" si="56"/>
        <v>-1013.0351560000017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5.9460765721507425</v>
      </c>
    </row>
    <row r="467" spans="1:19" x14ac:dyDescent="0.3">
      <c r="A467" t="s">
        <v>491</v>
      </c>
      <c r="B467">
        <v>17946.824218999998</v>
      </c>
      <c r="C467">
        <v>17007.400390999999</v>
      </c>
      <c r="D467">
        <v>17249.492188</v>
      </c>
      <c r="E467">
        <v>17150.699218999998</v>
      </c>
      <c r="F467">
        <v>17071.900390999999</v>
      </c>
      <c r="G467">
        <v>17007.400390999999</v>
      </c>
      <c r="H467">
        <v>16953.300781000002</v>
      </c>
      <c r="I467">
        <v>16915.199218999998</v>
      </c>
      <c r="J467">
        <v>16986.949218999998</v>
      </c>
      <c r="L467" t="str">
        <f t="shared" si="60"/>
        <v>20JUN2025:10:00:00</v>
      </c>
      <c r="M467">
        <v>11</v>
      </c>
      <c r="N467">
        <f t="shared" si="61"/>
        <v>-939.42382799999905</v>
      </c>
      <c r="O467">
        <f t="shared" si="56"/>
        <v>-939.42382799999905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5.2344850349926926</v>
      </c>
    </row>
    <row r="468" spans="1:19" x14ac:dyDescent="0.3">
      <c r="A468" t="s">
        <v>492</v>
      </c>
      <c r="B468">
        <v>18932.580077999999</v>
      </c>
      <c r="C468">
        <v>17837.800781000002</v>
      </c>
      <c r="D468">
        <v>17942.279297000001</v>
      </c>
      <c r="E468">
        <v>17965.128906000002</v>
      </c>
      <c r="F468">
        <v>18043.199218999998</v>
      </c>
      <c r="G468">
        <v>17837.800781000002</v>
      </c>
      <c r="H468">
        <v>17962.800781000002</v>
      </c>
      <c r="I468">
        <v>17910.599609000001</v>
      </c>
      <c r="J468">
        <v>17938.599609000001</v>
      </c>
      <c r="L468" t="str">
        <f t="shared" si="60"/>
        <v>20JUN2025:11:00:00</v>
      </c>
      <c r="M468">
        <v>12</v>
      </c>
      <c r="N468">
        <f t="shared" si="61"/>
        <v>-1094.7792969999973</v>
      </c>
      <c r="O468">
        <f t="shared" si="56"/>
        <v>-1094.7792969999973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5.7825150744887148</v>
      </c>
    </row>
    <row r="469" spans="1:19" x14ac:dyDescent="0.3">
      <c r="A469" t="s">
        <v>493</v>
      </c>
      <c r="B469">
        <v>19654.722656000002</v>
      </c>
      <c r="C469">
        <v>18554.5</v>
      </c>
      <c r="D469">
        <v>18928.958984000001</v>
      </c>
      <c r="E469">
        <v>19005.257813</v>
      </c>
      <c r="F469">
        <v>18671.800781000002</v>
      </c>
      <c r="G469">
        <v>18554.5</v>
      </c>
      <c r="H469">
        <v>18731</v>
      </c>
      <c r="I469">
        <v>18740.900390999999</v>
      </c>
      <c r="J469">
        <v>18674.550781000002</v>
      </c>
      <c r="L469" t="str">
        <f t="shared" si="60"/>
        <v>20JUN2025:12:00:00</v>
      </c>
      <c r="M469">
        <v>13</v>
      </c>
      <c r="N469">
        <f t="shared" si="61"/>
        <v>-1100.2226560000017</v>
      </c>
      <c r="O469">
        <f t="shared" si="56"/>
        <v>-1100.2226560000017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5.5977521293801447</v>
      </c>
    </row>
    <row r="470" spans="1:19" x14ac:dyDescent="0.3">
      <c r="A470" t="s">
        <v>494</v>
      </c>
      <c r="B470">
        <v>20422.681640999999</v>
      </c>
      <c r="C470">
        <v>19023</v>
      </c>
      <c r="D470">
        <v>19456.462890999999</v>
      </c>
      <c r="E470">
        <v>19463.121093999998</v>
      </c>
      <c r="F470">
        <v>19181.5</v>
      </c>
      <c r="G470">
        <v>19023</v>
      </c>
      <c r="H470">
        <v>19219.400390999999</v>
      </c>
      <c r="I470">
        <v>19433.199218999998</v>
      </c>
      <c r="J470">
        <v>19214.273438</v>
      </c>
      <c r="L470" t="str">
        <f t="shared" si="60"/>
        <v>20JUN2025:13:00:00</v>
      </c>
      <c r="M470">
        <v>14</v>
      </c>
      <c r="N470">
        <f t="shared" si="61"/>
        <v>-1399.6816409999992</v>
      </c>
      <c r="O470">
        <f t="shared" si="56"/>
        <v>-1399.6816409999992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6.8535644123739266</v>
      </c>
    </row>
    <row r="471" spans="1:19" x14ac:dyDescent="0.3">
      <c r="A471" t="s">
        <v>495</v>
      </c>
      <c r="B471">
        <v>21153.064452999999</v>
      </c>
      <c r="C471">
        <v>19566</v>
      </c>
      <c r="D471">
        <v>19929.117188</v>
      </c>
      <c r="E471">
        <v>19800.035156000002</v>
      </c>
      <c r="F471">
        <v>19792.5</v>
      </c>
      <c r="G471">
        <v>19566</v>
      </c>
      <c r="H471">
        <v>19797.5</v>
      </c>
      <c r="I471">
        <v>20040.800781000002</v>
      </c>
      <c r="J471">
        <v>19799.199218999998</v>
      </c>
      <c r="L471" t="str">
        <f t="shared" si="60"/>
        <v>20JUN2025:14:00:00</v>
      </c>
      <c r="M471">
        <v>15</v>
      </c>
      <c r="N471">
        <f t="shared" si="61"/>
        <v>-1587.064452999999</v>
      </c>
      <c r="O471">
        <f t="shared" si="56"/>
        <v>-1587.064452999999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7.5027637557021496</v>
      </c>
    </row>
    <row r="472" spans="1:19" x14ac:dyDescent="0.3">
      <c r="A472" t="s">
        <v>496</v>
      </c>
      <c r="B472">
        <v>21571.78125</v>
      </c>
      <c r="C472">
        <v>19872.599609000001</v>
      </c>
      <c r="D472">
        <v>20200.382813</v>
      </c>
      <c r="E472">
        <v>20344.236327999999</v>
      </c>
      <c r="F472">
        <v>20234.400390999999</v>
      </c>
      <c r="G472">
        <v>19872.599609000001</v>
      </c>
      <c r="H472">
        <v>20184.300781000002</v>
      </c>
      <c r="I472">
        <v>20423.900390999999</v>
      </c>
      <c r="J472">
        <v>20178.800781000002</v>
      </c>
      <c r="L472" t="str">
        <f t="shared" si="60"/>
        <v>20JUN2025:15:00:00</v>
      </c>
      <c r="M472">
        <v>16</v>
      </c>
      <c r="N472">
        <f t="shared" si="61"/>
        <v>-1699.1816409999992</v>
      </c>
      <c r="O472">
        <f t="shared" si="56"/>
        <v>-1699.1816409999992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7.8768722031241589</v>
      </c>
    </row>
    <row r="473" spans="1:19" x14ac:dyDescent="0.3">
      <c r="A473" t="s">
        <v>497</v>
      </c>
      <c r="B473">
        <v>21672.984375</v>
      </c>
      <c r="C473">
        <v>19940.699218999998</v>
      </c>
      <c r="D473">
        <v>20250.720702999999</v>
      </c>
      <c r="E473">
        <v>20580.333984000001</v>
      </c>
      <c r="F473">
        <v>20219.800781000002</v>
      </c>
      <c r="G473">
        <v>19940.699218999998</v>
      </c>
      <c r="H473">
        <v>20385.099609000001</v>
      </c>
      <c r="I473">
        <v>20473.800781000002</v>
      </c>
      <c r="J473">
        <v>20254.851563</v>
      </c>
      <c r="L473" t="str">
        <f t="shared" si="60"/>
        <v>20JUN2025:16:00:00</v>
      </c>
      <c r="M473">
        <v>17</v>
      </c>
      <c r="N473">
        <f t="shared" si="61"/>
        <v>-1732.2851560000017</v>
      </c>
      <c r="O473">
        <f t="shared" si="56"/>
        <v>-1732.2851560000017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7.9928316563463664</v>
      </c>
    </row>
    <row r="474" spans="1:19" x14ac:dyDescent="0.3">
      <c r="A474" t="s">
        <v>498</v>
      </c>
      <c r="B474">
        <v>21588.25</v>
      </c>
      <c r="C474">
        <v>19944.300781000002</v>
      </c>
      <c r="D474">
        <v>20303.34375</v>
      </c>
      <c r="E474">
        <v>20606.185547000001</v>
      </c>
      <c r="F474">
        <v>19900.800781000002</v>
      </c>
      <c r="G474">
        <v>19944.300781000002</v>
      </c>
      <c r="H474">
        <v>20384.300781000002</v>
      </c>
      <c r="I474">
        <v>20326.099609000001</v>
      </c>
      <c r="J474">
        <v>20138.875</v>
      </c>
      <c r="L474" t="str">
        <f t="shared" si="60"/>
        <v>20JUN2025:17:00:00</v>
      </c>
      <c r="M474">
        <v>18</v>
      </c>
      <c r="N474">
        <f t="shared" si="61"/>
        <v>-1643.9492189999983</v>
      </c>
      <c r="O474">
        <f t="shared" si="56"/>
        <v>-1643.9492189999983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7.6150184429029597</v>
      </c>
    </row>
    <row r="475" spans="1:19" x14ac:dyDescent="0.3">
      <c r="A475" t="s">
        <v>499</v>
      </c>
      <c r="B475">
        <v>21157.574218999998</v>
      </c>
      <c r="C475">
        <v>19749.699218999998</v>
      </c>
      <c r="D475">
        <v>20061.960938</v>
      </c>
      <c r="E475">
        <v>20214.806640999999</v>
      </c>
      <c r="F475">
        <v>19788.5</v>
      </c>
      <c r="G475">
        <v>19749.699218999998</v>
      </c>
      <c r="H475">
        <v>20110.900390999999</v>
      </c>
      <c r="I475">
        <v>19958.199218999998</v>
      </c>
      <c r="J475">
        <v>19901.824218999998</v>
      </c>
      <c r="L475" t="str">
        <f t="shared" si="60"/>
        <v>20JUN2025:18:00:00</v>
      </c>
      <c r="M475">
        <v>19</v>
      </c>
      <c r="N475">
        <f t="shared" si="61"/>
        <v>-1407.875</v>
      </c>
      <c r="O475">
        <f t="shared" si="56"/>
        <v>-1407.875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6.6542363761895498</v>
      </c>
    </row>
    <row r="476" spans="1:19" x14ac:dyDescent="0.3">
      <c r="A476" t="s">
        <v>500</v>
      </c>
      <c r="B476">
        <v>20711.919922000001</v>
      </c>
      <c r="C476">
        <v>19164.400390999999</v>
      </c>
      <c r="D476">
        <v>19389.115234000001</v>
      </c>
      <c r="E476">
        <v>19571.419922000001</v>
      </c>
      <c r="F476">
        <v>19463.099609000001</v>
      </c>
      <c r="G476">
        <v>19164.400390999999</v>
      </c>
      <c r="H476">
        <v>19452.5</v>
      </c>
      <c r="I476">
        <v>19332.099609000001</v>
      </c>
      <c r="J476">
        <v>19353.025390999999</v>
      </c>
      <c r="L476" t="str">
        <f t="shared" si="60"/>
        <v>20JUN2025:19:00:00</v>
      </c>
      <c r="M476">
        <v>20</v>
      </c>
      <c r="N476">
        <f t="shared" si="61"/>
        <v>-1547.5195310000017</v>
      </c>
      <c r="O476">
        <f t="shared" si="56"/>
        <v>-1547.5195310000017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7.4716372833995042</v>
      </c>
    </row>
    <row r="477" spans="1:19" x14ac:dyDescent="0.3">
      <c r="A477" t="s">
        <v>501</v>
      </c>
      <c r="B477">
        <v>20078.378906000002</v>
      </c>
      <c r="C477">
        <v>18458.5</v>
      </c>
      <c r="D477">
        <v>18735.757813</v>
      </c>
      <c r="E477">
        <v>18918.515625</v>
      </c>
      <c r="F477">
        <v>18880.300781000002</v>
      </c>
      <c r="G477">
        <v>18458.5</v>
      </c>
      <c r="H477">
        <v>18719.300781000002</v>
      </c>
      <c r="I477">
        <v>18732.699218999998</v>
      </c>
      <c r="J477">
        <v>18697.699218999998</v>
      </c>
      <c r="L477" t="str">
        <f t="shared" si="60"/>
        <v>20JUN2025:20:00:00</v>
      </c>
      <c r="M477">
        <v>21</v>
      </c>
      <c r="N477">
        <f t="shared" si="61"/>
        <v>-1619.8789060000017</v>
      </c>
      <c r="O477">
        <f t="shared" si="56"/>
        <v>-1619.8789060000017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8.0677773518654678</v>
      </c>
    </row>
    <row r="478" spans="1:19" x14ac:dyDescent="0.3">
      <c r="A478" t="s">
        <v>502</v>
      </c>
      <c r="B478">
        <v>19330.9375</v>
      </c>
      <c r="C478">
        <v>17882.900390999999</v>
      </c>
      <c r="D478">
        <v>18085.367188</v>
      </c>
      <c r="E478">
        <v>18274.525390999999</v>
      </c>
      <c r="F478">
        <v>18288.900390999999</v>
      </c>
      <c r="G478">
        <v>17882.900390999999</v>
      </c>
      <c r="H478">
        <v>18081.199218999998</v>
      </c>
      <c r="I478">
        <v>18216</v>
      </c>
      <c r="J478">
        <v>18117.25</v>
      </c>
      <c r="L478" t="str">
        <f t="shared" si="60"/>
        <v>20JUN2025:21:00:00</v>
      </c>
      <c r="M478">
        <v>22</v>
      </c>
      <c r="N478">
        <f t="shared" si="61"/>
        <v>-1448.0371090000008</v>
      </c>
      <c r="O478">
        <f t="shared" si="56"/>
        <v>-1448.0371090000008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7.4907753904848162</v>
      </c>
    </row>
    <row r="479" spans="1:19" x14ac:dyDescent="0.3">
      <c r="A479" t="s">
        <v>503</v>
      </c>
      <c r="B479">
        <v>18807.111327999999</v>
      </c>
      <c r="C479">
        <v>17484.5</v>
      </c>
      <c r="D479">
        <v>17778.761718999998</v>
      </c>
      <c r="E479">
        <v>18024.462890999999</v>
      </c>
      <c r="F479">
        <v>17881.699218999998</v>
      </c>
      <c r="G479">
        <v>17484.5</v>
      </c>
      <c r="H479">
        <v>17628.400390999999</v>
      </c>
      <c r="I479">
        <v>17739.400390999999</v>
      </c>
      <c r="J479">
        <v>17683.5</v>
      </c>
      <c r="L479" t="str">
        <f t="shared" si="60"/>
        <v>20JUN2025:22:00:00</v>
      </c>
      <c r="M479">
        <v>23</v>
      </c>
      <c r="N479">
        <f t="shared" si="61"/>
        <v>-1322.611327999999</v>
      </c>
      <c r="O479">
        <f t="shared" si="56"/>
        <v>-1322.611327999999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7.03250650742359</v>
      </c>
    </row>
    <row r="480" spans="1:19" x14ac:dyDescent="0.3">
      <c r="A480" t="s">
        <v>504</v>
      </c>
      <c r="B480">
        <v>17966.396484000001</v>
      </c>
      <c r="C480">
        <v>16859.699218999998</v>
      </c>
      <c r="D480">
        <v>17146.244140999999</v>
      </c>
      <c r="E480">
        <v>17293.978515999999</v>
      </c>
      <c r="F480">
        <v>17257.800781000002</v>
      </c>
      <c r="G480">
        <v>16859.699218999998</v>
      </c>
      <c r="H480">
        <v>16997.099609000001</v>
      </c>
      <c r="I480">
        <v>17097.599609000001</v>
      </c>
      <c r="J480">
        <v>17053.050781000002</v>
      </c>
      <c r="L480" t="str">
        <f t="shared" si="60"/>
        <v>20JUN2025:23:00:00</v>
      </c>
      <c r="M480">
        <v>24</v>
      </c>
      <c r="N480">
        <f t="shared" si="61"/>
        <v>-1106.6972650000025</v>
      </c>
      <c r="O480">
        <f t="shared" si="56"/>
        <v>-1106.6972650000025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6.159817668421006</v>
      </c>
    </row>
    <row r="481" spans="1:19" x14ac:dyDescent="0.3">
      <c r="A481" t="s">
        <v>505</v>
      </c>
      <c r="B481">
        <v>17157.947265999999</v>
      </c>
      <c r="C481">
        <v>16187.299805000001</v>
      </c>
      <c r="D481">
        <v>16436.546875</v>
      </c>
      <c r="E481">
        <v>16458.427734000001</v>
      </c>
      <c r="F481">
        <v>16564.5</v>
      </c>
      <c r="G481">
        <v>16187.299805000001</v>
      </c>
      <c r="H481">
        <v>16274.5</v>
      </c>
      <c r="I481">
        <v>16349.5</v>
      </c>
      <c r="J481">
        <v>16343.950194999999</v>
      </c>
      <c r="L481" t="str">
        <f t="shared" si="60"/>
        <v>21JUN2025:00:00:00</v>
      </c>
      <c r="M481">
        <v>1</v>
      </c>
      <c r="N481">
        <f t="shared" si="61"/>
        <v>-970.64746099999866</v>
      </c>
      <c r="O481">
        <f t="shared" si="56"/>
        <v>-970.64746099999866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5.6571304594426808</v>
      </c>
    </row>
    <row r="482" spans="1:19" x14ac:dyDescent="0.3">
      <c r="A482" t="s">
        <v>506</v>
      </c>
      <c r="B482">
        <v>16478.103515999999</v>
      </c>
      <c r="C482">
        <v>16133.599609000001</v>
      </c>
      <c r="D482">
        <v>16179.537109000001</v>
      </c>
      <c r="E482">
        <v>16197.946289</v>
      </c>
      <c r="F482">
        <v>16133.400390999999</v>
      </c>
      <c r="G482">
        <v>15999.200194999999</v>
      </c>
      <c r="H482">
        <v>16133.599609000001</v>
      </c>
      <c r="I482">
        <v>16170.200194999999</v>
      </c>
      <c r="J482">
        <v>16109.100586</v>
      </c>
      <c r="L482" t="str">
        <f t="shared" si="60"/>
        <v>21JUN2025:01:00:00</v>
      </c>
      <c r="M482">
        <v>2</v>
      </c>
      <c r="N482">
        <f t="shared" si="61"/>
        <v>-344.50390699999843</v>
      </c>
      <c r="O482">
        <f t="shared" si="56"/>
        <v>-344.50390699999843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2.0906769196193613</v>
      </c>
    </row>
    <row r="483" spans="1:19" x14ac:dyDescent="0.3">
      <c r="A483" t="s">
        <v>507</v>
      </c>
      <c r="B483">
        <v>16077.969727</v>
      </c>
      <c r="C483">
        <v>15450.700194999999</v>
      </c>
      <c r="D483">
        <v>15562.706055000001</v>
      </c>
      <c r="E483">
        <v>15614.499023</v>
      </c>
      <c r="F483">
        <v>15453.200194999999</v>
      </c>
      <c r="G483">
        <v>15270</v>
      </c>
      <c r="H483">
        <v>15450.700194999999</v>
      </c>
      <c r="I483">
        <v>15495.799805000001</v>
      </c>
      <c r="J483">
        <v>15417.424805000001</v>
      </c>
      <c r="L483" t="str">
        <f t="shared" si="60"/>
        <v>21JUN2025:02:00:00</v>
      </c>
      <c r="M483">
        <v>3</v>
      </c>
      <c r="N483">
        <f t="shared" si="61"/>
        <v>-627.26953200000025</v>
      </c>
      <c r="O483">
        <f t="shared" si="56"/>
        <v>-627.26953200000025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3.9014225219407908</v>
      </c>
    </row>
    <row r="484" spans="1:19" x14ac:dyDescent="0.3">
      <c r="A484" t="s">
        <v>508</v>
      </c>
      <c r="B484">
        <v>15348.622069999999</v>
      </c>
      <c r="C484">
        <v>14918.400390999999</v>
      </c>
      <c r="D484">
        <v>14960.494140999999</v>
      </c>
      <c r="E484">
        <v>14971.449219</v>
      </c>
      <c r="F484">
        <v>14973.400390999999</v>
      </c>
      <c r="G484">
        <v>14814.200194999999</v>
      </c>
      <c r="H484">
        <v>14918.400390999999</v>
      </c>
      <c r="I484">
        <v>15008.099609000001</v>
      </c>
      <c r="J484">
        <v>14928.525390999999</v>
      </c>
      <c r="L484" t="str">
        <f t="shared" si="60"/>
        <v>21JUN2025:03:00:00</v>
      </c>
      <c r="M484">
        <v>4</v>
      </c>
      <c r="N484">
        <f t="shared" si="61"/>
        <v>-430.22167900000022</v>
      </c>
      <c r="O484">
        <f t="shared" si="56"/>
        <v>-430.22167900000022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2.8029987124440301</v>
      </c>
    </row>
    <row r="485" spans="1:19" x14ac:dyDescent="0.3">
      <c r="A485" t="s">
        <v>509</v>
      </c>
      <c r="B485">
        <v>14778.375977</v>
      </c>
      <c r="C485">
        <v>14689.900390999999</v>
      </c>
      <c r="D485">
        <v>14537.665039</v>
      </c>
      <c r="E485">
        <v>14487.545898</v>
      </c>
      <c r="F485">
        <v>14577.799805000001</v>
      </c>
      <c r="G485">
        <v>14747</v>
      </c>
      <c r="H485">
        <v>14689.900390999999</v>
      </c>
      <c r="I485">
        <v>14575.400390999999</v>
      </c>
      <c r="J485">
        <v>14647.525390999999</v>
      </c>
      <c r="L485" t="str">
        <f t="shared" si="60"/>
        <v>21JUN2025:04:00:00</v>
      </c>
      <c r="M485">
        <v>5</v>
      </c>
      <c r="N485">
        <f t="shared" si="61"/>
        <v>-88.475586000000476</v>
      </c>
      <c r="O485">
        <f t="shared" si="56"/>
        <v>-88.475586000000476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0.59868273846664555</v>
      </c>
    </row>
    <row r="486" spans="1:19" x14ac:dyDescent="0.3">
      <c r="A486" t="s">
        <v>510</v>
      </c>
      <c r="B486">
        <v>14468.147461</v>
      </c>
      <c r="C486">
        <v>14412.700194999999</v>
      </c>
      <c r="D486">
        <v>14318.085938</v>
      </c>
      <c r="E486">
        <v>14299.176758</v>
      </c>
      <c r="F486">
        <v>14267</v>
      </c>
      <c r="G486">
        <v>14466.299805000001</v>
      </c>
      <c r="H486">
        <v>14412.700194999999</v>
      </c>
      <c r="I486">
        <v>14286.099609000001</v>
      </c>
      <c r="J486">
        <v>14358.025390999999</v>
      </c>
      <c r="L486" t="str">
        <f t="shared" si="60"/>
        <v>21JUN2025:05:00:00</v>
      </c>
      <c r="M486">
        <v>6</v>
      </c>
      <c r="N486">
        <f t="shared" si="61"/>
        <v>-55.447266000001036</v>
      </c>
      <c r="O486">
        <f t="shared" si="56"/>
        <v>-55.447266000001036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0.38323680450080694</v>
      </c>
    </row>
    <row r="487" spans="1:19" x14ac:dyDescent="0.3">
      <c r="A487" t="s">
        <v>511</v>
      </c>
      <c r="B487">
        <v>14265.283203000001</v>
      </c>
      <c r="C487">
        <v>14226.299805000001</v>
      </c>
      <c r="D487">
        <v>13987.383789</v>
      </c>
      <c r="E487">
        <v>13946.987305000001</v>
      </c>
      <c r="F487">
        <v>14108.299805000001</v>
      </c>
      <c r="G487">
        <v>14301.299805000001</v>
      </c>
      <c r="H487">
        <v>14226.299805000001</v>
      </c>
      <c r="I487">
        <v>14199.599609000001</v>
      </c>
      <c r="J487">
        <v>14208.875</v>
      </c>
      <c r="L487" t="str">
        <f t="shared" si="60"/>
        <v>21JUN2025:06:00:00</v>
      </c>
      <c r="M487">
        <v>7</v>
      </c>
      <c r="N487">
        <f t="shared" si="61"/>
        <v>-38.983398000000307</v>
      </c>
      <c r="O487">
        <f t="shared" si="56"/>
        <v>-38.983398000000307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0.27327461674088649</v>
      </c>
    </row>
    <row r="488" spans="1:19" x14ac:dyDescent="0.3">
      <c r="A488" t="s">
        <v>512</v>
      </c>
      <c r="B488">
        <v>14142.529296999999</v>
      </c>
      <c r="C488">
        <v>14114.5</v>
      </c>
      <c r="D488">
        <v>13855.756836</v>
      </c>
      <c r="E488">
        <v>13692.313477</v>
      </c>
      <c r="F488">
        <v>14062</v>
      </c>
      <c r="G488">
        <v>14293.099609000001</v>
      </c>
      <c r="H488">
        <v>14114.5</v>
      </c>
      <c r="I488">
        <v>14151.799805000001</v>
      </c>
      <c r="J488">
        <v>14155.350586</v>
      </c>
      <c r="L488" t="str">
        <f t="shared" si="60"/>
        <v>21JUN2025:07:00:00</v>
      </c>
      <c r="M488">
        <v>8</v>
      </c>
      <c r="N488">
        <f t="shared" si="61"/>
        <v>-28.029296999999133</v>
      </c>
      <c r="O488">
        <f t="shared" si="56"/>
        <v>-28.029296999999133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0.19819154276699913</v>
      </c>
    </row>
    <row r="489" spans="1:19" x14ac:dyDescent="0.3">
      <c r="A489" t="s">
        <v>513</v>
      </c>
      <c r="B489">
        <v>14772.280273</v>
      </c>
      <c r="C489">
        <v>14543.5</v>
      </c>
      <c r="D489">
        <v>14423.484375</v>
      </c>
      <c r="E489">
        <v>14057.502930000001</v>
      </c>
      <c r="F489">
        <v>14353.299805000001</v>
      </c>
      <c r="G489">
        <v>14885.299805000001</v>
      </c>
      <c r="H489">
        <v>14543.5</v>
      </c>
      <c r="I489">
        <v>14450.099609000001</v>
      </c>
      <c r="J489">
        <v>14558.050781</v>
      </c>
      <c r="L489" t="str">
        <f t="shared" si="60"/>
        <v>21JUN2025:08:00:00</v>
      </c>
      <c r="M489">
        <v>9</v>
      </c>
      <c r="N489">
        <f t="shared" si="61"/>
        <v>-228.78027300000031</v>
      </c>
      <c r="O489">
        <f t="shared" si="56"/>
        <v>-228.78027300000031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1.5487133250386056</v>
      </c>
    </row>
    <row r="490" spans="1:19" x14ac:dyDescent="0.3">
      <c r="A490" t="s">
        <v>514</v>
      </c>
      <c r="B490">
        <v>16001.871094</v>
      </c>
      <c r="C490">
        <v>15806.700194999999</v>
      </c>
      <c r="D490">
        <v>15802.051758</v>
      </c>
      <c r="E490">
        <v>15502.973633</v>
      </c>
      <c r="F490">
        <v>15271.299805000001</v>
      </c>
      <c r="G490">
        <v>16162.599609000001</v>
      </c>
      <c r="H490">
        <v>15806.700194999999</v>
      </c>
      <c r="I490">
        <v>15328.5</v>
      </c>
      <c r="J490">
        <v>15642.274414</v>
      </c>
      <c r="L490" t="str">
        <f t="shared" si="60"/>
        <v>21JUN2025:09:00:00</v>
      </c>
      <c r="M490">
        <v>10</v>
      </c>
      <c r="N490">
        <f t="shared" si="61"/>
        <v>-195.17089900000065</v>
      </c>
      <c r="O490">
        <f t="shared" si="56"/>
        <v>-195.17089900000065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1.219675485782292</v>
      </c>
    </row>
    <row r="491" spans="1:19" x14ac:dyDescent="0.3">
      <c r="A491" t="s">
        <v>515</v>
      </c>
      <c r="B491">
        <v>17160.261718999998</v>
      </c>
      <c r="C491">
        <v>16766.400390999999</v>
      </c>
      <c r="D491">
        <v>16772.353515999999</v>
      </c>
      <c r="E491">
        <v>16550.181640999999</v>
      </c>
      <c r="F491">
        <v>16287.599609000001</v>
      </c>
      <c r="G491">
        <v>16797.800781000002</v>
      </c>
      <c r="H491">
        <v>16766.400390999999</v>
      </c>
      <c r="I491">
        <v>16462.099609000001</v>
      </c>
      <c r="J491">
        <v>16578.474609000001</v>
      </c>
      <c r="L491" t="str">
        <f t="shared" si="60"/>
        <v>21JUN2025:10:00:00</v>
      </c>
      <c r="M491">
        <v>11</v>
      </c>
      <c r="N491">
        <f t="shared" si="61"/>
        <v>-393.86132799999905</v>
      </c>
      <c r="O491">
        <f t="shared" si="56"/>
        <v>-393.86132799999905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2.295194178559131</v>
      </c>
    </row>
    <row r="492" spans="1:19" x14ac:dyDescent="0.3">
      <c r="A492" t="s">
        <v>516</v>
      </c>
      <c r="B492">
        <v>18164.945313</v>
      </c>
      <c r="C492">
        <v>17514.900390999999</v>
      </c>
      <c r="D492">
        <v>17454.441406000002</v>
      </c>
      <c r="E492">
        <v>17606.945313</v>
      </c>
      <c r="F492">
        <v>17225.099609000001</v>
      </c>
      <c r="G492">
        <v>17325.300781000002</v>
      </c>
      <c r="H492">
        <v>17514.900390999999</v>
      </c>
      <c r="I492">
        <v>17538.599609000001</v>
      </c>
      <c r="J492">
        <v>17400.974609000001</v>
      </c>
      <c r="L492" t="str">
        <f t="shared" si="60"/>
        <v>21JUN2025:11:00:00</v>
      </c>
      <c r="M492">
        <v>12</v>
      </c>
      <c r="N492">
        <f t="shared" si="61"/>
        <v>-650.04492200000095</v>
      </c>
      <c r="O492">
        <f t="shared" si="56"/>
        <v>-650.04492200000095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3.578568009972412</v>
      </c>
    </row>
    <row r="493" spans="1:19" x14ac:dyDescent="0.3">
      <c r="A493" t="s">
        <v>517</v>
      </c>
      <c r="B493">
        <v>18895.048827999999</v>
      </c>
      <c r="C493">
        <v>18329.699218999998</v>
      </c>
      <c r="D493">
        <v>18157.396484000001</v>
      </c>
      <c r="E493">
        <v>18546.064452999999</v>
      </c>
      <c r="F493">
        <v>18058.199218999998</v>
      </c>
      <c r="G493">
        <v>17920.800781000002</v>
      </c>
      <c r="H493">
        <v>18329.699218999998</v>
      </c>
      <c r="I493">
        <v>18427.699218999998</v>
      </c>
      <c r="J493">
        <v>18184.099609000001</v>
      </c>
      <c r="L493" t="str">
        <f t="shared" si="60"/>
        <v>21JUN2025:12:00:00</v>
      </c>
      <c r="M493">
        <v>13</v>
      </c>
      <c r="N493">
        <f t="shared" si="61"/>
        <v>-565.34960900000078</v>
      </c>
      <c r="O493">
        <f t="shared" si="56"/>
        <v>-565.34960900000078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2.9920515905850764</v>
      </c>
    </row>
    <row r="494" spans="1:19" x14ac:dyDescent="0.3">
      <c r="A494" t="s">
        <v>518</v>
      </c>
      <c r="B494">
        <v>19682.992188</v>
      </c>
      <c r="C494">
        <v>18926.199218999998</v>
      </c>
      <c r="D494">
        <v>18772.228515999999</v>
      </c>
      <c r="E494">
        <v>19269.529297000001</v>
      </c>
      <c r="F494">
        <v>18715.199218999998</v>
      </c>
      <c r="G494">
        <v>18137.300781000002</v>
      </c>
      <c r="H494">
        <v>18926.199218999998</v>
      </c>
      <c r="I494">
        <v>19164.300781000002</v>
      </c>
      <c r="J494">
        <v>18735.75</v>
      </c>
      <c r="L494" t="str">
        <f t="shared" si="60"/>
        <v>21JUN2025:13:00:00</v>
      </c>
      <c r="M494">
        <v>14</v>
      </c>
      <c r="N494">
        <f t="shared" si="61"/>
        <v>-756.7929690000019</v>
      </c>
      <c r="O494">
        <f t="shared" si="56"/>
        <v>-756.7929690000019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3.8449081408536596</v>
      </c>
    </row>
    <row r="495" spans="1:19" x14ac:dyDescent="0.3">
      <c r="A495" t="s">
        <v>519</v>
      </c>
      <c r="B495">
        <v>20182.800781000002</v>
      </c>
      <c r="C495">
        <v>19652.5</v>
      </c>
      <c r="D495">
        <v>19250.439452999999</v>
      </c>
      <c r="E495">
        <v>19728.080077999999</v>
      </c>
      <c r="F495">
        <v>19258.099609000001</v>
      </c>
      <c r="G495">
        <v>18762.800781000002</v>
      </c>
      <c r="H495">
        <v>19652.5</v>
      </c>
      <c r="I495">
        <v>19708.300781000002</v>
      </c>
      <c r="J495">
        <v>19345.425781000002</v>
      </c>
      <c r="L495" t="str">
        <f t="shared" si="60"/>
        <v>21JUN2025:14:00:00</v>
      </c>
      <c r="M495">
        <v>15</v>
      </c>
      <c r="N495">
        <f t="shared" si="61"/>
        <v>-530.30078100000173</v>
      </c>
      <c r="O495">
        <f t="shared" si="56"/>
        <v>-530.30078100000173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2.6274885569857309</v>
      </c>
    </row>
    <row r="496" spans="1:19" x14ac:dyDescent="0.3">
      <c r="A496" t="s">
        <v>520</v>
      </c>
      <c r="B496">
        <v>20599.90625</v>
      </c>
      <c r="C496">
        <v>20208.699218999998</v>
      </c>
      <c r="D496">
        <v>19769.824218999998</v>
      </c>
      <c r="E496">
        <v>20167.208984000001</v>
      </c>
      <c r="F496">
        <v>19638.599609000001</v>
      </c>
      <c r="G496">
        <v>19264.800781000002</v>
      </c>
      <c r="H496">
        <v>20208.699218999998</v>
      </c>
      <c r="I496">
        <v>20074.599609000001</v>
      </c>
      <c r="J496">
        <v>19796.673827999999</v>
      </c>
      <c r="L496" t="str">
        <f t="shared" si="60"/>
        <v>21JUN2025:15:00:00</v>
      </c>
      <c r="M496">
        <v>16</v>
      </c>
      <c r="N496">
        <f t="shared" si="61"/>
        <v>-391.20703100000173</v>
      </c>
      <c r="O496">
        <f t="shared" si="56"/>
        <v>-391.20703100000173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1.8990718999024654</v>
      </c>
    </row>
    <row r="497" spans="1:19" x14ac:dyDescent="0.3">
      <c r="A497" t="s">
        <v>521</v>
      </c>
      <c r="B497">
        <v>20710.1875</v>
      </c>
      <c r="C497">
        <v>20435.5</v>
      </c>
      <c r="D497">
        <v>19877.220702999999</v>
      </c>
      <c r="E497">
        <v>20206.466797000001</v>
      </c>
      <c r="F497">
        <v>19815</v>
      </c>
      <c r="G497">
        <v>19287.900390999999</v>
      </c>
      <c r="H497">
        <v>20435.5</v>
      </c>
      <c r="I497">
        <v>20155.900390999999</v>
      </c>
      <c r="J497">
        <v>19923.574218999998</v>
      </c>
      <c r="L497" t="str">
        <f t="shared" si="60"/>
        <v>21JUN2025:16:00:00</v>
      </c>
      <c r="M497">
        <v>17</v>
      </c>
      <c r="N497">
        <f t="shared" si="61"/>
        <v>-274.6875</v>
      </c>
      <c r="O497">
        <f t="shared" si="56"/>
        <v>-274.6875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1.3263399957146693</v>
      </c>
    </row>
    <row r="498" spans="1:19" x14ac:dyDescent="0.3">
      <c r="A498" t="s">
        <v>522</v>
      </c>
      <c r="B498">
        <v>20746.517577999999</v>
      </c>
      <c r="C498">
        <v>20455.599609000001</v>
      </c>
      <c r="D498">
        <v>20123.330077999999</v>
      </c>
      <c r="E498">
        <v>20379.876952999999</v>
      </c>
      <c r="F498">
        <v>19775.599609000001</v>
      </c>
      <c r="G498">
        <v>19492.599609000001</v>
      </c>
      <c r="H498">
        <v>20455.599609000001</v>
      </c>
      <c r="I498">
        <v>20090.300781000002</v>
      </c>
      <c r="J498">
        <v>19953.523438</v>
      </c>
      <c r="L498" t="str">
        <f t="shared" si="60"/>
        <v>21JUN2025:17:00:00</v>
      </c>
      <c r="M498">
        <v>18</v>
      </c>
      <c r="N498">
        <f t="shared" si="61"/>
        <v>-290.91796899999827</v>
      </c>
      <c r="O498">
        <f t="shared" si="56"/>
        <v>-290.91796899999827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1.4022496445788724</v>
      </c>
    </row>
    <row r="499" spans="1:19" x14ac:dyDescent="0.3">
      <c r="A499" t="s">
        <v>523</v>
      </c>
      <c r="B499">
        <v>20607.189452999999</v>
      </c>
      <c r="C499">
        <v>20116.5</v>
      </c>
      <c r="D499">
        <v>20069.890625</v>
      </c>
      <c r="E499">
        <v>20313.478515999999</v>
      </c>
      <c r="F499">
        <v>19577.699218999998</v>
      </c>
      <c r="G499">
        <v>19475.800781000002</v>
      </c>
      <c r="H499">
        <v>20116.5</v>
      </c>
      <c r="I499">
        <v>19687.699218999998</v>
      </c>
      <c r="J499">
        <v>19714.425781000002</v>
      </c>
      <c r="L499" t="str">
        <f t="shared" si="60"/>
        <v>21JUN2025:18:00:00</v>
      </c>
      <c r="M499">
        <v>19</v>
      </c>
      <c r="N499">
        <f t="shared" si="61"/>
        <v>-490.68945299999905</v>
      </c>
      <c r="O499">
        <f t="shared" si="56"/>
        <v>-490.68945299999905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2.3811566061405056</v>
      </c>
    </row>
    <row r="500" spans="1:19" x14ac:dyDescent="0.3">
      <c r="A500" t="s">
        <v>524</v>
      </c>
      <c r="B500">
        <v>20205.582031000002</v>
      </c>
      <c r="C500">
        <v>19470.699218999998</v>
      </c>
      <c r="D500">
        <v>19549.953125</v>
      </c>
      <c r="E500">
        <v>19844.050781000002</v>
      </c>
      <c r="F500">
        <v>19104.5</v>
      </c>
      <c r="G500">
        <v>19151.599609000001</v>
      </c>
      <c r="H500">
        <v>19470.699218999998</v>
      </c>
      <c r="I500">
        <v>19385.099609000001</v>
      </c>
      <c r="J500">
        <v>19277.974609000001</v>
      </c>
      <c r="L500" t="str">
        <f t="shared" si="60"/>
        <v>21JUN2025:19:00:00</v>
      </c>
      <c r="M500">
        <v>20</v>
      </c>
      <c r="N500">
        <f t="shared" si="61"/>
        <v>-734.88281200000347</v>
      </c>
      <c r="O500">
        <f t="shared" si="56"/>
        <v>-734.88281200000347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3.6370286729307004</v>
      </c>
    </row>
    <row r="501" spans="1:19" x14ac:dyDescent="0.3">
      <c r="A501" t="s">
        <v>525</v>
      </c>
      <c r="B501">
        <v>19533.632813</v>
      </c>
      <c r="C501">
        <v>18671.900390999999</v>
      </c>
      <c r="D501">
        <v>18817.824218999998</v>
      </c>
      <c r="E501">
        <v>19086.146484000001</v>
      </c>
      <c r="F501">
        <v>18551.199218999998</v>
      </c>
      <c r="G501">
        <v>18320.300781000002</v>
      </c>
      <c r="H501">
        <v>18671.900390999999</v>
      </c>
      <c r="I501">
        <v>18841.099609000001</v>
      </c>
      <c r="J501">
        <v>18596.125</v>
      </c>
      <c r="L501" t="str">
        <f t="shared" si="60"/>
        <v>21JUN2025:20:00:00</v>
      </c>
      <c r="M501">
        <v>21</v>
      </c>
      <c r="N501">
        <f t="shared" si="61"/>
        <v>-861.73242200000095</v>
      </c>
      <c r="O501">
        <f t="shared" si="56"/>
        <v>-861.73242200000095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4.411531793648245</v>
      </c>
    </row>
    <row r="502" spans="1:19" x14ac:dyDescent="0.3">
      <c r="A502" t="s">
        <v>526</v>
      </c>
      <c r="B502">
        <v>18797.181640999999</v>
      </c>
      <c r="C502">
        <v>18017.300781000002</v>
      </c>
      <c r="D502">
        <v>18219.068359000001</v>
      </c>
      <c r="E502">
        <v>18446.701172000001</v>
      </c>
      <c r="F502">
        <v>18029.599609000001</v>
      </c>
      <c r="G502">
        <v>17685.400390999999</v>
      </c>
      <c r="H502">
        <v>18017.300781000002</v>
      </c>
      <c r="I502">
        <v>18200.900390999999</v>
      </c>
      <c r="J502">
        <v>17983.300781000002</v>
      </c>
      <c r="L502" t="str">
        <f t="shared" si="60"/>
        <v>21JUN2025:21:00:00</v>
      </c>
      <c r="M502">
        <v>22</v>
      </c>
      <c r="N502">
        <f t="shared" si="61"/>
        <v>-779.88085999999748</v>
      </c>
      <c r="O502">
        <f t="shared" si="56"/>
        <v>-779.88085999999748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4.1489244233238587</v>
      </c>
    </row>
    <row r="503" spans="1:19" x14ac:dyDescent="0.3">
      <c r="A503" t="s">
        <v>527</v>
      </c>
      <c r="B503">
        <v>18320.025390999999</v>
      </c>
      <c r="C503">
        <v>17565.5</v>
      </c>
      <c r="D503">
        <v>17773.910156000002</v>
      </c>
      <c r="E503">
        <v>17883.845702999999</v>
      </c>
      <c r="F503">
        <v>17589.400390999999</v>
      </c>
      <c r="G503">
        <v>17284.900390999999</v>
      </c>
      <c r="H503">
        <v>17565.5</v>
      </c>
      <c r="I503">
        <v>17724.099609000001</v>
      </c>
      <c r="J503">
        <v>17540.974609000001</v>
      </c>
      <c r="L503" t="str">
        <f t="shared" si="60"/>
        <v>21JUN2025:22:00:00</v>
      </c>
      <c r="M503">
        <v>23</v>
      </c>
      <c r="N503">
        <f t="shared" si="61"/>
        <v>-754.52539099999922</v>
      </c>
      <c r="O503">
        <f t="shared" si="56"/>
        <v>-754.52539099999922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4.1185826705822786</v>
      </c>
    </row>
    <row r="504" spans="1:19" x14ac:dyDescent="0.3">
      <c r="A504" t="s">
        <v>528</v>
      </c>
      <c r="B504">
        <v>17636.525390999999</v>
      </c>
      <c r="C504">
        <v>16938.599609000001</v>
      </c>
      <c r="D504">
        <v>17126.279297000001</v>
      </c>
      <c r="E504">
        <v>17283.441406000002</v>
      </c>
      <c r="F504">
        <v>16929.699218999998</v>
      </c>
      <c r="G504">
        <v>16728.099609000001</v>
      </c>
      <c r="H504">
        <v>16938.599609000001</v>
      </c>
      <c r="I504">
        <v>17064.900390999999</v>
      </c>
      <c r="J504">
        <v>16915.324218999998</v>
      </c>
      <c r="L504" t="str">
        <f t="shared" si="60"/>
        <v>21JUN2025:23:00:00</v>
      </c>
      <c r="M504">
        <v>24</v>
      </c>
      <c r="N504">
        <f t="shared" si="61"/>
        <v>-697.92578199999843</v>
      </c>
      <c r="O504">
        <f t="shared" si="56"/>
        <v>-697.92578199999843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3.9572748402933899</v>
      </c>
    </row>
    <row r="505" spans="1:19" x14ac:dyDescent="0.3">
      <c r="A505" t="s">
        <v>529</v>
      </c>
      <c r="B505">
        <v>16897.927734000001</v>
      </c>
      <c r="C505">
        <v>16359.599609000001</v>
      </c>
      <c r="D505">
        <v>16418.404297000001</v>
      </c>
      <c r="E505">
        <v>16471.972656000002</v>
      </c>
      <c r="F505">
        <v>16227</v>
      </c>
      <c r="G505">
        <v>16251.200194999999</v>
      </c>
      <c r="H505">
        <v>16359.599609000001</v>
      </c>
      <c r="I505">
        <v>16357.5</v>
      </c>
      <c r="J505">
        <v>16298.824219</v>
      </c>
      <c r="L505" t="str">
        <f t="shared" si="60"/>
        <v>22JUN2025:00:00:00</v>
      </c>
      <c r="M505">
        <v>1</v>
      </c>
      <c r="N505">
        <f t="shared" si="61"/>
        <v>-538.328125</v>
      </c>
      <c r="O505">
        <f t="shared" si="56"/>
        <v>-538.328125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3.1857641568488906</v>
      </c>
    </row>
    <row r="506" spans="1:19" x14ac:dyDescent="0.3">
      <c r="A506" t="s">
        <v>530</v>
      </c>
      <c r="B506">
        <v>16119.591796999999</v>
      </c>
      <c r="C506">
        <v>15752.900390999999</v>
      </c>
      <c r="D506">
        <v>15770.188477</v>
      </c>
      <c r="E506">
        <v>15710.477539</v>
      </c>
      <c r="F506">
        <v>15879.200194999999</v>
      </c>
      <c r="G506">
        <v>15828.900390999999</v>
      </c>
      <c r="H506">
        <v>15752.900390999999</v>
      </c>
      <c r="I506">
        <v>15942.900390999999</v>
      </c>
      <c r="J506">
        <v>15850.974609000001</v>
      </c>
      <c r="L506" t="str">
        <f t="shared" si="60"/>
        <v>22JUN2025:01:00:00</v>
      </c>
      <c r="M506">
        <v>2</v>
      </c>
      <c r="N506">
        <f t="shared" si="61"/>
        <v>-366.69140599999992</v>
      </c>
      <c r="O506">
        <f t="shared" si="56"/>
        <v>-366.69140599999992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2.2748181878169178</v>
      </c>
    </row>
    <row r="507" spans="1:19" x14ac:dyDescent="0.3">
      <c r="A507" t="s">
        <v>531</v>
      </c>
      <c r="B507">
        <v>15516.875</v>
      </c>
      <c r="C507">
        <v>15154.200194999999</v>
      </c>
      <c r="D507">
        <v>15056.403319999999</v>
      </c>
      <c r="E507">
        <v>14901.886719</v>
      </c>
      <c r="F507">
        <v>15266.200194999999</v>
      </c>
      <c r="G507">
        <v>15169</v>
      </c>
      <c r="H507">
        <v>15154.200194999999</v>
      </c>
      <c r="I507">
        <v>15383.099609000001</v>
      </c>
      <c r="J507">
        <v>15243.125</v>
      </c>
      <c r="L507" t="str">
        <f t="shared" si="60"/>
        <v>22JUN2025:02:00:00</v>
      </c>
      <c r="M507">
        <v>3</v>
      </c>
      <c r="N507">
        <f t="shared" si="61"/>
        <v>-362.67480500000056</v>
      </c>
      <c r="O507">
        <f t="shared" si="56"/>
        <v>-362.67480500000056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2.3372928183026582</v>
      </c>
    </row>
    <row r="508" spans="1:19" x14ac:dyDescent="0.3">
      <c r="A508" t="s">
        <v>532</v>
      </c>
      <c r="B508">
        <v>14940.535156</v>
      </c>
      <c r="C508">
        <v>14742.200194999999</v>
      </c>
      <c r="D508">
        <v>14483.943359000001</v>
      </c>
      <c r="E508">
        <v>14429.460938</v>
      </c>
      <c r="F508">
        <v>14729.700194999999</v>
      </c>
      <c r="G508">
        <v>14806.5</v>
      </c>
      <c r="H508">
        <v>14742.200194999999</v>
      </c>
      <c r="I508">
        <v>14910.900390999999</v>
      </c>
      <c r="J508">
        <v>14797.324219</v>
      </c>
      <c r="L508" t="str">
        <f t="shared" si="60"/>
        <v>22JUN2025:03:00:00</v>
      </c>
      <c r="M508">
        <v>4</v>
      </c>
      <c r="N508">
        <f t="shared" si="61"/>
        <v>-198.33496100000048</v>
      </c>
      <c r="O508">
        <f t="shared" si="56"/>
        <v>-198.33496100000048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1.3274956949607708</v>
      </c>
    </row>
    <row r="509" spans="1:19" x14ac:dyDescent="0.3">
      <c r="A509" t="s">
        <v>533</v>
      </c>
      <c r="B509">
        <v>14532.897461</v>
      </c>
      <c r="C509">
        <v>14474.599609000001</v>
      </c>
      <c r="D509">
        <v>14277.614258</v>
      </c>
      <c r="E509">
        <v>14170.564453000001</v>
      </c>
      <c r="F509">
        <v>14334.799805000001</v>
      </c>
      <c r="G509">
        <v>14712.400390999999</v>
      </c>
      <c r="H509">
        <v>14474.599609000001</v>
      </c>
      <c r="I509">
        <v>14501.299805000001</v>
      </c>
      <c r="J509">
        <v>14505.774414</v>
      </c>
      <c r="L509" t="str">
        <f t="shared" si="60"/>
        <v>22JUN2025:04:00:00</v>
      </c>
      <c r="M509">
        <v>5</v>
      </c>
      <c r="N509">
        <f t="shared" si="61"/>
        <v>-58.297851999999693</v>
      </c>
      <c r="O509">
        <f t="shared" si="56"/>
        <v>-58.297851999999693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0.40114403997169779</v>
      </c>
    </row>
    <row r="510" spans="1:19" x14ac:dyDescent="0.3">
      <c r="A510" t="s">
        <v>534</v>
      </c>
      <c r="B510">
        <v>14182.838867</v>
      </c>
      <c r="C510">
        <v>14196.900390999999</v>
      </c>
      <c r="D510">
        <v>13942.274414</v>
      </c>
      <c r="E510">
        <v>13935.791015999999</v>
      </c>
      <c r="F510">
        <v>14017.400390999999</v>
      </c>
      <c r="G510">
        <v>14405.400390999999</v>
      </c>
      <c r="H510">
        <v>14196.900390999999</v>
      </c>
      <c r="I510">
        <v>14210.599609000001</v>
      </c>
      <c r="J510">
        <v>14207.576171999999</v>
      </c>
      <c r="L510" t="str">
        <f t="shared" si="60"/>
        <v>22JUN2025:05:00:00</v>
      </c>
      <c r="M510">
        <v>6</v>
      </c>
      <c r="N510">
        <f t="shared" si="61"/>
        <v>14.061523999998826</v>
      </c>
      <c r="O510" t="str">
        <f t="shared" si="56"/>
        <v/>
      </c>
      <c r="P510">
        <f t="shared" si="57"/>
        <v>14.061523999998826</v>
      </c>
      <c r="Q510" t="str">
        <f t="shared" si="58"/>
        <v/>
      </c>
      <c r="R510">
        <f t="shared" si="59"/>
        <v>1</v>
      </c>
      <c r="S510">
        <f t="shared" si="62"/>
        <v>9.9144636217482207E-2</v>
      </c>
    </row>
    <row r="511" spans="1:19" x14ac:dyDescent="0.3">
      <c r="A511" t="s">
        <v>535</v>
      </c>
      <c r="B511">
        <v>14049.569336</v>
      </c>
      <c r="C511">
        <v>14040.400390999999</v>
      </c>
      <c r="D511">
        <v>13625.021484000001</v>
      </c>
      <c r="E511">
        <v>13626.648438</v>
      </c>
      <c r="F511">
        <v>13858.900390999999</v>
      </c>
      <c r="G511">
        <v>14216</v>
      </c>
      <c r="H511">
        <v>14040.400390999999</v>
      </c>
      <c r="I511">
        <v>14068.700194999999</v>
      </c>
      <c r="J511">
        <v>14046</v>
      </c>
      <c r="L511" t="str">
        <f t="shared" si="60"/>
        <v>22JUN2025:06:00:00</v>
      </c>
      <c r="M511">
        <v>7</v>
      </c>
      <c r="N511">
        <f t="shared" si="61"/>
        <v>-9.1689450000012584</v>
      </c>
      <c r="O511">
        <f t="shared" si="56"/>
        <v>-9.1689450000012584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6.5261395425887936E-2</v>
      </c>
    </row>
    <row r="512" spans="1:19" x14ac:dyDescent="0.3">
      <c r="A512" t="s">
        <v>536</v>
      </c>
      <c r="B512">
        <v>13872.512694999999</v>
      </c>
      <c r="C512">
        <v>13899.200194999999</v>
      </c>
      <c r="D512">
        <v>13382.727539</v>
      </c>
      <c r="E512">
        <v>13327.821289</v>
      </c>
      <c r="F512">
        <v>13724.099609000001</v>
      </c>
      <c r="G512">
        <v>14141.299805000001</v>
      </c>
      <c r="H512">
        <v>13899.200194999999</v>
      </c>
      <c r="I512">
        <v>13961.200194999999</v>
      </c>
      <c r="J512">
        <v>13931.449219</v>
      </c>
      <c r="L512" t="str">
        <f t="shared" si="60"/>
        <v>22JUN2025:07:00:00</v>
      </c>
      <c r="M512">
        <v>8</v>
      </c>
      <c r="N512">
        <f t="shared" si="61"/>
        <v>26.6875</v>
      </c>
      <c r="O512" t="str">
        <f t="shared" si="56"/>
        <v/>
      </c>
      <c r="P512">
        <f t="shared" si="57"/>
        <v>26.6875</v>
      </c>
      <c r="Q512" t="str">
        <f t="shared" si="58"/>
        <v/>
      </c>
      <c r="R512">
        <f t="shared" si="59"/>
        <v>1</v>
      </c>
      <c r="S512">
        <f t="shared" si="62"/>
        <v>0.19237682881788851</v>
      </c>
    </row>
    <row r="513" spans="1:19" x14ac:dyDescent="0.3">
      <c r="A513" t="s">
        <v>537</v>
      </c>
      <c r="B513">
        <v>14478.099609000001</v>
      </c>
      <c r="C513">
        <v>14247</v>
      </c>
      <c r="D513">
        <v>13856.020508</v>
      </c>
      <c r="E513">
        <v>13755.78125</v>
      </c>
      <c r="F513">
        <v>13892.700194999999</v>
      </c>
      <c r="G513">
        <v>14615.400390999999</v>
      </c>
      <c r="H513">
        <v>14247</v>
      </c>
      <c r="I513">
        <v>14159.200194999999</v>
      </c>
      <c r="J513">
        <v>14228.575194999999</v>
      </c>
      <c r="L513" t="str">
        <f t="shared" si="60"/>
        <v>22JUN2025:08:00:00</v>
      </c>
      <c r="M513">
        <v>9</v>
      </c>
      <c r="N513">
        <f t="shared" si="61"/>
        <v>-231.09960900000078</v>
      </c>
      <c r="O513">
        <f t="shared" si="56"/>
        <v>-231.09960900000078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1.5962012642622148</v>
      </c>
    </row>
    <row r="514" spans="1:19" x14ac:dyDescent="0.3">
      <c r="A514" t="s">
        <v>538</v>
      </c>
      <c r="B514">
        <v>16242.122069999999</v>
      </c>
      <c r="C514">
        <v>15395.799805000001</v>
      </c>
      <c r="D514">
        <v>15121.405273</v>
      </c>
      <c r="E514">
        <v>15052.005859000001</v>
      </c>
      <c r="F514">
        <v>14749.799805000001</v>
      </c>
      <c r="G514">
        <v>15860.900390999999</v>
      </c>
      <c r="H514">
        <v>15395.799805000001</v>
      </c>
      <c r="I514">
        <v>14974.700194999999</v>
      </c>
      <c r="J514">
        <v>15245.299805000001</v>
      </c>
      <c r="L514" t="str">
        <f t="shared" si="60"/>
        <v>22JUN2025:09:00:00</v>
      </c>
      <c r="M514">
        <v>10</v>
      </c>
      <c r="N514">
        <f t="shared" si="61"/>
        <v>-846.32226499999888</v>
      </c>
      <c r="O514">
        <f t="shared" si="56"/>
        <v>-846.32226499999888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5.2106631224204243</v>
      </c>
    </row>
    <row r="515" spans="1:19" x14ac:dyDescent="0.3">
      <c r="A515" t="s">
        <v>539</v>
      </c>
      <c r="B515">
        <v>16883.445313</v>
      </c>
      <c r="C515">
        <v>16419.300781000002</v>
      </c>
      <c r="D515">
        <v>16223.182617</v>
      </c>
      <c r="E515">
        <v>16316.038086</v>
      </c>
      <c r="F515">
        <v>15717.5</v>
      </c>
      <c r="G515">
        <v>16567.699218999998</v>
      </c>
      <c r="H515">
        <v>16419.300781000002</v>
      </c>
      <c r="I515">
        <v>16033.400390999999</v>
      </c>
      <c r="J515">
        <v>16184.474609000001</v>
      </c>
      <c r="L515" t="str">
        <f t="shared" si="60"/>
        <v>22JUN2025:10:00:00</v>
      </c>
      <c r="M515">
        <v>11</v>
      </c>
      <c r="N515">
        <f t="shared" si="61"/>
        <v>-464.14453199999843</v>
      </c>
      <c r="O515">
        <f t="shared" ref="O515:O578" si="63">IF(N515&lt;0,N515,"")</f>
        <v>-464.14453199999843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2.7491102875940499</v>
      </c>
    </row>
    <row r="516" spans="1:19" x14ac:dyDescent="0.3">
      <c r="A516" t="s">
        <v>540</v>
      </c>
      <c r="B516">
        <v>17567.253906000002</v>
      </c>
      <c r="C516">
        <v>17318.800781000002</v>
      </c>
      <c r="D516">
        <v>17170.445313</v>
      </c>
      <c r="E516">
        <v>17351.929688</v>
      </c>
      <c r="F516">
        <v>16616.900390999999</v>
      </c>
      <c r="G516">
        <v>17247.699218999998</v>
      </c>
      <c r="H516">
        <v>17318.800781000002</v>
      </c>
      <c r="I516">
        <v>17040</v>
      </c>
      <c r="J516">
        <v>17055.851563</v>
      </c>
      <c r="L516" t="str">
        <f t="shared" si="60"/>
        <v>22JUN2025:11:00:00</v>
      </c>
      <c r="M516">
        <v>12</v>
      </c>
      <c r="N516">
        <f t="shared" si="61"/>
        <v>-248.453125</v>
      </c>
      <c r="O516">
        <f t="shared" si="63"/>
        <v>-248.453125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1.4142968862944603</v>
      </c>
    </row>
    <row r="517" spans="1:19" x14ac:dyDescent="0.3">
      <c r="A517" t="s">
        <v>541</v>
      </c>
      <c r="B517">
        <v>18425.746093999998</v>
      </c>
      <c r="C517">
        <v>18202.699218999998</v>
      </c>
      <c r="D517">
        <v>18503.917968999998</v>
      </c>
      <c r="E517">
        <v>18863.669922000001</v>
      </c>
      <c r="F517">
        <v>17460</v>
      </c>
      <c r="G517">
        <v>17979.400390999999</v>
      </c>
      <c r="H517">
        <v>18202.699218999998</v>
      </c>
      <c r="I517">
        <v>17879.900390999999</v>
      </c>
      <c r="J517">
        <v>17880.5</v>
      </c>
      <c r="L517" t="str">
        <f t="shared" si="60"/>
        <v>22JUN2025:12:00:00</v>
      </c>
      <c r="M517">
        <v>13</v>
      </c>
      <c r="N517">
        <f t="shared" si="61"/>
        <v>-223.046875</v>
      </c>
      <c r="O517">
        <f t="shared" si="63"/>
        <v>-223.046875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1.2105174675810337</v>
      </c>
    </row>
    <row r="518" spans="1:19" x14ac:dyDescent="0.3">
      <c r="A518" t="s">
        <v>542</v>
      </c>
      <c r="B518">
        <v>18827.988281000002</v>
      </c>
      <c r="C518">
        <v>18669.400390999999</v>
      </c>
      <c r="D518">
        <v>19062.064452999999</v>
      </c>
      <c r="E518">
        <v>19582.431640999999</v>
      </c>
      <c r="F518">
        <v>18173</v>
      </c>
      <c r="G518">
        <v>18268</v>
      </c>
      <c r="H518">
        <v>18669.400390999999</v>
      </c>
      <c r="I518">
        <v>18599.300781000002</v>
      </c>
      <c r="J518">
        <v>18427.425781000002</v>
      </c>
      <c r="L518" t="str">
        <f t="shared" si="60"/>
        <v>22JUN2025:13:00:00</v>
      </c>
      <c r="M518">
        <v>14</v>
      </c>
      <c r="N518">
        <f t="shared" si="61"/>
        <v>-158.58789000000252</v>
      </c>
      <c r="O518">
        <f t="shared" si="63"/>
        <v>-158.58789000000252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0.84229864408848842</v>
      </c>
    </row>
    <row r="519" spans="1:19" x14ac:dyDescent="0.3">
      <c r="A519" t="s">
        <v>543</v>
      </c>
      <c r="B519">
        <v>19153.603515999999</v>
      </c>
      <c r="C519">
        <v>19208</v>
      </c>
      <c r="D519">
        <v>19596.478515999999</v>
      </c>
      <c r="E519">
        <v>20308.023438</v>
      </c>
      <c r="F519">
        <v>18811.099609000001</v>
      </c>
      <c r="G519">
        <v>18942.800781000002</v>
      </c>
      <c r="H519">
        <v>19208</v>
      </c>
      <c r="I519">
        <v>19180.699218999998</v>
      </c>
      <c r="J519">
        <v>19035.648438</v>
      </c>
      <c r="L519" t="str">
        <f t="shared" si="60"/>
        <v>22JUN2025:14:00:00</v>
      </c>
      <c r="M519">
        <v>15</v>
      </c>
      <c r="N519">
        <f t="shared" si="61"/>
        <v>54.396484000000783</v>
      </c>
      <c r="O519" t="str">
        <f t="shared" si="63"/>
        <v/>
      </c>
      <c r="P519">
        <f t="shared" si="64"/>
        <v>54.396484000000783</v>
      </c>
      <c r="Q519" t="str">
        <f t="shared" si="65"/>
        <v/>
      </c>
      <c r="R519">
        <f t="shared" si="66"/>
        <v>1</v>
      </c>
      <c r="S519">
        <f t="shared" si="62"/>
        <v>0.2840013053134392</v>
      </c>
    </row>
    <row r="520" spans="1:19" x14ac:dyDescent="0.3">
      <c r="A520" t="s">
        <v>544</v>
      </c>
      <c r="B520">
        <v>19326.404297000001</v>
      </c>
      <c r="C520">
        <v>19591.199218999998</v>
      </c>
      <c r="D520">
        <v>19728.101563</v>
      </c>
      <c r="E520">
        <v>20441.03125</v>
      </c>
      <c r="F520">
        <v>19301.199218999998</v>
      </c>
      <c r="G520">
        <v>19444.800781000002</v>
      </c>
      <c r="H520">
        <v>19591.199218999998</v>
      </c>
      <c r="I520">
        <v>19620.699218999998</v>
      </c>
      <c r="J520">
        <v>19489.474609000001</v>
      </c>
      <c r="L520" t="str">
        <f t="shared" si="60"/>
        <v>22JUN2025:15:00:00</v>
      </c>
      <c r="M520">
        <v>16</v>
      </c>
      <c r="N520">
        <f t="shared" si="61"/>
        <v>264.79492199999731</v>
      </c>
      <c r="O520" t="str">
        <f t="shared" si="63"/>
        <v/>
      </c>
      <c r="P520">
        <f t="shared" si="64"/>
        <v>264.79492199999731</v>
      </c>
      <c r="Q520" t="str">
        <f t="shared" si="65"/>
        <v/>
      </c>
      <c r="R520">
        <f t="shared" si="66"/>
        <v>1</v>
      </c>
      <c r="S520">
        <f t="shared" si="62"/>
        <v>1.3701199557390036</v>
      </c>
    </row>
    <row r="521" spans="1:19" x14ac:dyDescent="0.3">
      <c r="A521" t="s">
        <v>545</v>
      </c>
      <c r="B521">
        <v>19496.033202999999</v>
      </c>
      <c r="C521">
        <v>19593.900390999999</v>
      </c>
      <c r="D521">
        <v>19812.982422000001</v>
      </c>
      <c r="E521">
        <v>20589.576172000001</v>
      </c>
      <c r="F521">
        <v>19590.5</v>
      </c>
      <c r="G521">
        <v>19377.300781000002</v>
      </c>
      <c r="H521">
        <v>19593.900390999999</v>
      </c>
      <c r="I521">
        <v>19809.099609000001</v>
      </c>
      <c r="J521">
        <v>19592.701172000001</v>
      </c>
      <c r="L521" t="str">
        <f t="shared" si="60"/>
        <v>22JUN2025:16:00:00</v>
      </c>
      <c r="M521">
        <v>17</v>
      </c>
      <c r="N521">
        <f t="shared" si="61"/>
        <v>97.867188000000169</v>
      </c>
      <c r="O521" t="str">
        <f t="shared" si="63"/>
        <v/>
      </c>
      <c r="P521">
        <f t="shared" si="64"/>
        <v>97.867188000000169</v>
      </c>
      <c r="Q521" t="str">
        <f t="shared" si="65"/>
        <v/>
      </c>
      <c r="R521">
        <f t="shared" si="66"/>
        <v>1</v>
      </c>
      <c r="S521">
        <f t="shared" si="62"/>
        <v>0.50198513195464101</v>
      </c>
    </row>
    <row r="522" spans="1:19" x14ac:dyDescent="0.3">
      <c r="A522" t="s">
        <v>546</v>
      </c>
      <c r="B522">
        <v>19635.025390999999</v>
      </c>
      <c r="C522">
        <v>19507.400390999999</v>
      </c>
      <c r="D522">
        <v>20089.730468999998</v>
      </c>
      <c r="E522">
        <v>20776.259765999999</v>
      </c>
      <c r="F522">
        <v>19642.199218999998</v>
      </c>
      <c r="G522">
        <v>19498.099609000001</v>
      </c>
      <c r="H522">
        <v>19507.400390999999</v>
      </c>
      <c r="I522">
        <v>19802.599609000001</v>
      </c>
      <c r="J522">
        <v>19612.574218999998</v>
      </c>
      <c r="L522" t="str">
        <f t="shared" si="60"/>
        <v>22JUN2025:17:00:00</v>
      </c>
      <c r="M522">
        <v>18</v>
      </c>
      <c r="N522">
        <f t="shared" si="61"/>
        <v>-127.625</v>
      </c>
      <c r="O522">
        <f t="shared" si="63"/>
        <v>-127.625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0.64998642710438659</v>
      </c>
    </row>
    <row r="523" spans="1:19" x14ac:dyDescent="0.3">
      <c r="A523" t="s">
        <v>547</v>
      </c>
      <c r="B523">
        <v>19838.992188</v>
      </c>
      <c r="C523">
        <v>19306.800781000002</v>
      </c>
      <c r="D523">
        <v>19778.826172000001</v>
      </c>
      <c r="E523">
        <v>20525.414063</v>
      </c>
      <c r="F523">
        <v>19527.099609000001</v>
      </c>
      <c r="G523">
        <v>19489.699218999998</v>
      </c>
      <c r="H523">
        <v>19306.800781000002</v>
      </c>
      <c r="I523">
        <v>19591.199218999998</v>
      </c>
      <c r="J523">
        <v>19478.699218999998</v>
      </c>
      <c r="L523" t="str">
        <f t="shared" si="60"/>
        <v>22JUN2025:18:00:00</v>
      </c>
      <c r="M523">
        <v>19</v>
      </c>
      <c r="N523">
        <f t="shared" si="61"/>
        <v>-532.19140699999843</v>
      </c>
      <c r="O523">
        <f t="shared" si="63"/>
        <v>-532.19140699999843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2.6825526314885328</v>
      </c>
    </row>
    <row r="524" spans="1:19" x14ac:dyDescent="0.3">
      <c r="A524" t="s">
        <v>548</v>
      </c>
      <c r="B524">
        <v>19625.382813</v>
      </c>
      <c r="C524">
        <v>18962.300781000002</v>
      </c>
      <c r="D524">
        <v>19649.466797000001</v>
      </c>
      <c r="E524">
        <v>20478.224609000001</v>
      </c>
      <c r="F524">
        <v>19157.400390999999</v>
      </c>
      <c r="G524">
        <v>19219.800781000002</v>
      </c>
      <c r="H524">
        <v>18962.300781000002</v>
      </c>
      <c r="I524">
        <v>19219.199218999998</v>
      </c>
      <c r="J524">
        <v>19139.675781000002</v>
      </c>
      <c r="L524" t="str">
        <f t="shared" ref="L524:L587" si="67">A524</f>
        <v>22JUN2025:19:00:00</v>
      </c>
      <c r="M524">
        <v>20</v>
      </c>
      <c r="N524">
        <f t="shared" ref="N524:N587" si="68">C524-B524</f>
        <v>-663.08203199999843</v>
      </c>
      <c r="O524">
        <f t="shared" si="63"/>
        <v>-663.08203199999843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3.3786960403175823</v>
      </c>
    </row>
    <row r="525" spans="1:19" x14ac:dyDescent="0.3">
      <c r="A525" t="s">
        <v>549</v>
      </c>
      <c r="B525">
        <v>19141.894531000002</v>
      </c>
      <c r="C525">
        <v>18379.699218999998</v>
      </c>
      <c r="D525">
        <v>18802.130859000001</v>
      </c>
      <c r="E525">
        <v>19453.914063</v>
      </c>
      <c r="F525">
        <v>18687.599609000001</v>
      </c>
      <c r="G525">
        <v>18428.300781000002</v>
      </c>
      <c r="H525">
        <v>18379.699218999998</v>
      </c>
      <c r="I525">
        <v>18816.800781000002</v>
      </c>
      <c r="J525">
        <v>18578.099609000001</v>
      </c>
      <c r="L525" t="str">
        <f t="shared" si="67"/>
        <v>22JUN2025:20:00:00</v>
      </c>
      <c r="M525">
        <v>21</v>
      </c>
      <c r="N525">
        <f t="shared" si="68"/>
        <v>-762.19531200000347</v>
      </c>
      <c r="O525">
        <f t="shared" si="63"/>
        <v>-762.19531200000347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3.9818175299505487</v>
      </c>
    </row>
    <row r="526" spans="1:19" x14ac:dyDescent="0.3">
      <c r="A526" t="s">
        <v>550</v>
      </c>
      <c r="B526">
        <v>18566.591797000001</v>
      </c>
      <c r="C526">
        <v>17783.300781000002</v>
      </c>
      <c r="D526">
        <v>18491.599609000001</v>
      </c>
      <c r="E526">
        <v>18997.492188</v>
      </c>
      <c r="F526">
        <v>18225.400390999999</v>
      </c>
      <c r="G526">
        <v>17835.599609000001</v>
      </c>
      <c r="H526">
        <v>17783.300781000002</v>
      </c>
      <c r="I526">
        <v>18421.800781000002</v>
      </c>
      <c r="J526">
        <v>18066.525390999999</v>
      </c>
      <c r="L526" t="str">
        <f t="shared" si="67"/>
        <v>22JUN2025:21:00:00</v>
      </c>
      <c r="M526">
        <v>22</v>
      </c>
      <c r="N526">
        <f t="shared" si="68"/>
        <v>-783.29101599999922</v>
      </c>
      <c r="O526">
        <f t="shared" si="63"/>
        <v>-783.29101599999922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4.218819611936337</v>
      </c>
    </row>
    <row r="527" spans="1:19" x14ac:dyDescent="0.3">
      <c r="A527" t="s">
        <v>551</v>
      </c>
      <c r="B527">
        <v>18164.152343999998</v>
      </c>
      <c r="C527">
        <v>17366.699218999998</v>
      </c>
      <c r="D527">
        <v>18307.296875</v>
      </c>
      <c r="E527">
        <v>18427.982422000001</v>
      </c>
      <c r="F527">
        <v>17792.699218999998</v>
      </c>
      <c r="G527">
        <v>17423.599609000001</v>
      </c>
      <c r="H527">
        <v>17366.699218999998</v>
      </c>
      <c r="I527">
        <v>18003.400390999999</v>
      </c>
      <c r="J527">
        <v>17646.599609000001</v>
      </c>
      <c r="L527" t="str">
        <f t="shared" si="67"/>
        <v>22JUN2025:22:00:00</v>
      </c>
      <c r="M527">
        <v>23</v>
      </c>
      <c r="N527">
        <f t="shared" si="68"/>
        <v>-797.453125</v>
      </c>
      <c r="O527">
        <f t="shared" si="63"/>
        <v>-797.453125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4.3902578545781434</v>
      </c>
    </row>
    <row r="528" spans="1:19" x14ac:dyDescent="0.3">
      <c r="A528" t="s">
        <v>552</v>
      </c>
      <c r="B528">
        <v>17477.40625</v>
      </c>
      <c r="C528">
        <v>16700.599609000001</v>
      </c>
      <c r="D528">
        <v>17589.714843999998</v>
      </c>
      <c r="E528">
        <v>17680.523438</v>
      </c>
      <c r="F528">
        <v>17012.900390999999</v>
      </c>
      <c r="G528">
        <v>16749.199218999998</v>
      </c>
      <c r="H528">
        <v>16700.599609000001</v>
      </c>
      <c r="I528">
        <v>17255.800781000002</v>
      </c>
      <c r="J528">
        <v>16929.625</v>
      </c>
      <c r="L528" t="str">
        <f t="shared" si="67"/>
        <v>22JUN2025:23:00:00</v>
      </c>
      <c r="M528">
        <v>24</v>
      </c>
      <c r="N528">
        <f t="shared" si="68"/>
        <v>-776.80664099999922</v>
      </c>
      <c r="O528">
        <f t="shared" si="63"/>
        <v>-776.80664099999922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4.4446334306613675</v>
      </c>
    </row>
    <row r="529" spans="1:19" x14ac:dyDescent="0.3">
      <c r="A529" t="s">
        <v>553</v>
      </c>
      <c r="B529">
        <v>16752.464843999998</v>
      </c>
      <c r="C529">
        <v>16009.099609000001</v>
      </c>
      <c r="D529">
        <v>16777.167968999998</v>
      </c>
      <c r="E529">
        <v>16829.330077999999</v>
      </c>
      <c r="F529">
        <v>16145.900390999999</v>
      </c>
      <c r="G529">
        <v>16101.299805000001</v>
      </c>
      <c r="H529">
        <v>16009.099609000001</v>
      </c>
      <c r="I529">
        <v>16377.099609000001</v>
      </c>
      <c r="J529">
        <v>16158.349609000001</v>
      </c>
      <c r="L529" t="str">
        <f t="shared" si="67"/>
        <v>23JUN2025:00:00:00</v>
      </c>
      <c r="M529">
        <v>1</v>
      </c>
      <c r="N529">
        <f t="shared" si="68"/>
        <v>-743.36523499999748</v>
      </c>
      <c r="O529">
        <f t="shared" si="63"/>
        <v>-743.36523499999748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4.437348425573556</v>
      </c>
    </row>
    <row r="530" spans="1:19" x14ac:dyDescent="0.3">
      <c r="A530" t="s">
        <v>554</v>
      </c>
      <c r="B530">
        <v>15867.658203000001</v>
      </c>
      <c r="C530">
        <v>15575.700194999999</v>
      </c>
      <c r="D530">
        <v>15756.344727</v>
      </c>
      <c r="E530">
        <v>15682.556640999999</v>
      </c>
      <c r="F530">
        <v>14891.700194999999</v>
      </c>
      <c r="G530">
        <v>15183.599609000001</v>
      </c>
      <c r="H530">
        <v>15152</v>
      </c>
      <c r="I530">
        <v>15575.700194999999</v>
      </c>
      <c r="J530">
        <v>15200.75</v>
      </c>
      <c r="L530" t="str">
        <f t="shared" si="67"/>
        <v>23JUN2025:01:00:00</v>
      </c>
      <c r="M530">
        <v>2</v>
      </c>
      <c r="N530">
        <f t="shared" si="68"/>
        <v>-291.95800800000143</v>
      </c>
      <c r="O530">
        <f t="shared" si="63"/>
        <v>-291.95800800000143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1.8399564968244824</v>
      </c>
    </row>
    <row r="531" spans="1:19" x14ac:dyDescent="0.3">
      <c r="A531" t="s">
        <v>555</v>
      </c>
      <c r="B531">
        <v>15269.575194999999</v>
      </c>
      <c r="C531">
        <v>14892.5</v>
      </c>
      <c r="D531">
        <v>15102.600586</v>
      </c>
      <c r="E531">
        <v>15088.945313</v>
      </c>
      <c r="F531">
        <v>14192.099609000001</v>
      </c>
      <c r="G531">
        <v>14457.799805000001</v>
      </c>
      <c r="H531">
        <v>14636.200194999999</v>
      </c>
      <c r="I531">
        <v>14892.5</v>
      </c>
      <c r="J531">
        <v>14544.649414</v>
      </c>
      <c r="L531" t="str">
        <f t="shared" si="67"/>
        <v>23JUN2025:02:00:00</v>
      </c>
      <c r="M531">
        <v>3</v>
      </c>
      <c r="N531">
        <f t="shared" si="68"/>
        <v>-377.07519499999944</v>
      </c>
      <c r="O531">
        <f t="shared" si="63"/>
        <v>-377.07519499999944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2.4694543900833086</v>
      </c>
    </row>
    <row r="532" spans="1:19" x14ac:dyDescent="0.3">
      <c r="A532" t="s">
        <v>556</v>
      </c>
      <c r="B532">
        <v>15063.548828000001</v>
      </c>
      <c r="C532">
        <v>14442.700194999999</v>
      </c>
      <c r="D532">
        <v>14490.576171999999</v>
      </c>
      <c r="E532">
        <v>14561.791992</v>
      </c>
      <c r="F532">
        <v>13696.799805000001</v>
      </c>
      <c r="G532">
        <v>13941.599609000001</v>
      </c>
      <c r="H532">
        <v>14288.400390999999</v>
      </c>
      <c r="I532">
        <v>14442.700194999999</v>
      </c>
      <c r="J532">
        <v>14092.374023</v>
      </c>
      <c r="L532" t="str">
        <f t="shared" si="67"/>
        <v>23JUN2025:03:00:00</v>
      </c>
      <c r="M532">
        <v>4</v>
      </c>
      <c r="N532">
        <f t="shared" si="68"/>
        <v>-620.84863300000143</v>
      </c>
      <c r="O532">
        <f t="shared" si="63"/>
        <v>-620.84863300000143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4.1215296613635504</v>
      </c>
    </row>
    <row r="533" spans="1:19" x14ac:dyDescent="0.3">
      <c r="A533" t="s">
        <v>557</v>
      </c>
      <c r="B533">
        <v>14697.375</v>
      </c>
      <c r="C533">
        <v>14249.599609000001</v>
      </c>
      <c r="D533">
        <v>14269.738281</v>
      </c>
      <c r="E533">
        <v>14271.640625</v>
      </c>
      <c r="F533">
        <v>13492.799805000001</v>
      </c>
      <c r="G533">
        <v>13801.700194999999</v>
      </c>
      <c r="H533">
        <v>14177.5</v>
      </c>
      <c r="I533">
        <v>14249.599609000001</v>
      </c>
      <c r="J533">
        <v>13930.400390999999</v>
      </c>
      <c r="L533" t="str">
        <f t="shared" si="67"/>
        <v>23JUN2025:04:00:00</v>
      </c>
      <c r="M533">
        <v>5</v>
      </c>
      <c r="N533">
        <f t="shared" si="68"/>
        <v>-447.77539099999922</v>
      </c>
      <c r="O533">
        <f t="shared" si="63"/>
        <v>-447.77539099999922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3.0466351372268807</v>
      </c>
    </row>
    <row r="534" spans="1:19" x14ac:dyDescent="0.3">
      <c r="A534" t="s">
        <v>558</v>
      </c>
      <c r="B534">
        <v>14666.651367</v>
      </c>
      <c r="C534">
        <v>14257.099609000001</v>
      </c>
      <c r="D534">
        <v>14241.222656</v>
      </c>
      <c r="E534">
        <v>14250.40625</v>
      </c>
      <c r="F534">
        <v>13449.900390999999</v>
      </c>
      <c r="G534">
        <v>13748.200194999999</v>
      </c>
      <c r="H534">
        <v>14111.5</v>
      </c>
      <c r="I534">
        <v>14257.099609000001</v>
      </c>
      <c r="J534">
        <v>13891.675781</v>
      </c>
      <c r="L534" t="str">
        <f t="shared" si="67"/>
        <v>23JUN2025:05:00:00</v>
      </c>
      <c r="M534">
        <v>6</v>
      </c>
      <c r="N534">
        <f t="shared" si="68"/>
        <v>-409.55175799999961</v>
      </c>
      <c r="O534">
        <f t="shared" si="63"/>
        <v>-409.55175799999961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2.7924012629187605</v>
      </c>
    </row>
    <row r="535" spans="1:19" x14ac:dyDescent="0.3">
      <c r="A535" t="s">
        <v>559</v>
      </c>
      <c r="B535">
        <v>14676.915039</v>
      </c>
      <c r="C535">
        <v>14543.299805000001</v>
      </c>
      <c r="D535">
        <v>14338.716796999999</v>
      </c>
      <c r="E535">
        <v>14349.068359000001</v>
      </c>
      <c r="F535">
        <v>13608.900390999999</v>
      </c>
      <c r="G535">
        <v>13924.700194999999</v>
      </c>
      <c r="H535">
        <v>14331.099609000001</v>
      </c>
      <c r="I535">
        <v>14543.299805000001</v>
      </c>
      <c r="J535">
        <v>14102.000977</v>
      </c>
      <c r="L535" t="str">
        <f t="shared" si="67"/>
        <v>23JUN2025:06:00:00</v>
      </c>
      <c r="M535">
        <v>7</v>
      </c>
      <c r="N535">
        <f t="shared" si="68"/>
        <v>-133.61523399999896</v>
      </c>
      <c r="O535">
        <f t="shared" si="63"/>
        <v>-133.61523399999896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0.91037683085956422</v>
      </c>
    </row>
    <row r="536" spans="1:19" x14ac:dyDescent="0.3">
      <c r="A536" t="s">
        <v>560</v>
      </c>
      <c r="B536">
        <v>14799.173828000001</v>
      </c>
      <c r="C536">
        <v>14839.400390999999</v>
      </c>
      <c r="D536">
        <v>14465.051758</v>
      </c>
      <c r="E536">
        <v>14583.167969</v>
      </c>
      <c r="F536">
        <v>13885.099609000001</v>
      </c>
      <c r="G536">
        <v>14163.400390999999</v>
      </c>
      <c r="H536">
        <v>14545.799805000001</v>
      </c>
      <c r="I536">
        <v>14839.400390999999</v>
      </c>
      <c r="J536">
        <v>14358.425781</v>
      </c>
      <c r="L536" t="str">
        <f t="shared" si="67"/>
        <v>23JUN2025:07:00:00</v>
      </c>
      <c r="M536">
        <v>8</v>
      </c>
      <c r="N536">
        <f t="shared" si="68"/>
        <v>40.22656299999835</v>
      </c>
      <c r="O536" t="str">
        <f t="shared" si="63"/>
        <v/>
      </c>
      <c r="P536">
        <f t="shared" si="64"/>
        <v>40.22656299999835</v>
      </c>
      <c r="Q536" t="str">
        <f t="shared" si="65"/>
        <v/>
      </c>
      <c r="R536">
        <f t="shared" si="66"/>
        <v>1</v>
      </c>
      <c r="S536">
        <f t="shared" si="69"/>
        <v>0.27181627479697407</v>
      </c>
    </row>
    <row r="537" spans="1:19" x14ac:dyDescent="0.3">
      <c r="A537" t="s">
        <v>561</v>
      </c>
      <c r="B537">
        <v>15388.391602</v>
      </c>
      <c r="C537">
        <v>15204.400390999999</v>
      </c>
      <c r="D537">
        <v>15170.054688</v>
      </c>
      <c r="E537">
        <v>15214.894531</v>
      </c>
      <c r="F537">
        <v>14280.400390999999</v>
      </c>
      <c r="G537">
        <v>14792.700194999999</v>
      </c>
      <c r="H537">
        <v>15033.5</v>
      </c>
      <c r="I537">
        <v>15204.400390999999</v>
      </c>
      <c r="J537">
        <v>14827.75</v>
      </c>
      <c r="L537" t="str">
        <f t="shared" si="67"/>
        <v>23JUN2025:08:00:00</v>
      </c>
      <c r="M537">
        <v>9</v>
      </c>
      <c r="N537">
        <f t="shared" si="68"/>
        <v>-183.99121100000048</v>
      </c>
      <c r="O537">
        <f t="shared" si="63"/>
        <v>-183.99121100000048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1.1956493944181112</v>
      </c>
    </row>
    <row r="538" spans="1:19" x14ac:dyDescent="0.3">
      <c r="A538" t="s">
        <v>562</v>
      </c>
      <c r="B538">
        <v>16986.572265999999</v>
      </c>
      <c r="C538">
        <v>15987.400390999999</v>
      </c>
      <c r="D538">
        <v>16238.558594</v>
      </c>
      <c r="E538">
        <v>16253.041992</v>
      </c>
      <c r="F538">
        <v>15117.799805000001</v>
      </c>
      <c r="G538">
        <v>16060.299805000001</v>
      </c>
      <c r="H538">
        <v>16201.900390999999</v>
      </c>
      <c r="I538">
        <v>15987.400390999999</v>
      </c>
      <c r="J538">
        <v>15841.849609000001</v>
      </c>
      <c r="L538" t="str">
        <f t="shared" si="67"/>
        <v>23JUN2025:09:00:00</v>
      </c>
      <c r="M538">
        <v>10</v>
      </c>
      <c r="N538">
        <f t="shared" si="68"/>
        <v>-999.171875</v>
      </c>
      <c r="O538">
        <f t="shared" si="63"/>
        <v>-999.171875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5.8821277144884814</v>
      </c>
    </row>
    <row r="539" spans="1:19" x14ac:dyDescent="0.3">
      <c r="A539" t="s">
        <v>563</v>
      </c>
      <c r="B539">
        <v>17828.501952999999</v>
      </c>
      <c r="C539">
        <v>16959.300781000002</v>
      </c>
      <c r="D539">
        <v>17199.560547000001</v>
      </c>
      <c r="E539">
        <v>17239.931640999999</v>
      </c>
      <c r="F539">
        <v>16041.900390999999</v>
      </c>
      <c r="G539">
        <v>17023.199218999998</v>
      </c>
      <c r="H539">
        <v>17411.099609000001</v>
      </c>
      <c r="I539">
        <v>16959.300781000002</v>
      </c>
      <c r="J539">
        <v>16858.875</v>
      </c>
      <c r="L539" t="str">
        <f t="shared" si="67"/>
        <v>23JUN2025:10:00:00</v>
      </c>
      <c r="M539">
        <v>11</v>
      </c>
      <c r="N539">
        <f t="shared" si="68"/>
        <v>-869.20117199999731</v>
      </c>
      <c r="O539">
        <f t="shared" si="63"/>
        <v>-869.20117199999731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4.875346085113657</v>
      </c>
    </row>
    <row r="540" spans="1:19" x14ac:dyDescent="0.3">
      <c r="A540" t="s">
        <v>564</v>
      </c>
      <c r="B540">
        <v>18641.671875</v>
      </c>
      <c r="C540">
        <v>17958.699218999998</v>
      </c>
      <c r="D540">
        <v>18143.349609000001</v>
      </c>
      <c r="E540">
        <v>18077.808593999998</v>
      </c>
      <c r="F540">
        <v>16876</v>
      </c>
      <c r="G540">
        <v>17808.099609000001</v>
      </c>
      <c r="H540">
        <v>18413.699218999998</v>
      </c>
      <c r="I540">
        <v>17958.699218999998</v>
      </c>
      <c r="J540">
        <v>17764.125</v>
      </c>
      <c r="L540" t="str">
        <f t="shared" si="67"/>
        <v>23JUN2025:11:00:00</v>
      </c>
      <c r="M540">
        <v>12</v>
      </c>
      <c r="N540">
        <f t="shared" si="68"/>
        <v>-682.97265600000173</v>
      </c>
      <c r="O540">
        <f t="shared" si="63"/>
        <v>-682.97265600000173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3.6636877881963135</v>
      </c>
    </row>
    <row r="541" spans="1:19" x14ac:dyDescent="0.3">
      <c r="A541" t="s">
        <v>565</v>
      </c>
      <c r="B541">
        <v>19577.701172000001</v>
      </c>
      <c r="C541">
        <v>18778.900390999999</v>
      </c>
      <c r="D541">
        <v>19039.121093999998</v>
      </c>
      <c r="E541">
        <v>18965.644531000002</v>
      </c>
      <c r="F541">
        <v>17720.800781000002</v>
      </c>
      <c r="G541">
        <v>18465</v>
      </c>
      <c r="H541">
        <v>19273.900390999999</v>
      </c>
      <c r="I541">
        <v>18778.900390999999</v>
      </c>
      <c r="J541">
        <v>18559.650390999999</v>
      </c>
      <c r="L541" t="str">
        <f t="shared" si="67"/>
        <v>23JUN2025:12:00:00</v>
      </c>
      <c r="M541">
        <v>13</v>
      </c>
      <c r="N541">
        <f t="shared" si="68"/>
        <v>-798.80078100000173</v>
      </c>
      <c r="O541">
        <f t="shared" si="63"/>
        <v>-798.80078100000173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4.0801561632907415</v>
      </c>
    </row>
    <row r="542" spans="1:19" x14ac:dyDescent="0.3">
      <c r="A542" t="s">
        <v>566</v>
      </c>
      <c r="B542">
        <v>20380.392577999999</v>
      </c>
      <c r="C542">
        <v>19477.800781000002</v>
      </c>
      <c r="D542">
        <v>19557.65625</v>
      </c>
      <c r="E542">
        <v>19438.677734000001</v>
      </c>
      <c r="F542">
        <v>18481.5</v>
      </c>
      <c r="G542">
        <v>19017</v>
      </c>
      <c r="H542">
        <v>19899.800781000002</v>
      </c>
      <c r="I542">
        <v>19477.800781000002</v>
      </c>
      <c r="J542">
        <v>19219.025390999999</v>
      </c>
      <c r="L542" t="str">
        <f t="shared" si="67"/>
        <v>23JUN2025:13:00:00</v>
      </c>
      <c r="M542">
        <v>14</v>
      </c>
      <c r="N542">
        <f t="shared" si="68"/>
        <v>-902.59179699999731</v>
      </c>
      <c r="O542">
        <f t="shared" si="63"/>
        <v>-902.59179699999731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4.4287262551277697</v>
      </c>
    </row>
    <row r="543" spans="1:19" x14ac:dyDescent="0.3">
      <c r="A543" t="s">
        <v>567</v>
      </c>
      <c r="B543">
        <v>20986.119140999999</v>
      </c>
      <c r="C543">
        <v>20095.199218999998</v>
      </c>
      <c r="D543">
        <v>20234.601563</v>
      </c>
      <c r="E543">
        <v>20039.251952999999</v>
      </c>
      <c r="F543">
        <v>19214.099609000001</v>
      </c>
      <c r="G543">
        <v>19648.599609000001</v>
      </c>
      <c r="H543">
        <v>20578.199218999998</v>
      </c>
      <c r="I543">
        <v>20095.199218999998</v>
      </c>
      <c r="J543">
        <v>19884.023438</v>
      </c>
      <c r="L543" t="str">
        <f t="shared" si="67"/>
        <v>23JUN2025:14:00:00</v>
      </c>
      <c r="M543">
        <v>15</v>
      </c>
      <c r="N543">
        <f t="shared" si="68"/>
        <v>-890.91992200000095</v>
      </c>
      <c r="O543">
        <f t="shared" si="63"/>
        <v>-890.91992200000095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4.2452819218939597</v>
      </c>
    </row>
    <row r="544" spans="1:19" x14ac:dyDescent="0.3">
      <c r="A544" t="s">
        <v>568</v>
      </c>
      <c r="B544">
        <v>21255.982422000001</v>
      </c>
      <c r="C544">
        <v>20514.800781000002</v>
      </c>
      <c r="D544">
        <v>20597.052734000001</v>
      </c>
      <c r="E544">
        <v>20515.802734000001</v>
      </c>
      <c r="F544">
        <v>19752.400390999999</v>
      </c>
      <c r="G544">
        <v>19944.699218999998</v>
      </c>
      <c r="H544">
        <v>20824.300781000002</v>
      </c>
      <c r="I544">
        <v>20514.800781000002</v>
      </c>
      <c r="J544">
        <v>20259.050781000002</v>
      </c>
      <c r="L544" t="str">
        <f t="shared" si="67"/>
        <v>23JUN2025:15:00:00</v>
      </c>
      <c r="M544">
        <v>16</v>
      </c>
      <c r="N544">
        <f t="shared" si="68"/>
        <v>-741.18164099999922</v>
      </c>
      <c r="O544">
        <f t="shared" si="63"/>
        <v>-741.18164099999922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3.4869319436060233</v>
      </c>
    </row>
    <row r="545" spans="1:19" x14ac:dyDescent="0.3">
      <c r="A545" t="s">
        <v>569</v>
      </c>
      <c r="B545">
        <v>20267.931640999999</v>
      </c>
      <c r="C545">
        <v>20617.599609000001</v>
      </c>
      <c r="D545">
        <v>20725.091797000001</v>
      </c>
      <c r="E545">
        <v>20786.447265999999</v>
      </c>
      <c r="F545">
        <v>20000</v>
      </c>
      <c r="G545">
        <v>19960.900390999999</v>
      </c>
      <c r="H545">
        <v>20670.800781000002</v>
      </c>
      <c r="I545">
        <v>20617.599609000001</v>
      </c>
      <c r="J545">
        <v>20312.324218999998</v>
      </c>
      <c r="L545" t="str">
        <f t="shared" si="67"/>
        <v>23JUN2025:16:00:00</v>
      </c>
      <c r="M545">
        <v>17</v>
      </c>
      <c r="N545">
        <f t="shared" si="68"/>
        <v>349.66796800000157</v>
      </c>
      <c r="O545" t="str">
        <f t="shared" si="63"/>
        <v/>
      </c>
      <c r="P545">
        <f t="shared" si="64"/>
        <v>349.66796800000157</v>
      </c>
      <c r="Q545" t="str">
        <f t="shared" si="65"/>
        <v/>
      </c>
      <c r="R545">
        <f t="shared" si="66"/>
        <v>1</v>
      </c>
      <c r="S545">
        <f t="shared" si="69"/>
        <v>1.7252276857528879</v>
      </c>
    </row>
    <row r="546" spans="1:19" x14ac:dyDescent="0.3">
      <c r="A546" t="s">
        <v>570</v>
      </c>
      <c r="B546">
        <v>19890.490234000001</v>
      </c>
      <c r="C546">
        <v>20500.5</v>
      </c>
      <c r="D546">
        <v>20664.273438</v>
      </c>
      <c r="E546">
        <v>20665.509765999999</v>
      </c>
      <c r="F546">
        <v>19985.800781000002</v>
      </c>
      <c r="G546">
        <v>19903.699218999998</v>
      </c>
      <c r="H546">
        <v>20597.599609000001</v>
      </c>
      <c r="I546">
        <v>20500.5</v>
      </c>
      <c r="J546">
        <v>20246.900390999999</v>
      </c>
      <c r="L546" t="str">
        <f t="shared" si="67"/>
        <v>23JUN2025:17:00:00</v>
      </c>
      <c r="M546">
        <v>18</v>
      </c>
      <c r="N546">
        <f t="shared" si="68"/>
        <v>610.00976599999922</v>
      </c>
      <c r="O546" t="str">
        <f t="shared" si="63"/>
        <v/>
      </c>
      <c r="P546">
        <f t="shared" si="64"/>
        <v>610.00976599999922</v>
      </c>
      <c r="Q546" t="str">
        <f t="shared" si="65"/>
        <v/>
      </c>
      <c r="R546">
        <f t="shared" si="66"/>
        <v>1</v>
      </c>
      <c r="S546">
        <f t="shared" si="69"/>
        <v>3.0668412835661192</v>
      </c>
    </row>
    <row r="547" spans="1:19" x14ac:dyDescent="0.3">
      <c r="A547" t="s">
        <v>571</v>
      </c>
      <c r="B547">
        <v>19766.441406000002</v>
      </c>
      <c r="C547">
        <v>20155.300781000002</v>
      </c>
      <c r="D547">
        <v>20418.119140999999</v>
      </c>
      <c r="E547">
        <v>20451.695313</v>
      </c>
      <c r="F547">
        <v>19692.800781000002</v>
      </c>
      <c r="G547">
        <v>19561</v>
      </c>
      <c r="H547">
        <v>20250.800781000002</v>
      </c>
      <c r="I547">
        <v>20155.300781000002</v>
      </c>
      <c r="J547">
        <v>19914.976563</v>
      </c>
      <c r="L547" t="str">
        <f t="shared" si="67"/>
        <v>23JUN2025:18:00:00</v>
      </c>
      <c r="M547">
        <v>19</v>
      </c>
      <c r="N547">
        <f t="shared" si="68"/>
        <v>388.859375</v>
      </c>
      <c r="O547" t="str">
        <f t="shared" si="63"/>
        <v/>
      </c>
      <c r="P547">
        <f t="shared" si="64"/>
        <v>388.859375</v>
      </c>
      <c r="Q547" t="str">
        <f t="shared" si="65"/>
        <v/>
      </c>
      <c r="R547">
        <f t="shared" si="66"/>
        <v>1</v>
      </c>
      <c r="S547">
        <f t="shared" si="69"/>
        <v>1.9672705218551061</v>
      </c>
    </row>
    <row r="548" spans="1:19" x14ac:dyDescent="0.3">
      <c r="A548" t="s">
        <v>572</v>
      </c>
      <c r="B548">
        <v>19161.917968999998</v>
      </c>
      <c r="C548">
        <v>19551.300781000002</v>
      </c>
      <c r="D548">
        <v>19724.482422000001</v>
      </c>
      <c r="E548">
        <v>19636.017577999999</v>
      </c>
      <c r="F548">
        <v>19082.699218999998</v>
      </c>
      <c r="G548">
        <v>19101.699218999998</v>
      </c>
      <c r="H548">
        <v>19618.400390999999</v>
      </c>
      <c r="I548">
        <v>19551.300781000002</v>
      </c>
      <c r="J548">
        <v>19338.523438</v>
      </c>
      <c r="L548" t="str">
        <f t="shared" si="67"/>
        <v>23JUN2025:19:00:00</v>
      </c>
      <c r="M548">
        <v>20</v>
      </c>
      <c r="N548">
        <f t="shared" si="68"/>
        <v>389.38281200000347</v>
      </c>
      <c r="O548" t="str">
        <f t="shared" si="63"/>
        <v/>
      </c>
      <c r="P548">
        <f t="shared" si="64"/>
        <v>389.38281200000347</v>
      </c>
      <c r="Q548" t="str">
        <f t="shared" si="65"/>
        <v/>
      </c>
      <c r="R548">
        <f t="shared" si="66"/>
        <v>1</v>
      </c>
      <c r="S548">
        <f t="shared" si="69"/>
        <v>2.0320659582717346</v>
      </c>
    </row>
    <row r="549" spans="1:19" x14ac:dyDescent="0.3">
      <c r="A549" t="s">
        <v>573</v>
      </c>
      <c r="B549">
        <v>18669.347656000002</v>
      </c>
      <c r="C549">
        <v>18982.400390999999</v>
      </c>
      <c r="D549">
        <v>19090.009765999999</v>
      </c>
      <c r="E549">
        <v>19019.558593999998</v>
      </c>
      <c r="F549">
        <v>18510.199218999998</v>
      </c>
      <c r="G549">
        <v>18539.800781000002</v>
      </c>
      <c r="H549">
        <v>18930.199218999998</v>
      </c>
      <c r="I549">
        <v>18982.400390999999</v>
      </c>
      <c r="J549">
        <v>18740.650390999999</v>
      </c>
      <c r="L549" t="str">
        <f t="shared" si="67"/>
        <v>23JUN2025:20:00:00</v>
      </c>
      <c r="M549">
        <v>21</v>
      </c>
      <c r="N549">
        <f t="shared" si="68"/>
        <v>313.05273499999748</v>
      </c>
      <c r="O549" t="str">
        <f t="shared" si="63"/>
        <v/>
      </c>
      <c r="P549">
        <f t="shared" si="64"/>
        <v>313.05273499999748</v>
      </c>
      <c r="Q549" t="str">
        <f t="shared" si="65"/>
        <v/>
      </c>
      <c r="R549">
        <f t="shared" si="66"/>
        <v>1</v>
      </c>
      <c r="S549">
        <f t="shared" si="69"/>
        <v>1.6768273898385935</v>
      </c>
    </row>
    <row r="550" spans="1:19" x14ac:dyDescent="0.3">
      <c r="A550" t="s">
        <v>574</v>
      </c>
      <c r="B550">
        <v>18158.964843999998</v>
      </c>
      <c r="C550">
        <v>18467.099609000001</v>
      </c>
      <c r="D550">
        <v>18510.232422000001</v>
      </c>
      <c r="E550">
        <v>18360.296875</v>
      </c>
      <c r="F550">
        <v>18035.099609000001</v>
      </c>
      <c r="G550">
        <v>18039.599609000001</v>
      </c>
      <c r="H550">
        <v>18366.599609000001</v>
      </c>
      <c r="I550">
        <v>18467.099609000001</v>
      </c>
      <c r="J550">
        <v>18227.099609000001</v>
      </c>
      <c r="L550" t="str">
        <f t="shared" si="67"/>
        <v>23JUN2025:21:00:00</v>
      </c>
      <c r="M550">
        <v>22</v>
      </c>
      <c r="N550">
        <f t="shared" si="68"/>
        <v>308.13476500000252</v>
      </c>
      <c r="O550" t="str">
        <f t="shared" si="63"/>
        <v/>
      </c>
      <c r="P550">
        <f t="shared" si="64"/>
        <v>308.13476500000252</v>
      </c>
      <c r="Q550" t="str">
        <f t="shared" si="65"/>
        <v/>
      </c>
      <c r="R550">
        <f t="shared" si="66"/>
        <v>1</v>
      </c>
      <c r="S550">
        <f t="shared" si="69"/>
        <v>1.6968740654939645</v>
      </c>
    </row>
    <row r="551" spans="1:19" x14ac:dyDescent="0.3">
      <c r="A551" t="s">
        <v>575</v>
      </c>
      <c r="B551">
        <v>17768.570313</v>
      </c>
      <c r="C551">
        <v>17939.199218999998</v>
      </c>
      <c r="D551">
        <v>18200.308593999998</v>
      </c>
      <c r="E551">
        <v>18001.005859000001</v>
      </c>
      <c r="F551">
        <v>17489.199218999998</v>
      </c>
      <c r="G551">
        <v>17669.5</v>
      </c>
      <c r="H551">
        <v>17968.400390999999</v>
      </c>
      <c r="I551">
        <v>17939.199218999998</v>
      </c>
      <c r="J551">
        <v>17766.574218999998</v>
      </c>
      <c r="L551" t="str">
        <f t="shared" si="67"/>
        <v>23JUN2025:22:00:00</v>
      </c>
      <c r="M551">
        <v>23</v>
      </c>
      <c r="N551">
        <f t="shared" si="68"/>
        <v>170.6289059999981</v>
      </c>
      <c r="O551" t="str">
        <f t="shared" si="63"/>
        <v/>
      </c>
      <c r="P551">
        <f t="shared" si="64"/>
        <v>170.6289059999981</v>
      </c>
      <c r="Q551" t="str">
        <f t="shared" si="65"/>
        <v/>
      </c>
      <c r="R551">
        <f t="shared" si="66"/>
        <v>1</v>
      </c>
      <c r="S551">
        <f t="shared" si="69"/>
        <v>0.96028494692767186</v>
      </c>
    </row>
    <row r="552" spans="1:19" x14ac:dyDescent="0.3">
      <c r="A552" t="s">
        <v>576</v>
      </c>
      <c r="B552">
        <v>17006.480468999998</v>
      </c>
      <c r="C552">
        <v>17095</v>
      </c>
      <c r="D552">
        <v>17414.65625</v>
      </c>
      <c r="E552">
        <v>17300.154297000001</v>
      </c>
      <c r="F552">
        <v>16620.300781000002</v>
      </c>
      <c r="G552">
        <v>16812.300781000002</v>
      </c>
      <c r="H552">
        <v>17108.300781000002</v>
      </c>
      <c r="I552">
        <v>17095</v>
      </c>
      <c r="J552">
        <v>16908.976563</v>
      </c>
      <c r="L552" t="str">
        <f t="shared" si="67"/>
        <v>23JUN2025:23:00:00</v>
      </c>
      <c r="M552">
        <v>24</v>
      </c>
      <c r="N552">
        <f t="shared" si="68"/>
        <v>88.519531000001734</v>
      </c>
      <c r="O552" t="str">
        <f t="shared" si="63"/>
        <v/>
      </c>
      <c r="P552">
        <f t="shared" si="64"/>
        <v>88.519531000001734</v>
      </c>
      <c r="Q552" t="str">
        <f t="shared" si="65"/>
        <v/>
      </c>
      <c r="R552">
        <f t="shared" si="66"/>
        <v>1</v>
      </c>
      <c r="S552">
        <f t="shared" si="69"/>
        <v>0.52050470502323043</v>
      </c>
    </row>
    <row r="553" spans="1:19" x14ac:dyDescent="0.3">
      <c r="A553" t="s">
        <v>577</v>
      </c>
      <c r="B553">
        <v>16134.375</v>
      </c>
      <c r="C553">
        <v>16209.400390999999</v>
      </c>
      <c r="D553">
        <v>16530.597656000002</v>
      </c>
      <c r="E553">
        <v>16454.212890999999</v>
      </c>
      <c r="F553">
        <v>15691.900390999999</v>
      </c>
      <c r="G553">
        <v>15922.799805000001</v>
      </c>
      <c r="H553">
        <v>16183.5</v>
      </c>
      <c r="I553">
        <v>16209.400390999999</v>
      </c>
      <c r="J553">
        <v>16001.900390999999</v>
      </c>
      <c r="L553" t="str">
        <f t="shared" si="67"/>
        <v>24JUN2025:00:00:00</v>
      </c>
      <c r="M553">
        <v>1</v>
      </c>
      <c r="N553">
        <f t="shared" si="68"/>
        <v>75.025390999999217</v>
      </c>
      <c r="O553" t="str">
        <f t="shared" si="63"/>
        <v/>
      </c>
      <c r="P553">
        <f t="shared" si="64"/>
        <v>75.025390999999217</v>
      </c>
      <c r="Q553" t="str">
        <f t="shared" si="65"/>
        <v/>
      </c>
      <c r="R553">
        <f t="shared" si="66"/>
        <v>1</v>
      </c>
      <c r="S553">
        <f t="shared" si="69"/>
        <v>0.46500339182645267</v>
      </c>
    </row>
    <row r="554" spans="1:19" x14ac:dyDescent="0.3">
      <c r="A554" t="s">
        <v>578</v>
      </c>
      <c r="B554">
        <v>15645.491211</v>
      </c>
      <c r="C554">
        <v>15181.5</v>
      </c>
      <c r="D554">
        <v>15915.428711</v>
      </c>
      <c r="E554">
        <v>15906.114258</v>
      </c>
      <c r="F554">
        <v>15125.200194999999</v>
      </c>
      <c r="G554">
        <v>15111.5</v>
      </c>
      <c r="H554">
        <v>15181.5</v>
      </c>
      <c r="I554">
        <v>15335.299805000001</v>
      </c>
      <c r="J554">
        <v>15188.375</v>
      </c>
      <c r="L554" t="str">
        <f t="shared" si="67"/>
        <v>24JUN2025:01:00:00</v>
      </c>
      <c r="M554">
        <v>2</v>
      </c>
      <c r="N554">
        <f t="shared" si="68"/>
        <v>-463.99121100000048</v>
      </c>
      <c r="O554">
        <f t="shared" si="63"/>
        <v>-463.99121100000048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2.9656544798911679</v>
      </c>
    </row>
    <row r="555" spans="1:19" x14ac:dyDescent="0.3">
      <c r="A555" t="s">
        <v>579</v>
      </c>
      <c r="B555">
        <v>15222.661133</v>
      </c>
      <c r="C555">
        <v>14628.5</v>
      </c>
      <c r="D555">
        <v>15320.240234000001</v>
      </c>
      <c r="E555">
        <v>15242.520508</v>
      </c>
      <c r="F555">
        <v>14431.299805000001</v>
      </c>
      <c r="G555">
        <v>14472</v>
      </c>
      <c r="H555">
        <v>14628.5</v>
      </c>
      <c r="I555">
        <v>14688.299805000001</v>
      </c>
      <c r="J555">
        <v>14555.025390999999</v>
      </c>
      <c r="L555" t="str">
        <f t="shared" si="67"/>
        <v>24JUN2025:02:00:00</v>
      </c>
      <c r="M555">
        <v>3</v>
      </c>
      <c r="N555">
        <f t="shared" si="68"/>
        <v>-594.16113299999961</v>
      </c>
      <c r="O555">
        <f t="shared" si="63"/>
        <v>-594.16113299999961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3.9031357776989779</v>
      </c>
    </row>
    <row r="556" spans="1:19" x14ac:dyDescent="0.3">
      <c r="A556" t="s">
        <v>580</v>
      </c>
      <c r="B556">
        <v>14633.544921999999</v>
      </c>
      <c r="C556">
        <v>14100.599609000001</v>
      </c>
      <c r="D556">
        <v>14759.613281</v>
      </c>
      <c r="E556">
        <v>14697.143555000001</v>
      </c>
      <c r="F556">
        <v>13924.799805000001</v>
      </c>
      <c r="G556">
        <v>13948.200194999999</v>
      </c>
      <c r="H556">
        <v>14100.599609000001</v>
      </c>
      <c r="I556">
        <v>14218</v>
      </c>
      <c r="J556">
        <v>14047.900390999999</v>
      </c>
      <c r="L556" t="str">
        <f t="shared" si="67"/>
        <v>24JUN2025:03:00:00</v>
      </c>
      <c r="M556">
        <v>4</v>
      </c>
      <c r="N556">
        <f t="shared" si="68"/>
        <v>-532.94531299999835</v>
      </c>
      <c r="O556">
        <f t="shared" si="63"/>
        <v>-532.94531299999835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3.6419426450714005</v>
      </c>
    </row>
    <row r="557" spans="1:19" x14ac:dyDescent="0.3">
      <c r="A557" t="s">
        <v>581</v>
      </c>
      <c r="B557">
        <v>14155.858398</v>
      </c>
      <c r="C557">
        <v>13934</v>
      </c>
      <c r="D557">
        <v>14383.670898</v>
      </c>
      <c r="E557">
        <v>14268.677734000001</v>
      </c>
      <c r="F557">
        <v>13642.900390999999</v>
      </c>
      <c r="G557">
        <v>13759.099609000001</v>
      </c>
      <c r="H557">
        <v>13934</v>
      </c>
      <c r="I557">
        <v>13955.200194999999</v>
      </c>
      <c r="J557">
        <v>13822.799805000001</v>
      </c>
      <c r="L557" t="str">
        <f t="shared" si="67"/>
        <v>24JUN2025:04:00:00</v>
      </c>
      <c r="M557">
        <v>5</v>
      </c>
      <c r="N557">
        <f t="shared" si="68"/>
        <v>-221.85839800000031</v>
      </c>
      <c r="O557">
        <f t="shared" si="63"/>
        <v>-221.85839800000031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1.5672549962165869</v>
      </c>
    </row>
    <row r="558" spans="1:19" x14ac:dyDescent="0.3">
      <c r="A558" t="s">
        <v>582</v>
      </c>
      <c r="B558">
        <v>14009.976563</v>
      </c>
      <c r="C558">
        <v>13921</v>
      </c>
      <c r="D558">
        <v>14155.067383</v>
      </c>
      <c r="E558">
        <v>14040.679688</v>
      </c>
      <c r="F558">
        <v>13561.900390999999</v>
      </c>
      <c r="G558">
        <v>13675.400390999999</v>
      </c>
      <c r="H558">
        <v>13921</v>
      </c>
      <c r="I558">
        <v>13929.599609000001</v>
      </c>
      <c r="J558">
        <v>13771.974609000001</v>
      </c>
      <c r="L558" t="str">
        <f t="shared" si="67"/>
        <v>24JUN2025:05:00:00</v>
      </c>
      <c r="M558">
        <v>6</v>
      </c>
      <c r="N558">
        <f t="shared" si="68"/>
        <v>-88.976563000000169</v>
      </c>
      <c r="O558">
        <f t="shared" si="63"/>
        <v>-88.976563000000169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0.63509430297681624</v>
      </c>
    </row>
    <row r="559" spans="1:19" x14ac:dyDescent="0.3">
      <c r="A559" t="s">
        <v>583</v>
      </c>
      <c r="B559">
        <v>14165.835938</v>
      </c>
      <c r="C559">
        <v>14149.700194999999</v>
      </c>
      <c r="D559">
        <v>14314.891602</v>
      </c>
      <c r="E559">
        <v>14253.005859000001</v>
      </c>
      <c r="F559">
        <v>13742.200194999999</v>
      </c>
      <c r="G559">
        <v>13851.099609000001</v>
      </c>
      <c r="H559">
        <v>14149.700194999999</v>
      </c>
      <c r="I559">
        <v>14192.799805000001</v>
      </c>
      <c r="J559">
        <v>13983.950194999999</v>
      </c>
      <c r="L559" t="str">
        <f t="shared" si="67"/>
        <v>24JUN2025:06:00:00</v>
      </c>
      <c r="M559">
        <v>7</v>
      </c>
      <c r="N559">
        <f t="shared" si="68"/>
        <v>-16.13574300000073</v>
      </c>
      <c r="O559">
        <f t="shared" si="63"/>
        <v>-16.13574300000073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0.11390604176571346</v>
      </c>
    </row>
    <row r="560" spans="1:19" x14ac:dyDescent="0.3">
      <c r="A560" t="s">
        <v>584</v>
      </c>
      <c r="B560">
        <v>14383.829102</v>
      </c>
      <c r="C560">
        <v>14410</v>
      </c>
      <c r="D560">
        <v>14414.769531</v>
      </c>
      <c r="E560">
        <v>14462.824219</v>
      </c>
      <c r="F560">
        <v>14052.900390999999</v>
      </c>
      <c r="G560">
        <v>14110.900390999999</v>
      </c>
      <c r="H560">
        <v>14410</v>
      </c>
      <c r="I560">
        <v>14531.700194999999</v>
      </c>
      <c r="J560">
        <v>14276.375</v>
      </c>
      <c r="L560" t="str">
        <f t="shared" si="67"/>
        <v>24JUN2025:07:00:00</v>
      </c>
      <c r="M560">
        <v>8</v>
      </c>
      <c r="N560">
        <f t="shared" si="68"/>
        <v>26.170898000000307</v>
      </c>
      <c r="O560" t="str">
        <f t="shared" si="63"/>
        <v/>
      </c>
      <c r="P560">
        <f t="shared" si="64"/>
        <v>26.170898000000307</v>
      </c>
      <c r="Q560" t="str">
        <f t="shared" si="65"/>
        <v/>
      </c>
      <c r="R560">
        <f t="shared" si="66"/>
        <v>1</v>
      </c>
      <c r="S560">
        <f t="shared" si="69"/>
        <v>0.18194666951626515</v>
      </c>
    </row>
    <row r="561" spans="1:19" x14ac:dyDescent="0.3">
      <c r="A561" t="s">
        <v>585</v>
      </c>
      <c r="B561">
        <v>14837.4375</v>
      </c>
      <c r="C561">
        <v>14852.299805000001</v>
      </c>
      <c r="D561">
        <v>14958.221680000001</v>
      </c>
      <c r="E561">
        <v>15129.805664</v>
      </c>
      <c r="F561">
        <v>14403.400390999999</v>
      </c>
      <c r="G561">
        <v>14674.099609000001</v>
      </c>
      <c r="H561">
        <v>14852.299805000001</v>
      </c>
      <c r="I561">
        <v>14892.400390999999</v>
      </c>
      <c r="J561">
        <v>14705.550781</v>
      </c>
      <c r="L561" t="str">
        <f t="shared" si="67"/>
        <v>24JUN2025:08:00:00</v>
      </c>
      <c r="M561">
        <v>9</v>
      </c>
      <c r="N561">
        <f t="shared" si="68"/>
        <v>14.862305000000561</v>
      </c>
      <c r="O561" t="str">
        <f t="shared" si="63"/>
        <v/>
      </c>
      <c r="P561">
        <f t="shared" si="64"/>
        <v>14.862305000000561</v>
      </c>
      <c r="Q561" t="str">
        <f t="shared" si="65"/>
        <v/>
      </c>
      <c r="R561">
        <f t="shared" si="66"/>
        <v>1</v>
      </c>
      <c r="S561">
        <f t="shared" si="69"/>
        <v>0.10016759969503199</v>
      </c>
    </row>
    <row r="562" spans="1:19" x14ac:dyDescent="0.3">
      <c r="A562" t="s">
        <v>586</v>
      </c>
      <c r="B562">
        <v>16344.908203000001</v>
      </c>
      <c r="C562">
        <v>16001.799805000001</v>
      </c>
      <c r="D562">
        <v>16005.907227</v>
      </c>
      <c r="E562">
        <v>16132.175781</v>
      </c>
      <c r="F562">
        <v>15170.799805000001</v>
      </c>
      <c r="G562">
        <v>15936.5</v>
      </c>
      <c r="H562">
        <v>16001.799805000001</v>
      </c>
      <c r="I562">
        <v>15605.700194999999</v>
      </c>
      <c r="J562">
        <v>15678.700194999999</v>
      </c>
      <c r="L562" t="str">
        <f t="shared" si="67"/>
        <v>24JUN2025:09:00:00</v>
      </c>
      <c r="M562">
        <v>10</v>
      </c>
      <c r="N562">
        <f t="shared" si="68"/>
        <v>-343.10839800000031</v>
      </c>
      <c r="O562">
        <f t="shared" si="63"/>
        <v>-343.10839800000031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2.0991760476025494</v>
      </c>
    </row>
    <row r="563" spans="1:19" x14ac:dyDescent="0.3">
      <c r="A563" t="s">
        <v>587</v>
      </c>
      <c r="B563">
        <v>16930.666015999999</v>
      </c>
      <c r="C563">
        <v>16991.300781000002</v>
      </c>
      <c r="D563">
        <v>17129.605468999998</v>
      </c>
      <c r="E563">
        <v>17252.21875</v>
      </c>
      <c r="F563">
        <v>16009.299805000001</v>
      </c>
      <c r="G563">
        <v>16837.400390999999</v>
      </c>
      <c r="H563">
        <v>16991.300781000002</v>
      </c>
      <c r="I563">
        <v>16515.099609000001</v>
      </c>
      <c r="J563">
        <v>16588.275390999999</v>
      </c>
      <c r="L563" t="str">
        <f t="shared" si="67"/>
        <v>24JUN2025:10:00:00</v>
      </c>
      <c r="M563">
        <v>11</v>
      </c>
      <c r="N563">
        <f t="shared" si="68"/>
        <v>60.634765000002517</v>
      </c>
      <c r="O563" t="str">
        <f t="shared" si="63"/>
        <v/>
      </c>
      <c r="P563">
        <f t="shared" si="64"/>
        <v>60.634765000002517</v>
      </c>
      <c r="Q563" t="str">
        <f t="shared" si="65"/>
        <v/>
      </c>
      <c r="R563">
        <f t="shared" si="66"/>
        <v>1</v>
      </c>
      <c r="S563">
        <f t="shared" si="69"/>
        <v>0.35813573395577469</v>
      </c>
    </row>
    <row r="564" spans="1:19" x14ac:dyDescent="0.3">
      <c r="A564" t="s">
        <v>588</v>
      </c>
      <c r="B564">
        <v>18069.328125</v>
      </c>
      <c r="C564">
        <v>17825.400390999999</v>
      </c>
      <c r="D564">
        <v>18026.166015999999</v>
      </c>
      <c r="E564">
        <v>18103.017577999999</v>
      </c>
      <c r="F564">
        <v>16761.300781000002</v>
      </c>
      <c r="G564">
        <v>17583.599609000001</v>
      </c>
      <c r="H564">
        <v>17825.400390999999</v>
      </c>
      <c r="I564">
        <v>17452.900390999999</v>
      </c>
      <c r="J564">
        <v>17405.798827999999</v>
      </c>
      <c r="L564" t="str">
        <f t="shared" si="67"/>
        <v>24JUN2025:11:00:00</v>
      </c>
      <c r="M564">
        <v>12</v>
      </c>
      <c r="N564">
        <f t="shared" si="68"/>
        <v>-243.92773400000078</v>
      </c>
      <c r="O564">
        <f t="shared" si="63"/>
        <v>-243.92773400000078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1.3499546430977261</v>
      </c>
    </row>
    <row r="565" spans="1:19" x14ac:dyDescent="0.3">
      <c r="A565" t="s">
        <v>589</v>
      </c>
      <c r="B565">
        <v>19027.533202999999</v>
      </c>
      <c r="C565">
        <v>18477.300781000002</v>
      </c>
      <c r="D565">
        <v>18966.134765999999</v>
      </c>
      <c r="E565">
        <v>18953.802734000001</v>
      </c>
      <c r="F565">
        <v>17519.300781000002</v>
      </c>
      <c r="G565">
        <v>18191.800781000002</v>
      </c>
      <c r="H565">
        <v>18477.300781000002</v>
      </c>
      <c r="I565">
        <v>18248.599609000001</v>
      </c>
      <c r="J565">
        <v>18109.25</v>
      </c>
      <c r="L565" t="str">
        <f t="shared" si="67"/>
        <v>24JUN2025:12:00:00</v>
      </c>
      <c r="M565">
        <v>13</v>
      </c>
      <c r="N565">
        <f t="shared" si="68"/>
        <v>-550.23242199999731</v>
      </c>
      <c r="O565">
        <f t="shared" si="63"/>
        <v>-550.23242199999731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2.8917696063368017</v>
      </c>
    </row>
    <row r="566" spans="1:19" x14ac:dyDescent="0.3">
      <c r="A566" t="s">
        <v>590</v>
      </c>
      <c r="B566">
        <v>19870.398438</v>
      </c>
      <c r="C566">
        <v>18987.599609000001</v>
      </c>
      <c r="D566">
        <v>19574.296875</v>
      </c>
      <c r="E566">
        <v>19666.335938</v>
      </c>
      <c r="F566">
        <v>18209.5</v>
      </c>
      <c r="G566">
        <v>18697.300781000002</v>
      </c>
      <c r="H566">
        <v>18987.599609000001</v>
      </c>
      <c r="I566">
        <v>18926.599609000001</v>
      </c>
      <c r="J566">
        <v>18705.25</v>
      </c>
      <c r="L566" t="str">
        <f t="shared" si="67"/>
        <v>24JUN2025:13:00:00</v>
      </c>
      <c r="M566">
        <v>14</v>
      </c>
      <c r="N566">
        <f t="shared" si="68"/>
        <v>-882.79882899999939</v>
      </c>
      <c r="O566">
        <f t="shared" si="63"/>
        <v>-882.79882899999939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4.442783730555405</v>
      </c>
    </row>
    <row r="567" spans="1:19" x14ac:dyDescent="0.3">
      <c r="A567" t="s">
        <v>591</v>
      </c>
      <c r="B567">
        <v>20546.896484000001</v>
      </c>
      <c r="C567">
        <v>19588</v>
      </c>
      <c r="D567">
        <v>20031.390625</v>
      </c>
      <c r="E567">
        <v>20179.841797000001</v>
      </c>
      <c r="F567">
        <v>18861.400390999999</v>
      </c>
      <c r="G567">
        <v>19279</v>
      </c>
      <c r="H567">
        <v>19588</v>
      </c>
      <c r="I567">
        <v>19543.300781000002</v>
      </c>
      <c r="J567">
        <v>19317.925781000002</v>
      </c>
      <c r="L567" t="str">
        <f t="shared" si="67"/>
        <v>24JUN2025:14:00:00</v>
      </c>
      <c r="M567">
        <v>15</v>
      </c>
      <c r="N567">
        <f t="shared" si="68"/>
        <v>-958.89648400000078</v>
      </c>
      <c r="O567">
        <f t="shared" si="63"/>
        <v>-958.89648400000078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4.666867742029555</v>
      </c>
    </row>
    <row r="568" spans="1:19" x14ac:dyDescent="0.3">
      <c r="A568" t="s">
        <v>592</v>
      </c>
      <c r="B568">
        <v>20612.707031000002</v>
      </c>
      <c r="C568">
        <v>19912.300781000002</v>
      </c>
      <c r="D568">
        <v>20350.25</v>
      </c>
      <c r="E568">
        <v>20503.765625</v>
      </c>
      <c r="F568">
        <v>19353.599609000001</v>
      </c>
      <c r="G568">
        <v>19587.800781000002</v>
      </c>
      <c r="H568">
        <v>19912.300781000002</v>
      </c>
      <c r="I568">
        <v>19965.300781000002</v>
      </c>
      <c r="J568">
        <v>19704.75</v>
      </c>
      <c r="L568" t="str">
        <f t="shared" si="67"/>
        <v>24JUN2025:15:00:00</v>
      </c>
      <c r="M568">
        <v>16</v>
      </c>
      <c r="N568">
        <f t="shared" si="68"/>
        <v>-700.40625</v>
      </c>
      <c r="O568">
        <f t="shared" si="63"/>
        <v>-700.40625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3.3979343370409345</v>
      </c>
    </row>
    <row r="569" spans="1:19" x14ac:dyDescent="0.3">
      <c r="A569" t="s">
        <v>593</v>
      </c>
      <c r="B569">
        <v>20236.777343999998</v>
      </c>
      <c r="C569">
        <v>19821</v>
      </c>
      <c r="D569">
        <v>20360.589843999998</v>
      </c>
      <c r="E569">
        <v>20565.966797000001</v>
      </c>
      <c r="F569">
        <v>19592.800781000002</v>
      </c>
      <c r="G569">
        <v>19610</v>
      </c>
      <c r="H569">
        <v>19821</v>
      </c>
      <c r="I569">
        <v>20067.900390999999</v>
      </c>
      <c r="J569">
        <v>19772.925781000002</v>
      </c>
      <c r="L569" t="str">
        <f t="shared" si="67"/>
        <v>24JUN2025:16:00:00</v>
      </c>
      <c r="M569">
        <v>17</v>
      </c>
      <c r="N569">
        <f t="shared" si="68"/>
        <v>-415.77734399999827</v>
      </c>
      <c r="O569">
        <f t="shared" si="63"/>
        <v>-415.77734399999827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2.0545630212375299</v>
      </c>
    </row>
    <row r="570" spans="1:19" x14ac:dyDescent="0.3">
      <c r="A570" t="s">
        <v>594</v>
      </c>
      <c r="B570">
        <v>19457.013672000001</v>
      </c>
      <c r="C570">
        <v>19670.5</v>
      </c>
      <c r="D570">
        <v>20129.919922000001</v>
      </c>
      <c r="E570">
        <v>20076.564452999999</v>
      </c>
      <c r="F570">
        <v>19615.300781000002</v>
      </c>
      <c r="G570">
        <v>19550.900390999999</v>
      </c>
      <c r="H570">
        <v>19670.5</v>
      </c>
      <c r="I570">
        <v>19982.699218999998</v>
      </c>
      <c r="J570">
        <v>19704.851563</v>
      </c>
      <c r="L570" t="str">
        <f t="shared" si="67"/>
        <v>24JUN2025:17:00:00</v>
      </c>
      <c r="M570">
        <v>18</v>
      </c>
      <c r="N570">
        <f t="shared" si="68"/>
        <v>213.48632799999905</v>
      </c>
      <c r="O570" t="str">
        <f t="shared" si="63"/>
        <v/>
      </c>
      <c r="P570">
        <f t="shared" si="64"/>
        <v>213.48632799999905</v>
      </c>
      <c r="Q570" t="str">
        <f t="shared" si="65"/>
        <v/>
      </c>
      <c r="R570">
        <f t="shared" si="66"/>
        <v>1</v>
      </c>
      <c r="S570">
        <f t="shared" si="69"/>
        <v>1.0972204244643191</v>
      </c>
    </row>
    <row r="571" spans="1:19" x14ac:dyDescent="0.3">
      <c r="A571" t="s">
        <v>595</v>
      </c>
      <c r="B571">
        <v>19091.126952999999</v>
      </c>
      <c r="C571">
        <v>19278.800781000002</v>
      </c>
      <c r="D571">
        <v>20022.642577999999</v>
      </c>
      <c r="E571">
        <v>19997.914063</v>
      </c>
      <c r="F571">
        <v>19365.099609000001</v>
      </c>
      <c r="G571">
        <v>19198.5</v>
      </c>
      <c r="H571">
        <v>19278.800781000002</v>
      </c>
      <c r="I571">
        <v>19660.800781000002</v>
      </c>
      <c r="J571">
        <v>19375.800781000002</v>
      </c>
      <c r="L571" t="str">
        <f t="shared" si="67"/>
        <v>24JUN2025:18:00:00</v>
      </c>
      <c r="M571">
        <v>19</v>
      </c>
      <c r="N571">
        <f t="shared" si="68"/>
        <v>187.67382800000269</v>
      </c>
      <c r="O571" t="str">
        <f t="shared" si="63"/>
        <v/>
      </c>
      <c r="P571">
        <f t="shared" si="64"/>
        <v>187.67382800000269</v>
      </c>
      <c r="Q571" t="str">
        <f t="shared" si="65"/>
        <v/>
      </c>
      <c r="R571">
        <f t="shared" si="66"/>
        <v>1</v>
      </c>
      <c r="S571">
        <f t="shared" si="69"/>
        <v>0.98304216645791787</v>
      </c>
    </row>
    <row r="572" spans="1:19" x14ac:dyDescent="0.3">
      <c r="A572" t="s">
        <v>596</v>
      </c>
      <c r="B572">
        <v>18723.652343999998</v>
      </c>
      <c r="C572">
        <v>18793</v>
      </c>
      <c r="D572">
        <v>19467.513672000001</v>
      </c>
      <c r="E572">
        <v>19394.703125</v>
      </c>
      <c r="F572">
        <v>18785.900390999999</v>
      </c>
      <c r="G572">
        <v>18730.300781000002</v>
      </c>
      <c r="H572">
        <v>18793</v>
      </c>
      <c r="I572">
        <v>19120.900390999999</v>
      </c>
      <c r="J572">
        <v>18857.525390999999</v>
      </c>
      <c r="L572" t="str">
        <f t="shared" si="67"/>
        <v>24JUN2025:19:00:00</v>
      </c>
      <c r="M572">
        <v>20</v>
      </c>
      <c r="N572">
        <f t="shared" si="68"/>
        <v>69.347656000001734</v>
      </c>
      <c r="O572" t="str">
        <f t="shared" si="63"/>
        <v/>
      </c>
      <c r="P572">
        <f t="shared" si="64"/>
        <v>69.347656000001734</v>
      </c>
      <c r="Q572" t="str">
        <f t="shared" si="65"/>
        <v/>
      </c>
      <c r="R572">
        <f t="shared" si="66"/>
        <v>1</v>
      </c>
      <c r="S572">
        <f t="shared" si="69"/>
        <v>0.37037461882923828</v>
      </c>
    </row>
    <row r="573" spans="1:19" x14ac:dyDescent="0.3">
      <c r="A573" t="s">
        <v>597</v>
      </c>
      <c r="B573">
        <v>18159.232422000001</v>
      </c>
      <c r="C573">
        <v>18254.800781000002</v>
      </c>
      <c r="D573">
        <v>18979.914063</v>
      </c>
      <c r="E573">
        <v>18884.615234000001</v>
      </c>
      <c r="F573">
        <v>18275.599609000001</v>
      </c>
      <c r="G573">
        <v>18186.099609000001</v>
      </c>
      <c r="H573">
        <v>18254.800781000002</v>
      </c>
      <c r="I573">
        <v>18605.900390999999</v>
      </c>
      <c r="J573">
        <v>18330.599609000001</v>
      </c>
      <c r="L573" t="str">
        <f t="shared" si="67"/>
        <v>24JUN2025:20:00:00</v>
      </c>
      <c r="M573">
        <v>21</v>
      </c>
      <c r="N573">
        <f t="shared" si="68"/>
        <v>95.568359000000783</v>
      </c>
      <c r="O573" t="str">
        <f t="shared" si="63"/>
        <v/>
      </c>
      <c r="P573">
        <f t="shared" si="64"/>
        <v>95.568359000000783</v>
      </c>
      <c r="Q573" t="str">
        <f t="shared" si="65"/>
        <v/>
      </c>
      <c r="R573">
        <f t="shared" si="66"/>
        <v>1</v>
      </c>
      <c r="S573">
        <f t="shared" si="69"/>
        <v>0.52627972801438039</v>
      </c>
    </row>
    <row r="574" spans="1:19" x14ac:dyDescent="0.3">
      <c r="A574" t="s">
        <v>598</v>
      </c>
      <c r="B574">
        <v>17715.527343999998</v>
      </c>
      <c r="C574">
        <v>17797.800781000002</v>
      </c>
      <c r="D574">
        <v>18454.564452999999</v>
      </c>
      <c r="E574">
        <v>18270.324218999998</v>
      </c>
      <c r="F574">
        <v>17853</v>
      </c>
      <c r="G574">
        <v>17779</v>
      </c>
      <c r="H574">
        <v>17797.800781000002</v>
      </c>
      <c r="I574">
        <v>18132.800781000002</v>
      </c>
      <c r="J574">
        <v>17890.650390999999</v>
      </c>
      <c r="L574" t="str">
        <f t="shared" si="67"/>
        <v>24JUN2025:21:00:00</v>
      </c>
      <c r="M574">
        <v>22</v>
      </c>
      <c r="N574">
        <f t="shared" si="68"/>
        <v>82.273437000003469</v>
      </c>
      <c r="O574" t="str">
        <f t="shared" si="63"/>
        <v/>
      </c>
      <c r="P574">
        <f t="shared" si="64"/>
        <v>82.273437000003469</v>
      </c>
      <c r="Q574" t="str">
        <f t="shared" si="65"/>
        <v/>
      </c>
      <c r="R574">
        <f t="shared" si="66"/>
        <v>1</v>
      </c>
      <c r="S574">
        <f t="shared" si="69"/>
        <v>0.46441427004919689</v>
      </c>
    </row>
    <row r="575" spans="1:19" x14ac:dyDescent="0.3">
      <c r="A575" t="s">
        <v>599</v>
      </c>
      <c r="B575">
        <v>17372.882813</v>
      </c>
      <c r="C575">
        <v>17391.300781000002</v>
      </c>
      <c r="D575">
        <v>18223.230468999998</v>
      </c>
      <c r="E575">
        <v>18154.644531000002</v>
      </c>
      <c r="F575">
        <v>17350.900390999999</v>
      </c>
      <c r="G575">
        <v>17400.300781000002</v>
      </c>
      <c r="H575">
        <v>17391.300781000002</v>
      </c>
      <c r="I575">
        <v>17633.300781000002</v>
      </c>
      <c r="J575">
        <v>17443.951172000001</v>
      </c>
      <c r="L575" t="str">
        <f t="shared" si="67"/>
        <v>24JUN2025:22:00:00</v>
      </c>
      <c r="M575">
        <v>23</v>
      </c>
      <c r="N575">
        <f t="shared" si="68"/>
        <v>18.417968000001565</v>
      </c>
      <c r="O575" t="str">
        <f t="shared" si="63"/>
        <v/>
      </c>
      <c r="P575">
        <f t="shared" si="64"/>
        <v>18.417968000001565</v>
      </c>
      <c r="Q575" t="str">
        <f t="shared" si="65"/>
        <v/>
      </c>
      <c r="R575">
        <f t="shared" si="66"/>
        <v>1</v>
      </c>
      <c r="S575">
        <f t="shared" si="69"/>
        <v>0.10601561179138061</v>
      </c>
    </row>
    <row r="576" spans="1:19" x14ac:dyDescent="0.3">
      <c r="A576" t="s">
        <v>600</v>
      </c>
      <c r="B576">
        <v>16633.574218999998</v>
      </c>
      <c r="C576">
        <v>16624.199218999998</v>
      </c>
      <c r="D576">
        <v>17250.009765999999</v>
      </c>
      <c r="E576">
        <v>17126.568359000001</v>
      </c>
      <c r="F576">
        <v>16514.300781000002</v>
      </c>
      <c r="G576">
        <v>16558.199218999998</v>
      </c>
      <c r="H576">
        <v>16624.199218999998</v>
      </c>
      <c r="I576">
        <v>16809.5</v>
      </c>
      <c r="J576">
        <v>16626.550781000002</v>
      </c>
      <c r="L576" t="str">
        <f t="shared" si="67"/>
        <v>24JUN2025:23:00:00</v>
      </c>
      <c r="M576">
        <v>24</v>
      </c>
      <c r="N576">
        <f t="shared" si="68"/>
        <v>-9.375</v>
      </c>
      <c r="O576">
        <f t="shared" si="63"/>
        <v>-9.375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5.6361909211859219E-2</v>
      </c>
    </row>
    <row r="577" spans="1:19" x14ac:dyDescent="0.3">
      <c r="A577" t="s">
        <v>601</v>
      </c>
      <c r="B577">
        <v>15850.714844</v>
      </c>
      <c r="C577">
        <v>15782.900390999999</v>
      </c>
      <c r="D577">
        <v>16335.450194999999</v>
      </c>
      <c r="E577">
        <v>16241.717773</v>
      </c>
      <c r="F577">
        <v>15648.900390999999</v>
      </c>
      <c r="G577">
        <v>15721.099609000001</v>
      </c>
      <c r="H577">
        <v>15782.900390999999</v>
      </c>
      <c r="I577">
        <v>15968.799805000001</v>
      </c>
      <c r="J577">
        <v>15780.424805000001</v>
      </c>
      <c r="L577" t="str">
        <f t="shared" si="67"/>
        <v>25JUN2025:00:00:00</v>
      </c>
      <c r="M577">
        <v>1</v>
      </c>
      <c r="N577">
        <f t="shared" si="68"/>
        <v>-67.814453000000867</v>
      </c>
      <c r="O577">
        <f t="shared" si="63"/>
        <v>-67.814453000000867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0.42783214301322692</v>
      </c>
    </row>
    <row r="578" spans="1:19" x14ac:dyDescent="0.3">
      <c r="A578" t="s">
        <v>602</v>
      </c>
      <c r="B578">
        <v>15143.823242</v>
      </c>
      <c r="C578">
        <v>15114.200194999999</v>
      </c>
      <c r="D578">
        <v>15562.470703000001</v>
      </c>
      <c r="E578">
        <v>15611.018555000001</v>
      </c>
      <c r="F578">
        <v>14875.5</v>
      </c>
      <c r="G578">
        <v>14814</v>
      </c>
      <c r="H578">
        <v>15078</v>
      </c>
      <c r="I578">
        <v>15114.200194999999</v>
      </c>
      <c r="J578">
        <v>14970.424805000001</v>
      </c>
      <c r="L578" t="str">
        <f t="shared" si="67"/>
        <v>25JUN2025:01:00:00</v>
      </c>
      <c r="M578">
        <v>2</v>
      </c>
      <c r="N578">
        <f t="shared" si="68"/>
        <v>-29.623047000000952</v>
      </c>
      <c r="O578">
        <f t="shared" si="63"/>
        <v>-29.623047000000952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0.19561141547032954</v>
      </c>
    </row>
    <row r="579" spans="1:19" x14ac:dyDescent="0.3">
      <c r="A579" t="s">
        <v>603</v>
      </c>
      <c r="B579">
        <v>14573.779296999999</v>
      </c>
      <c r="C579">
        <v>14507.5</v>
      </c>
      <c r="D579">
        <v>15055.291992</v>
      </c>
      <c r="E579">
        <v>15013.586914</v>
      </c>
      <c r="F579">
        <v>14299.200194999999</v>
      </c>
      <c r="G579">
        <v>14235.299805000001</v>
      </c>
      <c r="H579">
        <v>14511.900390999999</v>
      </c>
      <c r="I579">
        <v>14507.5</v>
      </c>
      <c r="J579">
        <v>14388.474609000001</v>
      </c>
      <c r="L579" t="str">
        <f t="shared" si="67"/>
        <v>25JUN2025:02:00:00</v>
      </c>
      <c r="M579">
        <v>3</v>
      </c>
      <c r="N579">
        <f t="shared" si="68"/>
        <v>-66.279296999999133</v>
      </c>
      <c r="O579">
        <f t="shared" ref="O579:O642" si="70">IF(N579&lt;0,N579,"")</f>
        <v>-66.279296999999133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0.45478455278681673</v>
      </c>
    </row>
    <row r="580" spans="1:19" x14ac:dyDescent="0.3">
      <c r="A580" t="s">
        <v>604</v>
      </c>
      <c r="B580">
        <v>13987.749023</v>
      </c>
      <c r="C580">
        <v>14013.5</v>
      </c>
      <c r="D580">
        <v>14496.333008</v>
      </c>
      <c r="E580">
        <v>14597.938477</v>
      </c>
      <c r="F580">
        <v>13849.299805000001</v>
      </c>
      <c r="G580">
        <v>13773.5</v>
      </c>
      <c r="H580">
        <v>13986.5</v>
      </c>
      <c r="I580">
        <v>14013.5</v>
      </c>
      <c r="J580">
        <v>13905.700194999999</v>
      </c>
      <c r="L580" t="str">
        <f t="shared" si="67"/>
        <v>25JUN2025:03:00:00</v>
      </c>
      <c r="M580">
        <v>4</v>
      </c>
      <c r="N580">
        <f t="shared" si="68"/>
        <v>25.750976999999693</v>
      </c>
      <c r="O580" t="str">
        <f t="shared" si="70"/>
        <v/>
      </c>
      <c r="P580">
        <f t="shared" si="71"/>
        <v>25.750976999999693</v>
      </c>
      <c r="Q580" t="str">
        <f t="shared" si="72"/>
        <v/>
      </c>
      <c r="R580">
        <f t="shared" si="73"/>
        <v>1</v>
      </c>
      <c r="S580">
        <f t="shared" si="69"/>
        <v>0.18409664741380091</v>
      </c>
    </row>
    <row r="581" spans="1:19" x14ac:dyDescent="0.3">
      <c r="A581" t="s">
        <v>605</v>
      </c>
      <c r="B581">
        <v>13782.334961</v>
      </c>
      <c r="C581">
        <v>13743.299805000001</v>
      </c>
      <c r="D581">
        <v>14097.801758</v>
      </c>
      <c r="E581">
        <v>13995.904296999999</v>
      </c>
      <c r="F581">
        <v>13597</v>
      </c>
      <c r="G581">
        <v>13564.5</v>
      </c>
      <c r="H581">
        <v>13754.900390999999</v>
      </c>
      <c r="I581">
        <v>13743.299805000001</v>
      </c>
      <c r="J581">
        <v>13664.924805000001</v>
      </c>
      <c r="L581" t="str">
        <f t="shared" si="67"/>
        <v>25JUN2025:04:00:00</v>
      </c>
      <c r="M581">
        <v>5</v>
      </c>
      <c r="N581">
        <f t="shared" si="68"/>
        <v>-39.035155999999915</v>
      </c>
      <c r="O581">
        <f t="shared" si="70"/>
        <v>-39.035155999999915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0.28322599987925162</v>
      </c>
    </row>
    <row r="582" spans="1:19" x14ac:dyDescent="0.3">
      <c r="A582" t="s">
        <v>606</v>
      </c>
      <c r="B582">
        <v>13591.089844</v>
      </c>
      <c r="C582">
        <v>13677.900390999999</v>
      </c>
      <c r="D582">
        <v>13933.273438</v>
      </c>
      <c r="E582">
        <v>13982.862305000001</v>
      </c>
      <c r="F582">
        <v>13529.799805000001</v>
      </c>
      <c r="G582">
        <v>13472.299805000001</v>
      </c>
      <c r="H582">
        <v>13647.5</v>
      </c>
      <c r="I582">
        <v>13677.900390999999</v>
      </c>
      <c r="J582">
        <v>13581.875</v>
      </c>
      <c r="L582" t="str">
        <f t="shared" si="67"/>
        <v>25JUN2025:05:00:00</v>
      </c>
      <c r="M582">
        <v>6</v>
      </c>
      <c r="N582">
        <f t="shared" si="68"/>
        <v>86.810546999999133</v>
      </c>
      <c r="O582" t="str">
        <f t="shared" si="70"/>
        <v/>
      </c>
      <c r="P582">
        <f t="shared" si="71"/>
        <v>86.810546999999133</v>
      </c>
      <c r="Q582" t="str">
        <f t="shared" si="72"/>
        <v/>
      </c>
      <c r="R582">
        <f t="shared" si="73"/>
        <v>1</v>
      </c>
      <c r="S582">
        <f t="shared" si="69"/>
        <v>0.63873131585781551</v>
      </c>
    </row>
    <row r="583" spans="1:19" x14ac:dyDescent="0.3">
      <c r="A583" t="s">
        <v>607</v>
      </c>
      <c r="B583">
        <v>13857.048828000001</v>
      </c>
      <c r="C583">
        <v>13962.400390999999</v>
      </c>
      <c r="D583">
        <v>13997.275390999999</v>
      </c>
      <c r="E583">
        <v>14033.814453000001</v>
      </c>
      <c r="F583">
        <v>13795.599609000001</v>
      </c>
      <c r="G583">
        <v>13683.299805000001</v>
      </c>
      <c r="H583">
        <v>13896.299805000001</v>
      </c>
      <c r="I583">
        <v>13962.400390999999</v>
      </c>
      <c r="J583">
        <v>13834.400390999999</v>
      </c>
      <c r="L583" t="str">
        <f t="shared" si="67"/>
        <v>25JUN2025:06:00:00</v>
      </c>
      <c r="M583">
        <v>7</v>
      </c>
      <c r="N583">
        <f t="shared" si="68"/>
        <v>105.35156299999835</v>
      </c>
      <c r="O583" t="str">
        <f t="shared" si="70"/>
        <v/>
      </c>
      <c r="P583">
        <f t="shared" si="71"/>
        <v>105.35156299999835</v>
      </c>
      <c r="Q583" t="str">
        <f t="shared" si="72"/>
        <v/>
      </c>
      <c r="R583">
        <f t="shared" si="73"/>
        <v>1</v>
      </c>
      <c r="S583">
        <f t="shared" si="69"/>
        <v>0.76027417026287436</v>
      </c>
    </row>
    <row r="584" spans="1:19" x14ac:dyDescent="0.3">
      <c r="A584" t="s">
        <v>608</v>
      </c>
      <c r="B584">
        <v>14122.552734000001</v>
      </c>
      <c r="C584">
        <v>14301.799805000001</v>
      </c>
      <c r="D584">
        <v>14179.491211</v>
      </c>
      <c r="E584">
        <v>14340.465819999999</v>
      </c>
      <c r="F584">
        <v>14148.599609000001</v>
      </c>
      <c r="G584">
        <v>14034</v>
      </c>
      <c r="H584">
        <v>14232.599609000001</v>
      </c>
      <c r="I584">
        <v>14301.799805000001</v>
      </c>
      <c r="J584">
        <v>14179.25</v>
      </c>
      <c r="L584" t="str">
        <f t="shared" si="67"/>
        <v>25JUN2025:07:00:00</v>
      </c>
      <c r="M584">
        <v>8</v>
      </c>
      <c r="N584">
        <f t="shared" si="68"/>
        <v>179.24707099999978</v>
      </c>
      <c r="O584" t="str">
        <f t="shared" si="70"/>
        <v/>
      </c>
      <c r="P584">
        <f t="shared" si="71"/>
        <v>179.24707099999978</v>
      </c>
      <c r="Q584" t="str">
        <f t="shared" si="72"/>
        <v/>
      </c>
      <c r="R584">
        <f t="shared" si="73"/>
        <v>1</v>
      </c>
      <c r="S584">
        <f t="shared" si="69"/>
        <v>1.2692257156063793</v>
      </c>
    </row>
    <row r="585" spans="1:19" x14ac:dyDescent="0.3">
      <c r="A585" t="s">
        <v>609</v>
      </c>
      <c r="B585">
        <v>14456.065430000001</v>
      </c>
      <c r="C585">
        <v>14660.900390999999</v>
      </c>
      <c r="D585">
        <v>14638.316406</v>
      </c>
      <c r="E585">
        <v>14883.578125</v>
      </c>
      <c r="F585">
        <v>14480.200194999999</v>
      </c>
      <c r="G585">
        <v>14487.700194999999</v>
      </c>
      <c r="H585">
        <v>14563.5</v>
      </c>
      <c r="I585">
        <v>14660.900390999999</v>
      </c>
      <c r="J585">
        <v>14548.074219</v>
      </c>
      <c r="L585" t="str">
        <f t="shared" si="67"/>
        <v>25JUN2025:08:00:00</v>
      </c>
      <c r="M585">
        <v>9</v>
      </c>
      <c r="N585">
        <f t="shared" si="68"/>
        <v>204.83496099999866</v>
      </c>
      <c r="O585" t="str">
        <f t="shared" si="70"/>
        <v/>
      </c>
      <c r="P585">
        <f t="shared" si="71"/>
        <v>204.83496099999866</v>
      </c>
      <c r="Q585" t="str">
        <f t="shared" si="72"/>
        <v/>
      </c>
      <c r="R585">
        <f t="shared" si="73"/>
        <v>1</v>
      </c>
      <c r="S585">
        <f t="shared" si="69"/>
        <v>1.4169482145184138</v>
      </c>
    </row>
    <row r="586" spans="1:19" x14ac:dyDescent="0.3">
      <c r="A586" t="s">
        <v>610</v>
      </c>
      <c r="B586">
        <v>15392.621094</v>
      </c>
      <c r="C586">
        <v>15313</v>
      </c>
      <c r="D586">
        <v>15748.879883</v>
      </c>
      <c r="E586">
        <v>16009.65625</v>
      </c>
      <c r="F586">
        <v>15172.099609000001</v>
      </c>
      <c r="G586">
        <v>15433</v>
      </c>
      <c r="H586">
        <v>15216.599609000001</v>
      </c>
      <c r="I586">
        <v>15313</v>
      </c>
      <c r="J586">
        <v>15283.674805000001</v>
      </c>
      <c r="L586" t="str">
        <f t="shared" si="67"/>
        <v>25JUN2025:09:00:00</v>
      </c>
      <c r="M586">
        <v>10</v>
      </c>
      <c r="N586">
        <f t="shared" si="68"/>
        <v>-79.621094000000085</v>
      </c>
      <c r="O586">
        <f t="shared" si="70"/>
        <v>-79.621094000000085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0.5172679397080473</v>
      </c>
    </row>
    <row r="587" spans="1:19" x14ac:dyDescent="0.3">
      <c r="A587" t="s">
        <v>611</v>
      </c>
      <c r="B587">
        <v>15985.9375</v>
      </c>
      <c r="C587">
        <v>16088.799805000001</v>
      </c>
      <c r="D587">
        <v>16608.232422000001</v>
      </c>
      <c r="E587">
        <v>16892.248047000001</v>
      </c>
      <c r="F587">
        <v>15977</v>
      </c>
      <c r="G587">
        <v>15998.799805000001</v>
      </c>
      <c r="H587">
        <v>15724.799805000001</v>
      </c>
      <c r="I587">
        <v>16088.799805000001</v>
      </c>
      <c r="J587">
        <v>15947.350586</v>
      </c>
      <c r="L587" t="str">
        <f t="shared" si="67"/>
        <v>25JUN2025:10:00:00</v>
      </c>
      <c r="M587">
        <v>11</v>
      </c>
      <c r="N587">
        <f t="shared" si="68"/>
        <v>102.86230500000056</v>
      </c>
      <c r="O587" t="str">
        <f t="shared" si="70"/>
        <v/>
      </c>
      <c r="P587">
        <f t="shared" si="71"/>
        <v>102.86230500000056</v>
      </c>
      <c r="Q587" t="str">
        <f t="shared" si="72"/>
        <v/>
      </c>
      <c r="R587">
        <f t="shared" si="73"/>
        <v>1</v>
      </c>
      <c r="S587">
        <f t="shared" si="69"/>
        <v>0.64345494282084215</v>
      </c>
    </row>
    <row r="588" spans="1:19" x14ac:dyDescent="0.3">
      <c r="A588" t="s">
        <v>612</v>
      </c>
      <c r="B588">
        <v>16083.993164</v>
      </c>
      <c r="C588">
        <v>16881.400390999999</v>
      </c>
      <c r="D588">
        <v>17433.267577999999</v>
      </c>
      <c r="E588">
        <v>17781.126952999999</v>
      </c>
      <c r="F588">
        <v>16734</v>
      </c>
      <c r="G588">
        <v>16621.800781000002</v>
      </c>
      <c r="H588">
        <v>16268.900390999999</v>
      </c>
      <c r="I588">
        <v>16881.400390999999</v>
      </c>
      <c r="J588">
        <v>16626.525390999999</v>
      </c>
      <c r="L588" t="str">
        <f t="shared" ref="L588:L651" si="74">A588</f>
        <v>25JUN2025:11:00:00</v>
      </c>
      <c r="M588">
        <v>12</v>
      </c>
      <c r="N588">
        <f t="shared" ref="N588:N651" si="75">C588-B588</f>
        <v>797.40722699999969</v>
      </c>
      <c r="O588" t="str">
        <f t="shared" si="70"/>
        <v/>
      </c>
      <c r="P588">
        <f t="shared" si="71"/>
        <v>797.40722699999969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4.9577689997083345</v>
      </c>
    </row>
    <row r="589" spans="1:19" x14ac:dyDescent="0.3">
      <c r="A589" t="s">
        <v>613</v>
      </c>
      <c r="B589">
        <v>16236.823242</v>
      </c>
      <c r="C589">
        <v>17474.900390999999</v>
      </c>
      <c r="D589">
        <v>18460.722656000002</v>
      </c>
      <c r="E589">
        <v>18769.412109000001</v>
      </c>
      <c r="F589">
        <v>17409.099609000001</v>
      </c>
      <c r="G589">
        <v>17097.599609000001</v>
      </c>
      <c r="H589">
        <v>16652.800781000002</v>
      </c>
      <c r="I589">
        <v>17474.900390999999</v>
      </c>
      <c r="J589">
        <v>17158.599609000001</v>
      </c>
      <c r="L589" t="str">
        <f t="shared" si="74"/>
        <v>25JUN2025:12:00:00</v>
      </c>
      <c r="M589">
        <v>13</v>
      </c>
      <c r="N589">
        <f t="shared" si="75"/>
        <v>1238.0771489999988</v>
      </c>
      <c r="O589" t="str">
        <f t="shared" si="70"/>
        <v/>
      </c>
      <c r="P589">
        <f t="shared" si="71"/>
        <v>1238.0771489999988</v>
      </c>
      <c r="Q589" t="str">
        <f t="shared" si="72"/>
        <v/>
      </c>
      <c r="R589">
        <f t="shared" si="73"/>
        <v>1</v>
      </c>
      <c r="S589">
        <f t="shared" si="76"/>
        <v>7.6251193385997365</v>
      </c>
    </row>
    <row r="590" spans="1:19" x14ac:dyDescent="0.3">
      <c r="A590" t="s">
        <v>614</v>
      </c>
      <c r="B590">
        <v>16463.771484000001</v>
      </c>
      <c r="C590">
        <v>18057.699218999998</v>
      </c>
      <c r="D590">
        <v>19026.482422000001</v>
      </c>
      <c r="E590">
        <v>19429.34375</v>
      </c>
      <c r="F590">
        <v>18001.5</v>
      </c>
      <c r="G590">
        <v>17579.800781000002</v>
      </c>
      <c r="H590">
        <v>17189.5</v>
      </c>
      <c r="I590">
        <v>18057.699218999998</v>
      </c>
      <c r="J590">
        <v>17707.125</v>
      </c>
      <c r="L590" t="str">
        <f t="shared" si="74"/>
        <v>25JUN2025:13:00:00</v>
      </c>
      <c r="M590">
        <v>14</v>
      </c>
      <c r="N590">
        <f t="shared" si="75"/>
        <v>1593.9277349999975</v>
      </c>
      <c r="O590" t="str">
        <f t="shared" si="70"/>
        <v/>
      </c>
      <c r="P590">
        <f t="shared" si="71"/>
        <v>1593.9277349999975</v>
      </c>
      <c r="Q590" t="str">
        <f t="shared" si="72"/>
        <v/>
      </c>
      <c r="R590">
        <f t="shared" si="73"/>
        <v>1</v>
      </c>
      <c r="S590">
        <f t="shared" si="76"/>
        <v>9.6814252830769991</v>
      </c>
    </row>
    <row r="591" spans="1:19" x14ac:dyDescent="0.3">
      <c r="A591" t="s">
        <v>615</v>
      </c>
      <c r="B591">
        <v>17044.033202999999</v>
      </c>
      <c r="C591">
        <v>18602.900390999999</v>
      </c>
      <c r="D591">
        <v>19603.121093999998</v>
      </c>
      <c r="E591">
        <v>20088.308593999998</v>
      </c>
      <c r="F591">
        <v>18625.099609000001</v>
      </c>
      <c r="G591">
        <v>18144.599609000001</v>
      </c>
      <c r="H591">
        <v>17613.400390999999</v>
      </c>
      <c r="I591">
        <v>18602.900390999999</v>
      </c>
      <c r="J591">
        <v>18246.5</v>
      </c>
      <c r="L591" t="str">
        <f t="shared" si="74"/>
        <v>25JUN2025:14:00:00</v>
      </c>
      <c r="M591">
        <v>15</v>
      </c>
      <c r="N591">
        <f t="shared" si="75"/>
        <v>1558.8671880000002</v>
      </c>
      <c r="O591" t="str">
        <f t="shared" si="70"/>
        <v/>
      </c>
      <c r="P591">
        <f t="shared" si="71"/>
        <v>1558.8671880000002</v>
      </c>
      <c r="Q591" t="str">
        <f t="shared" si="72"/>
        <v/>
      </c>
      <c r="R591">
        <f t="shared" si="73"/>
        <v>1</v>
      </c>
      <c r="S591">
        <f t="shared" si="76"/>
        <v>9.1461168224291924</v>
      </c>
    </row>
    <row r="592" spans="1:19" x14ac:dyDescent="0.3">
      <c r="A592" t="s">
        <v>616</v>
      </c>
      <c r="B592">
        <v>17601.376952999999</v>
      </c>
      <c r="C592">
        <v>18985.5</v>
      </c>
      <c r="D592">
        <v>19753.619140999999</v>
      </c>
      <c r="E592">
        <v>20221.220702999999</v>
      </c>
      <c r="F592">
        <v>19079.5</v>
      </c>
      <c r="G592">
        <v>18534.800781000002</v>
      </c>
      <c r="H592">
        <v>17917.800781000002</v>
      </c>
      <c r="I592">
        <v>18985.5</v>
      </c>
      <c r="J592">
        <v>18629.400390999999</v>
      </c>
      <c r="L592" t="str">
        <f t="shared" si="74"/>
        <v>25JUN2025:15:00:00</v>
      </c>
      <c r="M592">
        <v>16</v>
      </c>
      <c r="N592">
        <f t="shared" si="75"/>
        <v>1384.123047000001</v>
      </c>
      <c r="O592" t="str">
        <f t="shared" si="70"/>
        <v/>
      </c>
      <c r="P592">
        <f t="shared" si="71"/>
        <v>1384.123047000001</v>
      </c>
      <c r="Q592" t="str">
        <f t="shared" si="72"/>
        <v/>
      </c>
      <c r="R592">
        <f t="shared" si="73"/>
        <v>1</v>
      </c>
      <c r="S592">
        <f t="shared" si="76"/>
        <v>7.8637202685673371</v>
      </c>
    </row>
    <row r="593" spans="1:19" x14ac:dyDescent="0.3">
      <c r="A593" t="s">
        <v>617</v>
      </c>
      <c r="B593">
        <v>18008.630859000001</v>
      </c>
      <c r="C593">
        <v>19122.800781000002</v>
      </c>
      <c r="D593">
        <v>19633.572265999999</v>
      </c>
      <c r="E593">
        <v>20092.880859000001</v>
      </c>
      <c r="F593">
        <v>19318.300781000002</v>
      </c>
      <c r="G593">
        <v>18634.900390999999</v>
      </c>
      <c r="H593">
        <v>17761.800781000002</v>
      </c>
      <c r="I593">
        <v>19122.800781000002</v>
      </c>
      <c r="J593">
        <v>18709.451172000001</v>
      </c>
      <c r="L593" t="str">
        <f t="shared" si="74"/>
        <v>25JUN2025:16:00:00</v>
      </c>
      <c r="M593">
        <v>17</v>
      </c>
      <c r="N593">
        <f t="shared" si="75"/>
        <v>1114.169922000001</v>
      </c>
      <c r="O593" t="str">
        <f t="shared" si="70"/>
        <v/>
      </c>
      <c r="P593">
        <f t="shared" si="71"/>
        <v>1114.169922000001</v>
      </c>
      <c r="Q593" t="str">
        <f t="shared" si="72"/>
        <v/>
      </c>
      <c r="R593">
        <f t="shared" si="73"/>
        <v>1</v>
      </c>
      <c r="S593">
        <f t="shared" si="76"/>
        <v>6.1868663460508602</v>
      </c>
    </row>
    <row r="594" spans="1:19" x14ac:dyDescent="0.3">
      <c r="A594" t="s">
        <v>618</v>
      </c>
      <c r="B594">
        <v>18071.568359000001</v>
      </c>
      <c r="C594">
        <v>19083.099609000001</v>
      </c>
      <c r="D594">
        <v>19686.261718999998</v>
      </c>
      <c r="E594">
        <v>20201.685547000001</v>
      </c>
      <c r="F594">
        <v>19321.599609000001</v>
      </c>
      <c r="G594">
        <v>18590.800781000002</v>
      </c>
      <c r="H594">
        <v>17449.800781000002</v>
      </c>
      <c r="I594">
        <v>19083.099609000001</v>
      </c>
      <c r="J594">
        <v>18611.324218999998</v>
      </c>
      <c r="L594" t="str">
        <f t="shared" si="74"/>
        <v>25JUN2025:17:00:00</v>
      </c>
      <c r="M594">
        <v>18</v>
      </c>
      <c r="N594">
        <f t="shared" si="75"/>
        <v>1011.53125</v>
      </c>
      <c r="O594" t="str">
        <f t="shared" si="70"/>
        <v/>
      </c>
      <c r="P594">
        <f t="shared" si="71"/>
        <v>1011.53125</v>
      </c>
      <c r="Q594" t="str">
        <f t="shared" si="72"/>
        <v/>
      </c>
      <c r="R594">
        <f t="shared" si="73"/>
        <v>1</v>
      </c>
      <c r="S594">
        <f t="shared" si="76"/>
        <v>5.5973628293099269</v>
      </c>
    </row>
    <row r="595" spans="1:19" x14ac:dyDescent="0.3">
      <c r="A595" t="s">
        <v>619</v>
      </c>
      <c r="B595">
        <v>17722.919922000001</v>
      </c>
      <c r="C595">
        <v>18873.900390999999</v>
      </c>
      <c r="D595">
        <v>19522.755859000001</v>
      </c>
      <c r="E595">
        <v>20037.289063</v>
      </c>
      <c r="F595">
        <v>19081.900390999999</v>
      </c>
      <c r="G595">
        <v>18352.199218999998</v>
      </c>
      <c r="H595">
        <v>17147.199218999998</v>
      </c>
      <c r="I595">
        <v>18873.900390999999</v>
      </c>
      <c r="J595">
        <v>18363.800781000002</v>
      </c>
      <c r="L595" t="str">
        <f t="shared" si="74"/>
        <v>25JUN2025:18:00:00</v>
      </c>
      <c r="M595">
        <v>19</v>
      </c>
      <c r="N595">
        <f t="shared" si="75"/>
        <v>1150.9804689999983</v>
      </c>
      <c r="O595" t="str">
        <f t="shared" si="70"/>
        <v/>
      </c>
      <c r="P595">
        <f t="shared" si="71"/>
        <v>1150.9804689999983</v>
      </c>
      <c r="Q595" t="str">
        <f t="shared" si="72"/>
        <v/>
      </c>
      <c r="R595">
        <f t="shared" si="73"/>
        <v>1</v>
      </c>
      <c r="S595">
        <f t="shared" si="76"/>
        <v>6.4943049681742968</v>
      </c>
    </row>
    <row r="596" spans="1:19" x14ac:dyDescent="0.3">
      <c r="A596" t="s">
        <v>620</v>
      </c>
      <c r="B596">
        <v>17312.396484000001</v>
      </c>
      <c r="C596">
        <v>18390.300781000002</v>
      </c>
      <c r="D596">
        <v>19235.103515999999</v>
      </c>
      <c r="E596">
        <v>19722.642577999999</v>
      </c>
      <c r="F596">
        <v>18518.099609000001</v>
      </c>
      <c r="G596">
        <v>18003.699218999998</v>
      </c>
      <c r="H596">
        <v>16848.800781000002</v>
      </c>
      <c r="I596">
        <v>18390.300781000002</v>
      </c>
      <c r="J596">
        <v>17940.224609000001</v>
      </c>
      <c r="L596" t="str">
        <f t="shared" si="74"/>
        <v>25JUN2025:19:00:00</v>
      </c>
      <c r="M596">
        <v>20</v>
      </c>
      <c r="N596">
        <f t="shared" si="75"/>
        <v>1077.904297000001</v>
      </c>
      <c r="O596" t="str">
        <f t="shared" si="70"/>
        <v/>
      </c>
      <c r="P596">
        <f t="shared" si="71"/>
        <v>1077.904297000001</v>
      </c>
      <c r="Q596" t="str">
        <f t="shared" si="72"/>
        <v/>
      </c>
      <c r="R596">
        <f t="shared" si="73"/>
        <v>1</v>
      </c>
      <c r="S596">
        <f t="shared" si="76"/>
        <v>6.2261992324181854</v>
      </c>
    </row>
    <row r="597" spans="1:19" x14ac:dyDescent="0.3">
      <c r="A597" t="s">
        <v>621</v>
      </c>
      <c r="B597">
        <v>16783.087890999999</v>
      </c>
      <c r="C597">
        <v>17940.900390999999</v>
      </c>
      <c r="D597">
        <v>18830.017577999999</v>
      </c>
      <c r="E597">
        <v>19370.947265999999</v>
      </c>
      <c r="F597">
        <v>18007</v>
      </c>
      <c r="G597">
        <v>17563.099609000001</v>
      </c>
      <c r="H597">
        <v>16612.199218999998</v>
      </c>
      <c r="I597">
        <v>17940.900390999999</v>
      </c>
      <c r="J597">
        <v>17530.800781000002</v>
      </c>
      <c r="L597" t="str">
        <f t="shared" si="74"/>
        <v>25JUN2025:20:00:00</v>
      </c>
      <c r="M597">
        <v>21</v>
      </c>
      <c r="N597">
        <f t="shared" si="75"/>
        <v>1157.8125</v>
      </c>
      <c r="O597" t="str">
        <f t="shared" si="70"/>
        <v/>
      </c>
      <c r="P597">
        <f t="shared" si="71"/>
        <v>1157.8125</v>
      </c>
      <c r="Q597" t="str">
        <f t="shared" si="72"/>
        <v/>
      </c>
      <c r="R597">
        <f t="shared" si="73"/>
        <v>1</v>
      </c>
      <c r="S597">
        <f t="shared" si="76"/>
        <v>6.8986857932197427</v>
      </c>
    </row>
    <row r="598" spans="1:19" x14ac:dyDescent="0.3">
      <c r="A598" t="s">
        <v>622</v>
      </c>
      <c r="B598">
        <v>16402.724609000001</v>
      </c>
      <c r="C598">
        <v>17522.800781000002</v>
      </c>
      <c r="D598">
        <v>18389.865234000001</v>
      </c>
      <c r="E598">
        <v>18737.833984000001</v>
      </c>
      <c r="F598">
        <v>17583.599609000001</v>
      </c>
      <c r="G598">
        <v>17306.5</v>
      </c>
      <c r="H598">
        <v>16456.5</v>
      </c>
      <c r="I598">
        <v>17522.800781000002</v>
      </c>
      <c r="J598">
        <v>17217.351563</v>
      </c>
      <c r="L598" t="str">
        <f t="shared" si="74"/>
        <v>25JUN2025:21:00:00</v>
      </c>
      <c r="M598">
        <v>22</v>
      </c>
      <c r="N598">
        <f t="shared" si="75"/>
        <v>1120.076172000001</v>
      </c>
      <c r="O598" t="str">
        <f t="shared" si="70"/>
        <v/>
      </c>
      <c r="P598">
        <f t="shared" si="71"/>
        <v>1120.076172000001</v>
      </c>
      <c r="Q598" t="str">
        <f t="shared" si="72"/>
        <v/>
      </c>
      <c r="R598">
        <f t="shared" si="73"/>
        <v>1</v>
      </c>
      <c r="S598">
        <f t="shared" si="76"/>
        <v>6.8285982890027128</v>
      </c>
    </row>
    <row r="599" spans="1:19" x14ac:dyDescent="0.3">
      <c r="A599" t="s">
        <v>623</v>
      </c>
      <c r="B599">
        <v>16153.075194999999</v>
      </c>
      <c r="C599">
        <v>17056.300781000002</v>
      </c>
      <c r="D599">
        <v>17815.257813</v>
      </c>
      <c r="E599">
        <v>18052.5625</v>
      </c>
      <c r="F599">
        <v>17079.199218999998</v>
      </c>
      <c r="G599">
        <v>16917.800781000002</v>
      </c>
      <c r="H599">
        <v>16139.599609000001</v>
      </c>
      <c r="I599">
        <v>17056.300781000002</v>
      </c>
      <c r="J599">
        <v>16798.226563</v>
      </c>
      <c r="L599" t="str">
        <f t="shared" si="74"/>
        <v>25JUN2025:22:00:00</v>
      </c>
      <c r="M599">
        <v>23</v>
      </c>
      <c r="N599">
        <f t="shared" si="75"/>
        <v>903.22558600000229</v>
      </c>
      <c r="O599" t="str">
        <f t="shared" si="70"/>
        <v/>
      </c>
      <c r="P599">
        <f t="shared" si="71"/>
        <v>903.22558600000229</v>
      </c>
      <c r="Q599" t="str">
        <f t="shared" si="72"/>
        <v/>
      </c>
      <c r="R599">
        <f t="shared" si="73"/>
        <v>1</v>
      </c>
      <c r="S599">
        <f t="shared" si="76"/>
        <v>5.5916633526202215</v>
      </c>
    </row>
    <row r="600" spans="1:19" x14ac:dyDescent="0.3">
      <c r="A600" t="s">
        <v>624</v>
      </c>
      <c r="B600">
        <v>15502.542969</v>
      </c>
      <c r="C600">
        <v>16295.700194999999</v>
      </c>
      <c r="D600">
        <v>17125.042968999998</v>
      </c>
      <c r="E600">
        <v>17214.894531000002</v>
      </c>
      <c r="F600">
        <v>16257.799805000001</v>
      </c>
      <c r="G600">
        <v>16100.099609000001</v>
      </c>
      <c r="H600">
        <v>15504.700194999999</v>
      </c>
      <c r="I600">
        <v>16295.700194999999</v>
      </c>
      <c r="J600">
        <v>16039.574219</v>
      </c>
      <c r="L600" t="str">
        <f t="shared" si="74"/>
        <v>25JUN2025:23:00:00</v>
      </c>
      <c r="M600">
        <v>24</v>
      </c>
      <c r="N600">
        <f t="shared" si="75"/>
        <v>793.15722599999935</v>
      </c>
      <c r="O600" t="str">
        <f t="shared" si="70"/>
        <v/>
      </c>
      <c r="P600">
        <f t="shared" si="71"/>
        <v>793.15722599999935</v>
      </c>
      <c r="Q600" t="str">
        <f t="shared" si="72"/>
        <v/>
      </c>
      <c r="R600">
        <f t="shared" si="73"/>
        <v>1</v>
      </c>
      <c r="S600">
        <f t="shared" si="76"/>
        <v>5.1163039998408877</v>
      </c>
    </row>
    <row r="601" spans="1:19" x14ac:dyDescent="0.3">
      <c r="A601" t="s">
        <v>625</v>
      </c>
      <c r="B601">
        <v>14709.881836</v>
      </c>
      <c r="C601">
        <v>15485.799805000001</v>
      </c>
      <c r="D601">
        <v>16317.511719</v>
      </c>
      <c r="E601">
        <v>16478.580077999999</v>
      </c>
      <c r="F601">
        <v>15388.400390999999</v>
      </c>
      <c r="G601">
        <v>15261</v>
      </c>
      <c r="H601">
        <v>14808.599609000001</v>
      </c>
      <c r="I601">
        <v>15485.799805000001</v>
      </c>
      <c r="J601">
        <v>15235.950194999999</v>
      </c>
      <c r="L601" t="str">
        <f t="shared" si="74"/>
        <v>26JUN2025:00:00:00</v>
      </c>
      <c r="M601">
        <v>1</v>
      </c>
      <c r="N601">
        <f t="shared" si="75"/>
        <v>775.91796900000008</v>
      </c>
      <c r="O601" t="str">
        <f t="shared" si="70"/>
        <v/>
      </c>
      <c r="P601">
        <f t="shared" si="71"/>
        <v>775.91796900000008</v>
      </c>
      <c r="Q601" t="str">
        <f t="shared" si="72"/>
        <v/>
      </c>
      <c r="R601">
        <f t="shared" si="73"/>
        <v>1</v>
      </c>
      <c r="S601">
        <f t="shared" si="76"/>
        <v>5.2748076269455089</v>
      </c>
    </row>
    <row r="602" spans="1:19" x14ac:dyDescent="0.3">
      <c r="A602" t="s">
        <v>626</v>
      </c>
      <c r="B602">
        <v>14062.170898</v>
      </c>
      <c r="C602">
        <v>14772.900390999999</v>
      </c>
      <c r="D602">
        <v>15258.767578000001</v>
      </c>
      <c r="E602">
        <v>15360.612305000001</v>
      </c>
      <c r="F602">
        <v>13939.799805000001</v>
      </c>
      <c r="G602">
        <v>14461.299805000001</v>
      </c>
      <c r="H602">
        <v>14404.099609000001</v>
      </c>
      <c r="I602">
        <v>14451.5</v>
      </c>
      <c r="J602">
        <v>14314.174805000001</v>
      </c>
      <c r="L602" t="str">
        <f t="shared" si="74"/>
        <v>26JUN2025:01:00:00</v>
      </c>
      <c r="M602">
        <v>2</v>
      </c>
      <c r="N602">
        <f t="shared" si="75"/>
        <v>710.72949299999891</v>
      </c>
      <c r="O602" t="str">
        <f t="shared" si="70"/>
        <v/>
      </c>
      <c r="P602">
        <f t="shared" si="71"/>
        <v>710.72949299999891</v>
      </c>
      <c r="Q602" t="str">
        <f t="shared" si="72"/>
        <v/>
      </c>
      <c r="R602">
        <f t="shared" si="73"/>
        <v>1</v>
      </c>
      <c r="S602">
        <f t="shared" si="76"/>
        <v>5.0541946770187725</v>
      </c>
    </row>
    <row r="603" spans="1:19" x14ac:dyDescent="0.3">
      <c r="A603" t="s">
        <v>627</v>
      </c>
      <c r="B603">
        <v>13567.621094</v>
      </c>
      <c r="C603">
        <v>14218.200194999999</v>
      </c>
      <c r="D603">
        <v>14779.727539</v>
      </c>
      <c r="E603">
        <v>14926.278319999999</v>
      </c>
      <c r="F603">
        <v>13404.299805000001</v>
      </c>
      <c r="G603">
        <v>13862.200194999999</v>
      </c>
      <c r="H603">
        <v>13781.200194999999</v>
      </c>
      <c r="I603">
        <v>13909.099609000001</v>
      </c>
      <c r="J603">
        <v>13739.199219</v>
      </c>
      <c r="L603" t="str">
        <f t="shared" si="74"/>
        <v>26JUN2025:02:00:00</v>
      </c>
      <c r="M603">
        <v>3</v>
      </c>
      <c r="N603">
        <f t="shared" si="75"/>
        <v>650.57910099999935</v>
      </c>
      <c r="O603" t="str">
        <f t="shared" si="70"/>
        <v/>
      </c>
      <c r="P603">
        <f t="shared" si="71"/>
        <v>650.57910099999935</v>
      </c>
      <c r="Q603" t="str">
        <f t="shared" si="72"/>
        <v/>
      </c>
      <c r="R603">
        <f t="shared" si="73"/>
        <v>1</v>
      </c>
      <c r="S603">
        <f t="shared" si="76"/>
        <v>4.7950860102343551</v>
      </c>
    </row>
    <row r="604" spans="1:19" x14ac:dyDescent="0.3">
      <c r="A604" t="s">
        <v>628</v>
      </c>
      <c r="B604">
        <v>13265.565430000001</v>
      </c>
      <c r="C604">
        <v>13826.799805000001</v>
      </c>
      <c r="D604">
        <v>14405.193359000001</v>
      </c>
      <c r="E604">
        <v>14693.276367</v>
      </c>
      <c r="F604">
        <v>13028.299805000001</v>
      </c>
      <c r="G604">
        <v>13579.099609000001</v>
      </c>
      <c r="H604">
        <v>13412.099609000001</v>
      </c>
      <c r="I604">
        <v>13483.799805000001</v>
      </c>
      <c r="J604">
        <v>13375.825194999999</v>
      </c>
      <c r="L604" t="str">
        <f t="shared" si="74"/>
        <v>26JUN2025:03:00:00</v>
      </c>
      <c r="M604">
        <v>4</v>
      </c>
      <c r="N604">
        <f t="shared" si="75"/>
        <v>561.234375</v>
      </c>
      <c r="O604" t="str">
        <f t="shared" si="70"/>
        <v/>
      </c>
      <c r="P604">
        <f t="shared" si="71"/>
        <v>561.234375</v>
      </c>
      <c r="Q604" t="str">
        <f t="shared" si="72"/>
        <v/>
      </c>
      <c r="R604">
        <f t="shared" si="73"/>
        <v>1</v>
      </c>
      <c r="S604">
        <f t="shared" si="76"/>
        <v>4.2307610479291871</v>
      </c>
    </row>
    <row r="605" spans="1:19" x14ac:dyDescent="0.3">
      <c r="A605" t="s">
        <v>629</v>
      </c>
      <c r="B605">
        <v>12974.665039</v>
      </c>
      <c r="C605">
        <v>13529.5</v>
      </c>
      <c r="D605">
        <v>14148.466796999999</v>
      </c>
      <c r="E605">
        <v>14321.308594</v>
      </c>
      <c r="F605">
        <v>12807</v>
      </c>
      <c r="G605">
        <v>13340.5</v>
      </c>
      <c r="H605">
        <v>13173.799805000001</v>
      </c>
      <c r="I605">
        <v>13276.700194999999</v>
      </c>
      <c r="J605">
        <v>13149.5</v>
      </c>
      <c r="L605" t="str">
        <f t="shared" si="74"/>
        <v>26JUN2025:04:00:00</v>
      </c>
      <c r="M605">
        <v>5</v>
      </c>
      <c r="N605">
        <f t="shared" si="75"/>
        <v>554.83496100000048</v>
      </c>
      <c r="O605" t="str">
        <f t="shared" si="70"/>
        <v/>
      </c>
      <c r="P605">
        <f t="shared" si="71"/>
        <v>554.83496100000048</v>
      </c>
      <c r="Q605" t="str">
        <f t="shared" si="72"/>
        <v/>
      </c>
      <c r="R605">
        <f t="shared" si="73"/>
        <v>1</v>
      </c>
      <c r="S605">
        <f t="shared" si="76"/>
        <v>4.2762950668263526</v>
      </c>
    </row>
    <row r="606" spans="1:19" x14ac:dyDescent="0.3">
      <c r="A606" t="s">
        <v>630</v>
      </c>
      <c r="B606">
        <v>12999.210938</v>
      </c>
      <c r="C606">
        <v>13350.700194999999</v>
      </c>
      <c r="D606">
        <v>13734.854492</v>
      </c>
      <c r="E606">
        <v>13944.610352</v>
      </c>
      <c r="F606">
        <v>12737.5</v>
      </c>
      <c r="G606">
        <v>13295</v>
      </c>
      <c r="H606">
        <v>13168.400390999999</v>
      </c>
      <c r="I606">
        <v>13249.700194999999</v>
      </c>
      <c r="J606">
        <v>13112.649414</v>
      </c>
      <c r="L606" t="str">
        <f t="shared" si="74"/>
        <v>26JUN2025:05:00:00</v>
      </c>
      <c r="M606">
        <v>6</v>
      </c>
      <c r="N606">
        <f t="shared" si="75"/>
        <v>351.48925699999927</v>
      </c>
      <c r="O606" t="str">
        <f t="shared" si="70"/>
        <v/>
      </c>
      <c r="P606">
        <f t="shared" si="71"/>
        <v>351.48925699999927</v>
      </c>
      <c r="Q606" t="str">
        <f t="shared" si="72"/>
        <v/>
      </c>
      <c r="R606">
        <f t="shared" si="73"/>
        <v>1</v>
      </c>
      <c r="S606">
        <f t="shared" si="76"/>
        <v>2.70392763588832</v>
      </c>
    </row>
    <row r="607" spans="1:19" x14ac:dyDescent="0.3">
      <c r="A607" t="s">
        <v>631</v>
      </c>
      <c r="B607">
        <v>13287.525390999999</v>
      </c>
      <c r="C607">
        <v>13632.200194999999</v>
      </c>
      <c r="D607">
        <v>13875.6875</v>
      </c>
      <c r="E607">
        <v>14049.316406</v>
      </c>
      <c r="F607">
        <v>13023</v>
      </c>
      <c r="G607">
        <v>13478.200194999999</v>
      </c>
      <c r="H607">
        <v>13443.099609000001</v>
      </c>
      <c r="I607">
        <v>13596.099609000001</v>
      </c>
      <c r="J607">
        <v>13385.099609000001</v>
      </c>
      <c r="L607" t="str">
        <f t="shared" si="74"/>
        <v>26JUN2025:06:00:00</v>
      </c>
      <c r="M607">
        <v>7</v>
      </c>
      <c r="N607">
        <f t="shared" si="75"/>
        <v>344.67480400000022</v>
      </c>
      <c r="O607" t="str">
        <f t="shared" si="70"/>
        <v/>
      </c>
      <c r="P607">
        <f t="shared" si="71"/>
        <v>344.67480400000022</v>
      </c>
      <c r="Q607" t="str">
        <f t="shared" si="72"/>
        <v/>
      </c>
      <c r="R607">
        <f t="shared" si="73"/>
        <v>1</v>
      </c>
      <c r="S607">
        <f t="shared" si="76"/>
        <v>2.5939728719800437</v>
      </c>
    </row>
    <row r="608" spans="1:19" x14ac:dyDescent="0.3">
      <c r="A608" t="s">
        <v>632</v>
      </c>
      <c r="B608">
        <v>13659.328125</v>
      </c>
      <c r="C608">
        <v>13904.200194999999</v>
      </c>
      <c r="D608">
        <v>14005.774414</v>
      </c>
      <c r="E608">
        <v>14172.125977</v>
      </c>
      <c r="F608">
        <v>13424</v>
      </c>
      <c r="G608">
        <v>13789.900390999999</v>
      </c>
      <c r="H608">
        <v>13751.299805000001</v>
      </c>
      <c r="I608">
        <v>13976.900390999999</v>
      </c>
      <c r="J608">
        <v>13735.525390999999</v>
      </c>
      <c r="L608" t="str">
        <f t="shared" si="74"/>
        <v>26JUN2025:07:00:00</v>
      </c>
      <c r="M608">
        <v>8</v>
      </c>
      <c r="N608">
        <f t="shared" si="75"/>
        <v>244.87206999999944</v>
      </c>
      <c r="O608" t="str">
        <f t="shared" si="70"/>
        <v/>
      </c>
      <c r="P608">
        <f t="shared" si="71"/>
        <v>244.87206999999944</v>
      </c>
      <c r="Q608" t="str">
        <f t="shared" si="72"/>
        <v/>
      </c>
      <c r="R608">
        <f t="shared" si="73"/>
        <v>1</v>
      </c>
      <c r="S608">
        <f t="shared" si="76"/>
        <v>1.7927094785271471</v>
      </c>
    </row>
    <row r="609" spans="1:19" x14ac:dyDescent="0.3">
      <c r="A609" t="s">
        <v>633</v>
      </c>
      <c r="B609">
        <v>14090.463867</v>
      </c>
      <c r="C609">
        <v>14416</v>
      </c>
      <c r="D609">
        <v>14443.970703000001</v>
      </c>
      <c r="E609">
        <v>14584.805664</v>
      </c>
      <c r="F609">
        <v>13774.299805000001</v>
      </c>
      <c r="G609">
        <v>14310.5</v>
      </c>
      <c r="H609">
        <v>14148.299805000001</v>
      </c>
      <c r="I609">
        <v>14369.799805000001</v>
      </c>
      <c r="J609">
        <v>14150.725586</v>
      </c>
      <c r="L609" t="str">
        <f t="shared" si="74"/>
        <v>26JUN2025:08:00:00</v>
      </c>
      <c r="M609">
        <v>9</v>
      </c>
      <c r="N609">
        <f t="shared" si="75"/>
        <v>325.53613299999961</v>
      </c>
      <c r="O609" t="str">
        <f t="shared" si="70"/>
        <v/>
      </c>
      <c r="P609">
        <f t="shared" si="71"/>
        <v>325.53613299999961</v>
      </c>
      <c r="Q609" t="str">
        <f t="shared" si="72"/>
        <v/>
      </c>
      <c r="R609">
        <f t="shared" si="73"/>
        <v>1</v>
      </c>
      <c r="S609">
        <f t="shared" si="76"/>
        <v>2.3103294261476255</v>
      </c>
    </row>
    <row r="610" spans="1:19" x14ac:dyDescent="0.3">
      <c r="A610" t="s">
        <v>634</v>
      </c>
      <c r="B610">
        <v>15486.522461</v>
      </c>
      <c r="C610">
        <v>15607.599609000001</v>
      </c>
      <c r="D610">
        <v>15852.03125</v>
      </c>
      <c r="E610">
        <v>16160.762694999999</v>
      </c>
      <c r="F610">
        <v>14417.599609000001</v>
      </c>
      <c r="G610">
        <v>15428.099609000001</v>
      </c>
      <c r="H610">
        <v>14949.200194999999</v>
      </c>
      <c r="I610">
        <v>15077.400390999999</v>
      </c>
      <c r="J610">
        <v>14968.074219</v>
      </c>
      <c r="L610" t="str">
        <f t="shared" si="74"/>
        <v>26JUN2025:09:00:00</v>
      </c>
      <c r="M610">
        <v>10</v>
      </c>
      <c r="N610">
        <f t="shared" si="75"/>
        <v>121.07714800000031</v>
      </c>
      <c r="O610" t="str">
        <f t="shared" si="70"/>
        <v/>
      </c>
      <c r="P610">
        <f t="shared" si="71"/>
        <v>121.07714800000031</v>
      </c>
      <c r="Q610" t="str">
        <f t="shared" si="72"/>
        <v/>
      </c>
      <c r="R610">
        <f t="shared" si="73"/>
        <v>1</v>
      </c>
      <c r="S610">
        <f t="shared" si="76"/>
        <v>0.78182269973721441</v>
      </c>
    </row>
    <row r="611" spans="1:19" x14ac:dyDescent="0.3">
      <c r="A611" t="s">
        <v>635</v>
      </c>
      <c r="B611">
        <v>16867.541015999999</v>
      </c>
      <c r="C611">
        <v>16572.099609000001</v>
      </c>
      <c r="D611">
        <v>16920.689452999999</v>
      </c>
      <c r="E611">
        <v>17309.90625</v>
      </c>
      <c r="F611">
        <v>15147.799805000001</v>
      </c>
      <c r="G611">
        <v>16120.5</v>
      </c>
      <c r="H611">
        <v>15580.900390999999</v>
      </c>
      <c r="I611">
        <v>15964.400390999999</v>
      </c>
      <c r="J611">
        <v>15703.400390999999</v>
      </c>
      <c r="L611" t="str">
        <f t="shared" si="74"/>
        <v>26JUN2025:10:00:00</v>
      </c>
      <c r="M611">
        <v>11</v>
      </c>
      <c r="N611">
        <f t="shared" si="75"/>
        <v>-295.44140699999843</v>
      </c>
      <c r="O611">
        <f t="shared" si="70"/>
        <v>-295.44140699999843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1.7515380974603967</v>
      </c>
    </row>
    <row r="612" spans="1:19" x14ac:dyDescent="0.3">
      <c r="A612" t="s">
        <v>636</v>
      </c>
      <c r="B612">
        <v>17745.185547000001</v>
      </c>
      <c r="C612">
        <v>17424.599609000001</v>
      </c>
      <c r="D612">
        <v>17805.673827999999</v>
      </c>
      <c r="E612">
        <v>18276.585938</v>
      </c>
      <c r="F612">
        <v>15822.900390999999</v>
      </c>
      <c r="G612">
        <v>16837.699218999998</v>
      </c>
      <c r="H612">
        <v>16278.099609000001</v>
      </c>
      <c r="I612">
        <v>16846</v>
      </c>
      <c r="J612">
        <v>16446.175781000002</v>
      </c>
      <c r="L612" t="str">
        <f t="shared" si="74"/>
        <v>26JUN2025:11:00:00</v>
      </c>
      <c r="M612">
        <v>12</v>
      </c>
      <c r="N612">
        <f t="shared" si="75"/>
        <v>-320.58593800000017</v>
      </c>
      <c r="O612">
        <f t="shared" si="70"/>
        <v>-320.58593800000017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1.8066079791101333</v>
      </c>
    </row>
    <row r="613" spans="1:19" x14ac:dyDescent="0.3">
      <c r="A613" t="s">
        <v>637</v>
      </c>
      <c r="B613">
        <v>18636.251952999999</v>
      </c>
      <c r="C613">
        <v>18179.800781000002</v>
      </c>
      <c r="D613">
        <v>18670.482422000001</v>
      </c>
      <c r="E613">
        <v>19083.410156000002</v>
      </c>
      <c r="F613">
        <v>16429.5</v>
      </c>
      <c r="G613">
        <v>17457.099609000001</v>
      </c>
      <c r="H613">
        <v>16982.199218999998</v>
      </c>
      <c r="I613">
        <v>17663.300781000002</v>
      </c>
      <c r="J613">
        <v>17133.025390999999</v>
      </c>
      <c r="L613" t="str">
        <f t="shared" si="74"/>
        <v>26JUN2025:12:00:00</v>
      </c>
      <c r="M613">
        <v>13</v>
      </c>
      <c r="N613">
        <f t="shared" si="75"/>
        <v>-456.45117199999731</v>
      </c>
      <c r="O613">
        <f t="shared" si="70"/>
        <v>-456.45117199999731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2.449264869090372</v>
      </c>
    </row>
    <row r="614" spans="1:19" x14ac:dyDescent="0.3">
      <c r="A614" t="s">
        <v>638</v>
      </c>
      <c r="B614">
        <v>19293.138672000001</v>
      </c>
      <c r="C614">
        <v>18813.300781000002</v>
      </c>
      <c r="D614">
        <v>19165.705077999999</v>
      </c>
      <c r="E614">
        <v>19579.255859000001</v>
      </c>
      <c r="F614">
        <v>16958.800781000002</v>
      </c>
      <c r="G614">
        <v>18074.900390999999</v>
      </c>
      <c r="H614">
        <v>17715.099609000001</v>
      </c>
      <c r="I614">
        <v>18287.5</v>
      </c>
      <c r="J614">
        <v>17759.076172000001</v>
      </c>
      <c r="L614" t="str">
        <f t="shared" si="74"/>
        <v>26JUN2025:13:00:00</v>
      </c>
      <c r="M614">
        <v>14</v>
      </c>
      <c r="N614">
        <f t="shared" si="75"/>
        <v>-479.83789099999922</v>
      </c>
      <c r="O614">
        <f t="shared" si="70"/>
        <v>-479.83789099999922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2.4870908728624062</v>
      </c>
    </row>
    <row r="615" spans="1:19" x14ac:dyDescent="0.3">
      <c r="A615" t="s">
        <v>639</v>
      </c>
      <c r="B615">
        <v>19938.773438</v>
      </c>
      <c r="C615">
        <v>19280.199218999998</v>
      </c>
      <c r="D615">
        <v>20128.427734000001</v>
      </c>
      <c r="E615">
        <v>20545.09375</v>
      </c>
      <c r="F615">
        <v>17506.300781000002</v>
      </c>
      <c r="G615">
        <v>18743.900390999999</v>
      </c>
      <c r="H615">
        <v>18304.699218999998</v>
      </c>
      <c r="I615">
        <v>18903.900390999999</v>
      </c>
      <c r="J615">
        <v>18364.701172000001</v>
      </c>
      <c r="L615" t="str">
        <f t="shared" si="74"/>
        <v>26JUN2025:14:00:00</v>
      </c>
      <c r="M615">
        <v>15</v>
      </c>
      <c r="N615">
        <f t="shared" si="75"/>
        <v>-658.5742190000019</v>
      </c>
      <c r="O615">
        <f t="shared" si="70"/>
        <v>-658.5742190000019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3.3029826084731395</v>
      </c>
    </row>
    <row r="616" spans="1:19" x14ac:dyDescent="0.3">
      <c r="A616" t="s">
        <v>640</v>
      </c>
      <c r="B616">
        <v>19994.417968999998</v>
      </c>
      <c r="C616">
        <v>19420.5</v>
      </c>
      <c r="D616">
        <v>20425.845702999999</v>
      </c>
      <c r="E616">
        <v>20850.724609000001</v>
      </c>
      <c r="F616">
        <v>17929</v>
      </c>
      <c r="G616">
        <v>19180.099609000001</v>
      </c>
      <c r="H616">
        <v>18674.900390999999</v>
      </c>
      <c r="I616">
        <v>19344.900390999999</v>
      </c>
      <c r="J616">
        <v>18782.224609000001</v>
      </c>
      <c r="L616" t="str">
        <f t="shared" si="74"/>
        <v>26JUN2025:15:00:00</v>
      </c>
      <c r="M616">
        <v>16</v>
      </c>
      <c r="N616">
        <f t="shared" si="75"/>
        <v>-573.91796899999827</v>
      </c>
      <c r="O616">
        <f t="shared" si="70"/>
        <v>-573.91796899999827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2.8703909755703796</v>
      </c>
    </row>
    <row r="617" spans="1:19" x14ac:dyDescent="0.3">
      <c r="A617" t="s">
        <v>641</v>
      </c>
      <c r="B617">
        <v>19044.679688</v>
      </c>
      <c r="C617">
        <v>19198.400390999999</v>
      </c>
      <c r="D617">
        <v>20175.916015999999</v>
      </c>
      <c r="E617">
        <v>20585.152343999998</v>
      </c>
      <c r="F617">
        <v>18126.699218999998</v>
      </c>
      <c r="G617">
        <v>19133.5</v>
      </c>
      <c r="H617">
        <v>18527</v>
      </c>
      <c r="I617">
        <v>19552.099609000001</v>
      </c>
      <c r="J617">
        <v>18834.824218999998</v>
      </c>
      <c r="L617" t="str">
        <f t="shared" si="74"/>
        <v>26JUN2025:16:00:00</v>
      </c>
      <c r="M617">
        <v>17</v>
      </c>
      <c r="N617">
        <f t="shared" si="75"/>
        <v>153.72070299999905</v>
      </c>
      <c r="O617" t="str">
        <f t="shared" si="70"/>
        <v/>
      </c>
      <c r="P617">
        <f t="shared" si="71"/>
        <v>153.72070299999905</v>
      </c>
      <c r="Q617" t="str">
        <f t="shared" si="72"/>
        <v/>
      </c>
      <c r="R617">
        <f t="shared" si="73"/>
        <v>1</v>
      </c>
      <c r="S617">
        <f t="shared" si="76"/>
        <v>0.80715824848898898</v>
      </c>
    </row>
    <row r="618" spans="1:19" x14ac:dyDescent="0.3">
      <c r="A618" t="s">
        <v>642</v>
      </c>
      <c r="B618">
        <v>17820.833984000001</v>
      </c>
      <c r="C618">
        <v>19127.199218999998</v>
      </c>
      <c r="D618">
        <v>20294.009765999999</v>
      </c>
      <c r="E618">
        <v>20897.650390999999</v>
      </c>
      <c r="F618">
        <v>18193.900390999999</v>
      </c>
      <c r="G618">
        <v>19079</v>
      </c>
      <c r="H618">
        <v>18243.5</v>
      </c>
      <c r="I618">
        <v>19552.900390999999</v>
      </c>
      <c r="J618">
        <v>18767.324218999998</v>
      </c>
      <c r="L618" t="str">
        <f t="shared" si="74"/>
        <v>26JUN2025:17:00:00</v>
      </c>
      <c r="M618">
        <v>18</v>
      </c>
      <c r="N618">
        <f t="shared" si="75"/>
        <v>1306.3652349999975</v>
      </c>
      <c r="O618" t="str">
        <f t="shared" si="70"/>
        <v/>
      </c>
      <c r="P618">
        <f t="shared" si="71"/>
        <v>1306.3652349999975</v>
      </c>
      <c r="Q618" t="str">
        <f t="shared" si="72"/>
        <v/>
      </c>
      <c r="R618">
        <f t="shared" si="73"/>
        <v>1</v>
      </c>
      <c r="S618">
        <f t="shared" si="76"/>
        <v>7.330550501580821</v>
      </c>
    </row>
    <row r="619" spans="1:19" x14ac:dyDescent="0.3">
      <c r="A619" t="s">
        <v>643</v>
      </c>
      <c r="B619">
        <v>17238.410156000002</v>
      </c>
      <c r="C619">
        <v>19022.300781000002</v>
      </c>
      <c r="D619">
        <v>20253.708984000001</v>
      </c>
      <c r="E619">
        <v>20996.361327999999</v>
      </c>
      <c r="F619">
        <v>18035.800781000002</v>
      </c>
      <c r="G619">
        <v>18836.900390999999</v>
      </c>
      <c r="H619">
        <v>17814.800781000002</v>
      </c>
      <c r="I619">
        <v>19282.300781000002</v>
      </c>
      <c r="J619">
        <v>18492.451172000001</v>
      </c>
      <c r="L619" t="str">
        <f t="shared" si="74"/>
        <v>26JUN2025:18:00:00</v>
      </c>
      <c r="M619">
        <v>19</v>
      </c>
      <c r="N619">
        <f t="shared" si="75"/>
        <v>1783.890625</v>
      </c>
      <c r="O619" t="str">
        <f t="shared" si="70"/>
        <v/>
      </c>
      <c r="P619">
        <f t="shared" si="71"/>
        <v>1783.890625</v>
      </c>
      <c r="Q619" t="str">
        <f t="shared" si="72"/>
        <v/>
      </c>
      <c r="R619">
        <f t="shared" si="73"/>
        <v>1</v>
      </c>
      <c r="S619">
        <f t="shared" si="76"/>
        <v>10.348347723813143</v>
      </c>
    </row>
    <row r="620" spans="1:19" x14ac:dyDescent="0.3">
      <c r="A620" t="s">
        <v>644</v>
      </c>
      <c r="B620">
        <v>16736.65625</v>
      </c>
      <c r="C620">
        <v>18622.300781000002</v>
      </c>
      <c r="D620">
        <v>19845.115234000001</v>
      </c>
      <c r="E620">
        <v>20732.302734000001</v>
      </c>
      <c r="F620">
        <v>17609.199218999998</v>
      </c>
      <c r="G620">
        <v>18360.199218999998</v>
      </c>
      <c r="H620">
        <v>17294.5</v>
      </c>
      <c r="I620">
        <v>18788.900390999999</v>
      </c>
      <c r="J620">
        <v>18013.199218999998</v>
      </c>
      <c r="L620" t="str">
        <f t="shared" si="74"/>
        <v>26JUN2025:19:00:00</v>
      </c>
      <c r="M620">
        <v>20</v>
      </c>
      <c r="N620">
        <f t="shared" si="75"/>
        <v>1885.6445310000017</v>
      </c>
      <c r="O620" t="str">
        <f t="shared" si="70"/>
        <v/>
      </c>
      <c r="P620">
        <f t="shared" si="71"/>
        <v>1885.6445310000017</v>
      </c>
      <c r="Q620" t="str">
        <f t="shared" si="72"/>
        <v/>
      </c>
      <c r="R620">
        <f t="shared" si="73"/>
        <v>1</v>
      </c>
      <c r="S620">
        <f t="shared" si="76"/>
        <v>11.266554697865661</v>
      </c>
    </row>
    <row r="621" spans="1:19" x14ac:dyDescent="0.3">
      <c r="A621" t="s">
        <v>645</v>
      </c>
      <c r="B621">
        <v>16448.958984000001</v>
      </c>
      <c r="C621">
        <v>18096.900390999999</v>
      </c>
      <c r="D621">
        <v>19427.490234000001</v>
      </c>
      <c r="E621">
        <v>20432.068359000001</v>
      </c>
      <c r="F621">
        <v>17191.699218999998</v>
      </c>
      <c r="G621">
        <v>17890.699218999998</v>
      </c>
      <c r="H621">
        <v>16937.5</v>
      </c>
      <c r="I621">
        <v>18262.5</v>
      </c>
      <c r="J621">
        <v>17570.599609000001</v>
      </c>
      <c r="L621" t="str">
        <f t="shared" si="74"/>
        <v>26JUN2025:20:00:00</v>
      </c>
      <c r="M621">
        <v>21</v>
      </c>
      <c r="N621">
        <f t="shared" si="75"/>
        <v>1647.9414069999984</v>
      </c>
      <c r="O621" t="str">
        <f t="shared" si="70"/>
        <v/>
      </c>
      <c r="P621">
        <f t="shared" si="71"/>
        <v>1647.9414069999984</v>
      </c>
      <c r="Q621" t="str">
        <f t="shared" si="72"/>
        <v/>
      </c>
      <c r="R621">
        <f t="shared" si="73"/>
        <v>1</v>
      </c>
      <c r="S621">
        <f t="shared" si="76"/>
        <v>10.018514901781691</v>
      </c>
    </row>
    <row r="622" spans="1:19" x14ac:dyDescent="0.3">
      <c r="A622" t="s">
        <v>646</v>
      </c>
      <c r="B622">
        <v>16354.233398</v>
      </c>
      <c r="C622">
        <v>17768.300781000002</v>
      </c>
      <c r="D622">
        <v>18695.044922000001</v>
      </c>
      <c r="E622">
        <v>19476.253906000002</v>
      </c>
      <c r="F622">
        <v>16909.800781000002</v>
      </c>
      <c r="G622">
        <v>17515.300781000002</v>
      </c>
      <c r="H622">
        <v>16712.099609000001</v>
      </c>
      <c r="I622">
        <v>17775.5</v>
      </c>
      <c r="J622">
        <v>17228.175781000002</v>
      </c>
      <c r="L622" t="str">
        <f t="shared" si="74"/>
        <v>26JUN2025:21:00:00</v>
      </c>
      <c r="M622">
        <v>22</v>
      </c>
      <c r="N622">
        <f t="shared" si="75"/>
        <v>1414.0673830000014</v>
      </c>
      <c r="O622" t="str">
        <f t="shared" si="70"/>
        <v/>
      </c>
      <c r="P622">
        <f t="shared" si="71"/>
        <v>1414.0673830000014</v>
      </c>
      <c r="Q622" t="str">
        <f t="shared" si="72"/>
        <v/>
      </c>
      <c r="R622">
        <f t="shared" si="73"/>
        <v>1</v>
      </c>
      <c r="S622">
        <f t="shared" si="76"/>
        <v>8.6464913920876985</v>
      </c>
    </row>
    <row r="623" spans="1:19" x14ac:dyDescent="0.3">
      <c r="A623" t="s">
        <v>647</v>
      </c>
      <c r="B623">
        <v>16129.217773</v>
      </c>
      <c r="C623">
        <v>17390.900390999999</v>
      </c>
      <c r="D623">
        <v>18389.662109000001</v>
      </c>
      <c r="E623">
        <v>19042.833984000001</v>
      </c>
      <c r="F623">
        <v>16456.900390999999</v>
      </c>
      <c r="G623">
        <v>17086.599609000001</v>
      </c>
      <c r="H623">
        <v>16323.200194999999</v>
      </c>
      <c r="I623">
        <v>17283.699218999998</v>
      </c>
      <c r="J623">
        <v>16787.599609000001</v>
      </c>
      <c r="L623" t="str">
        <f t="shared" si="74"/>
        <v>26JUN2025:22:00:00</v>
      </c>
      <c r="M623">
        <v>23</v>
      </c>
      <c r="N623">
        <f t="shared" si="75"/>
        <v>1261.6826179999989</v>
      </c>
      <c r="O623" t="str">
        <f t="shared" si="70"/>
        <v/>
      </c>
      <c r="P623">
        <f t="shared" si="71"/>
        <v>1261.6826179999989</v>
      </c>
      <c r="Q623" t="str">
        <f t="shared" si="72"/>
        <v/>
      </c>
      <c r="R623">
        <f t="shared" si="73"/>
        <v>1</v>
      </c>
      <c r="S623">
        <f t="shared" si="76"/>
        <v>7.8223422595981766</v>
      </c>
    </row>
    <row r="624" spans="1:19" x14ac:dyDescent="0.3">
      <c r="A624" t="s">
        <v>648</v>
      </c>
      <c r="B624">
        <v>15532.287109000001</v>
      </c>
      <c r="C624">
        <v>16659.199218999998</v>
      </c>
      <c r="D624">
        <v>17333.140625</v>
      </c>
      <c r="E624">
        <v>17677.226563</v>
      </c>
      <c r="F624">
        <v>15729.099609000001</v>
      </c>
      <c r="G624">
        <v>16270.299805000001</v>
      </c>
      <c r="H624">
        <v>15645.299805000001</v>
      </c>
      <c r="I624">
        <v>16508.599609000001</v>
      </c>
      <c r="J624">
        <v>16038.324219</v>
      </c>
      <c r="L624" t="str">
        <f t="shared" si="74"/>
        <v>26JUN2025:23:00:00</v>
      </c>
      <c r="M624">
        <v>24</v>
      </c>
      <c r="N624">
        <f t="shared" si="75"/>
        <v>1126.9121099999975</v>
      </c>
      <c r="O624" t="str">
        <f t="shared" si="70"/>
        <v/>
      </c>
      <c r="P624">
        <f t="shared" si="71"/>
        <v>1126.9121099999975</v>
      </c>
      <c r="Q624" t="str">
        <f t="shared" si="72"/>
        <v/>
      </c>
      <c r="R624">
        <f t="shared" si="73"/>
        <v>1</v>
      </c>
      <c r="S624">
        <f t="shared" si="76"/>
        <v>7.2552876604181593</v>
      </c>
    </row>
    <row r="625" spans="1:19" x14ac:dyDescent="0.3">
      <c r="A625" t="s">
        <v>649</v>
      </c>
      <c r="B625">
        <v>14765.141602</v>
      </c>
      <c r="C625">
        <v>15836.299805000001</v>
      </c>
      <c r="D625">
        <v>16341.981444999999</v>
      </c>
      <c r="E625">
        <v>16644.005859000001</v>
      </c>
      <c r="F625">
        <v>14901.200194999999</v>
      </c>
      <c r="G625">
        <v>15401.900390999999</v>
      </c>
      <c r="H625">
        <v>14933.099609000001</v>
      </c>
      <c r="I625">
        <v>15629.5</v>
      </c>
      <c r="J625">
        <v>15216.425781</v>
      </c>
      <c r="L625" t="str">
        <f t="shared" si="74"/>
        <v>27JUN2025:00:00:00</v>
      </c>
      <c r="M625">
        <v>1</v>
      </c>
      <c r="N625">
        <f t="shared" si="75"/>
        <v>1071.1582030000009</v>
      </c>
      <c r="O625" t="str">
        <f t="shared" si="70"/>
        <v/>
      </c>
      <c r="P625">
        <f t="shared" si="71"/>
        <v>1071.1582030000009</v>
      </c>
      <c r="Q625" t="str">
        <f t="shared" si="72"/>
        <v/>
      </c>
      <c r="R625">
        <f t="shared" si="73"/>
        <v>1</v>
      </c>
      <c r="S625">
        <f t="shared" si="76"/>
        <v>7.2546422640126114</v>
      </c>
    </row>
    <row r="626" spans="1:19" x14ac:dyDescent="0.3">
      <c r="A626" t="s">
        <v>650</v>
      </c>
      <c r="B626">
        <v>14071.171875</v>
      </c>
      <c r="C626">
        <v>14384.599609000001</v>
      </c>
      <c r="D626">
        <v>15266.208984000001</v>
      </c>
      <c r="E626">
        <v>15170.424805000001</v>
      </c>
      <c r="F626">
        <v>14419</v>
      </c>
      <c r="G626">
        <v>14454.599609000001</v>
      </c>
      <c r="H626">
        <v>14384.599609000001</v>
      </c>
      <c r="I626">
        <v>14597</v>
      </c>
      <c r="J626">
        <v>14463.799805000001</v>
      </c>
      <c r="L626" t="str">
        <f t="shared" si="74"/>
        <v>27JUN2025:01:00:00</v>
      </c>
      <c r="M626">
        <v>2</v>
      </c>
      <c r="N626">
        <f t="shared" si="75"/>
        <v>313.42773400000078</v>
      </c>
      <c r="O626" t="str">
        <f t="shared" si="70"/>
        <v/>
      </c>
      <c r="P626">
        <f t="shared" si="71"/>
        <v>313.42773400000078</v>
      </c>
      <c r="Q626" t="str">
        <f t="shared" si="72"/>
        <v/>
      </c>
      <c r="R626">
        <f t="shared" si="73"/>
        <v>1</v>
      </c>
      <c r="S626">
        <f t="shared" si="76"/>
        <v>2.2274458501701786</v>
      </c>
    </row>
    <row r="627" spans="1:19" x14ac:dyDescent="0.3">
      <c r="A627" t="s">
        <v>651</v>
      </c>
      <c r="B627">
        <v>13495.645508</v>
      </c>
      <c r="C627">
        <v>13712.799805000001</v>
      </c>
      <c r="D627">
        <v>14764.287109000001</v>
      </c>
      <c r="E627">
        <v>14729.806640999999</v>
      </c>
      <c r="F627">
        <v>13814.200194999999</v>
      </c>
      <c r="G627">
        <v>13846.299805000001</v>
      </c>
      <c r="H627">
        <v>13712.799805000001</v>
      </c>
      <c r="I627">
        <v>13998.599609000001</v>
      </c>
      <c r="J627">
        <v>13842.974609000001</v>
      </c>
      <c r="L627" t="str">
        <f t="shared" si="74"/>
        <v>27JUN2025:02:00:00</v>
      </c>
      <c r="M627">
        <v>3</v>
      </c>
      <c r="N627">
        <f t="shared" si="75"/>
        <v>217.15429700000095</v>
      </c>
      <c r="O627" t="str">
        <f t="shared" si="70"/>
        <v/>
      </c>
      <c r="P627">
        <f t="shared" si="71"/>
        <v>217.15429700000095</v>
      </c>
      <c r="Q627" t="str">
        <f t="shared" si="72"/>
        <v/>
      </c>
      <c r="R627">
        <f t="shared" si="73"/>
        <v>1</v>
      </c>
      <c r="S627">
        <f t="shared" si="76"/>
        <v>1.6090693614564449</v>
      </c>
    </row>
    <row r="628" spans="1:19" x14ac:dyDescent="0.3">
      <c r="A628" t="s">
        <v>652</v>
      </c>
      <c r="B628">
        <v>13279.512694999999</v>
      </c>
      <c r="C628">
        <v>13327</v>
      </c>
      <c r="D628">
        <v>14121.110352</v>
      </c>
      <c r="E628">
        <v>14150.253906</v>
      </c>
      <c r="F628">
        <v>13435.599609000001</v>
      </c>
      <c r="G628">
        <v>13530.400390999999</v>
      </c>
      <c r="H628">
        <v>13327</v>
      </c>
      <c r="I628">
        <v>13577.700194999999</v>
      </c>
      <c r="J628">
        <v>13467.674805000001</v>
      </c>
      <c r="L628" t="str">
        <f t="shared" si="74"/>
        <v>27JUN2025:03:00:00</v>
      </c>
      <c r="M628">
        <v>4</v>
      </c>
      <c r="N628">
        <f t="shared" si="75"/>
        <v>47.487305000000561</v>
      </c>
      <c r="O628" t="str">
        <f t="shared" si="70"/>
        <v/>
      </c>
      <c r="P628">
        <f t="shared" si="71"/>
        <v>47.487305000000561</v>
      </c>
      <c r="Q628" t="str">
        <f t="shared" si="72"/>
        <v/>
      </c>
      <c r="R628">
        <f t="shared" si="73"/>
        <v>1</v>
      </c>
      <c r="S628">
        <f t="shared" si="76"/>
        <v>0.35759824995596773</v>
      </c>
    </row>
    <row r="629" spans="1:19" x14ac:dyDescent="0.3">
      <c r="A629" t="s">
        <v>653</v>
      </c>
      <c r="B629">
        <v>13117.164063</v>
      </c>
      <c r="C629">
        <v>13073.400390999999</v>
      </c>
      <c r="D629">
        <v>13771.826171999999</v>
      </c>
      <c r="E629">
        <v>13733.096680000001</v>
      </c>
      <c r="F629">
        <v>13214.900390999999</v>
      </c>
      <c r="G629">
        <v>13206.599609000001</v>
      </c>
      <c r="H629">
        <v>13073.400390999999</v>
      </c>
      <c r="I629">
        <v>13319.700194999999</v>
      </c>
      <c r="J629">
        <v>13203.649414</v>
      </c>
      <c r="L629" t="str">
        <f t="shared" si="74"/>
        <v>27JUN2025:04:00:00</v>
      </c>
      <c r="M629">
        <v>5</v>
      </c>
      <c r="N629">
        <f t="shared" si="75"/>
        <v>-43.763672000000952</v>
      </c>
      <c r="O629">
        <f t="shared" si="70"/>
        <v>-43.763672000000952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0.33363668998733137</v>
      </c>
    </row>
    <row r="630" spans="1:19" x14ac:dyDescent="0.3">
      <c r="A630" t="s">
        <v>654</v>
      </c>
      <c r="B630">
        <v>12886.443359000001</v>
      </c>
      <c r="C630">
        <v>13008</v>
      </c>
      <c r="D630">
        <v>13687.461914</v>
      </c>
      <c r="E630">
        <v>13647.061523</v>
      </c>
      <c r="F630">
        <v>13142.900390999999</v>
      </c>
      <c r="G630">
        <v>13103.799805000001</v>
      </c>
      <c r="H630">
        <v>13008</v>
      </c>
      <c r="I630">
        <v>13263.200194999999</v>
      </c>
      <c r="J630">
        <v>13129.474609000001</v>
      </c>
      <c r="L630" t="str">
        <f t="shared" si="74"/>
        <v>27JUN2025:05:00:00</v>
      </c>
      <c r="M630">
        <v>6</v>
      </c>
      <c r="N630">
        <f t="shared" si="75"/>
        <v>121.55664099999922</v>
      </c>
      <c r="O630" t="str">
        <f t="shared" si="70"/>
        <v/>
      </c>
      <c r="P630">
        <f t="shared" si="71"/>
        <v>121.55664099999922</v>
      </c>
      <c r="Q630" t="str">
        <f t="shared" si="72"/>
        <v/>
      </c>
      <c r="R630">
        <f t="shared" si="73"/>
        <v>1</v>
      </c>
      <c r="S630">
        <f t="shared" si="76"/>
        <v>0.94329084925595885</v>
      </c>
    </row>
    <row r="631" spans="1:19" x14ac:dyDescent="0.3">
      <c r="A631" t="s">
        <v>655</v>
      </c>
      <c r="B631">
        <v>13142.269531</v>
      </c>
      <c r="C631">
        <v>13242.599609000001</v>
      </c>
      <c r="D631">
        <v>13788.788086</v>
      </c>
      <c r="E631">
        <v>13768.428711</v>
      </c>
      <c r="F631">
        <v>13405.5</v>
      </c>
      <c r="G631">
        <v>13242.099609000001</v>
      </c>
      <c r="H631">
        <v>13242.599609000001</v>
      </c>
      <c r="I631">
        <v>13602.299805000001</v>
      </c>
      <c r="J631">
        <v>13373.125</v>
      </c>
      <c r="L631" t="str">
        <f t="shared" si="74"/>
        <v>27JUN2025:06:00:00</v>
      </c>
      <c r="M631">
        <v>7</v>
      </c>
      <c r="N631">
        <f t="shared" si="75"/>
        <v>100.33007800000087</v>
      </c>
      <c r="O631" t="str">
        <f t="shared" si="70"/>
        <v/>
      </c>
      <c r="P631">
        <f t="shared" si="71"/>
        <v>100.33007800000087</v>
      </c>
      <c r="Q631" t="str">
        <f t="shared" si="72"/>
        <v/>
      </c>
      <c r="R631">
        <f t="shared" si="73"/>
        <v>1</v>
      </c>
      <c r="S631">
        <f t="shared" si="76"/>
        <v>0.76341516024566514</v>
      </c>
    </row>
    <row r="632" spans="1:19" x14ac:dyDescent="0.3">
      <c r="A632" t="s">
        <v>656</v>
      </c>
      <c r="B632">
        <v>13402.769531</v>
      </c>
      <c r="C632">
        <v>13491.200194999999</v>
      </c>
      <c r="D632">
        <v>13919.725586</v>
      </c>
      <c r="E632">
        <v>13898.918944999999</v>
      </c>
      <c r="F632">
        <v>13672.299805000001</v>
      </c>
      <c r="G632">
        <v>13483.799805000001</v>
      </c>
      <c r="H632">
        <v>13491.200194999999</v>
      </c>
      <c r="I632">
        <v>13916.799805000001</v>
      </c>
      <c r="J632">
        <v>13641.025390999999</v>
      </c>
      <c r="L632" t="str">
        <f t="shared" si="74"/>
        <v>27JUN2025:07:00:00</v>
      </c>
      <c r="M632">
        <v>8</v>
      </c>
      <c r="N632">
        <f t="shared" si="75"/>
        <v>88.430663999999524</v>
      </c>
      <c r="O632" t="str">
        <f t="shared" si="70"/>
        <v/>
      </c>
      <c r="P632">
        <f t="shared" si="71"/>
        <v>88.430663999999524</v>
      </c>
      <c r="Q632" t="str">
        <f t="shared" si="72"/>
        <v/>
      </c>
      <c r="R632">
        <f t="shared" si="73"/>
        <v>1</v>
      </c>
      <c r="S632">
        <f t="shared" si="76"/>
        <v>0.65979396120677447</v>
      </c>
    </row>
    <row r="633" spans="1:19" x14ac:dyDescent="0.3">
      <c r="A633" t="s">
        <v>657</v>
      </c>
      <c r="B633">
        <v>14017.673828000001</v>
      </c>
      <c r="C633">
        <v>13943.900390999999</v>
      </c>
      <c r="D633">
        <v>14396.366211</v>
      </c>
      <c r="E633">
        <v>14367.621094</v>
      </c>
      <c r="F633">
        <v>14023.400390999999</v>
      </c>
      <c r="G633">
        <v>13986.299805000001</v>
      </c>
      <c r="H633">
        <v>13943.900390999999</v>
      </c>
      <c r="I633">
        <v>14275</v>
      </c>
      <c r="J633">
        <v>14057.150390999999</v>
      </c>
      <c r="L633" t="str">
        <f t="shared" si="74"/>
        <v>27JUN2025:08:00:00</v>
      </c>
      <c r="M633">
        <v>9</v>
      </c>
      <c r="N633">
        <f t="shared" si="75"/>
        <v>-73.77343700000165</v>
      </c>
      <c r="O633">
        <f t="shared" si="70"/>
        <v>-73.77343700000165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0.52628872596993093</v>
      </c>
    </row>
    <row r="634" spans="1:19" x14ac:dyDescent="0.3">
      <c r="A634" t="s">
        <v>658</v>
      </c>
      <c r="B634">
        <v>15697.134765999999</v>
      </c>
      <c r="C634">
        <v>15083.400390999999</v>
      </c>
      <c r="D634">
        <v>15594.856444999999</v>
      </c>
      <c r="E634">
        <v>15527.311523</v>
      </c>
      <c r="F634">
        <v>14819.400390999999</v>
      </c>
      <c r="G634">
        <v>15318.5</v>
      </c>
      <c r="H634">
        <v>15083.400390999999</v>
      </c>
      <c r="I634">
        <v>15017.200194999999</v>
      </c>
      <c r="J634">
        <v>15059.625</v>
      </c>
      <c r="L634" t="str">
        <f t="shared" si="74"/>
        <v>27JUN2025:09:00:00</v>
      </c>
      <c r="M634">
        <v>10</v>
      </c>
      <c r="N634">
        <f t="shared" si="75"/>
        <v>-613.734375</v>
      </c>
      <c r="O634">
        <f t="shared" si="70"/>
        <v>-613.734375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3.9098496900806952</v>
      </c>
    </row>
    <row r="635" spans="1:19" x14ac:dyDescent="0.3">
      <c r="A635" t="s">
        <v>659</v>
      </c>
      <c r="B635">
        <v>16806.923827999999</v>
      </c>
      <c r="C635">
        <v>16093.200194999999</v>
      </c>
      <c r="D635">
        <v>16543.863281000002</v>
      </c>
      <c r="E635">
        <v>16377.315430000001</v>
      </c>
      <c r="F635">
        <v>15693.599609000001</v>
      </c>
      <c r="G635">
        <v>16047.799805000001</v>
      </c>
      <c r="H635">
        <v>16093.200194999999</v>
      </c>
      <c r="I635">
        <v>15958.5</v>
      </c>
      <c r="J635">
        <v>15948.274414</v>
      </c>
      <c r="L635" t="str">
        <f t="shared" si="74"/>
        <v>27JUN2025:10:00:00</v>
      </c>
      <c r="M635">
        <v>11</v>
      </c>
      <c r="N635">
        <f t="shared" si="75"/>
        <v>-713.72363299999961</v>
      </c>
      <c r="O635">
        <f t="shared" si="70"/>
        <v>-713.72363299999961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4.2466047939775295</v>
      </c>
    </row>
    <row r="636" spans="1:19" x14ac:dyDescent="0.3">
      <c r="A636" t="s">
        <v>660</v>
      </c>
      <c r="B636">
        <v>17485.751952999999</v>
      </c>
      <c r="C636">
        <v>17107.800781000002</v>
      </c>
      <c r="D636">
        <v>17255.777343999998</v>
      </c>
      <c r="E636">
        <v>17036.625</v>
      </c>
      <c r="F636">
        <v>16531.5</v>
      </c>
      <c r="G636">
        <v>17015.300781000002</v>
      </c>
      <c r="H636">
        <v>17107.800781000002</v>
      </c>
      <c r="I636">
        <v>16965.699218999998</v>
      </c>
      <c r="J636">
        <v>16905.074218999998</v>
      </c>
      <c r="L636" t="str">
        <f t="shared" si="74"/>
        <v>27JUN2025:11:00:00</v>
      </c>
      <c r="M636">
        <v>12</v>
      </c>
      <c r="N636">
        <f t="shared" si="75"/>
        <v>-377.95117199999731</v>
      </c>
      <c r="O636">
        <f t="shared" si="70"/>
        <v>-377.95117199999731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2.1614808045767395</v>
      </c>
    </row>
    <row r="637" spans="1:19" x14ac:dyDescent="0.3">
      <c r="A637" t="s">
        <v>661</v>
      </c>
      <c r="B637">
        <v>18276.310547000001</v>
      </c>
      <c r="C637">
        <v>17931.300781000002</v>
      </c>
      <c r="D637">
        <v>18289.197265999999</v>
      </c>
      <c r="E637">
        <v>18119.121093999998</v>
      </c>
      <c r="F637">
        <v>17395.699218999998</v>
      </c>
      <c r="G637">
        <v>17720.099609000001</v>
      </c>
      <c r="H637">
        <v>17931.300781000002</v>
      </c>
      <c r="I637">
        <v>17882.900390999999</v>
      </c>
      <c r="J637">
        <v>17732.5</v>
      </c>
      <c r="L637" t="str">
        <f t="shared" si="74"/>
        <v>27JUN2025:12:00:00</v>
      </c>
      <c r="M637">
        <v>13</v>
      </c>
      <c r="N637">
        <f t="shared" si="75"/>
        <v>-345.00976599999922</v>
      </c>
      <c r="O637">
        <f t="shared" si="70"/>
        <v>-345.00976599999922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1.8877429616484136</v>
      </c>
    </row>
    <row r="638" spans="1:19" x14ac:dyDescent="0.3">
      <c r="A638" t="s">
        <v>662</v>
      </c>
      <c r="B638">
        <v>19189.039063</v>
      </c>
      <c r="C638">
        <v>18626</v>
      </c>
      <c r="D638">
        <v>18811.814452999999</v>
      </c>
      <c r="E638">
        <v>18824.876952999999</v>
      </c>
      <c r="F638">
        <v>18175.699218999998</v>
      </c>
      <c r="G638">
        <v>18412.900390999999</v>
      </c>
      <c r="H638">
        <v>18626</v>
      </c>
      <c r="I638">
        <v>18712.5</v>
      </c>
      <c r="J638">
        <v>18481.775390999999</v>
      </c>
      <c r="L638" t="str">
        <f t="shared" si="74"/>
        <v>27JUN2025:13:00:00</v>
      </c>
      <c r="M638">
        <v>14</v>
      </c>
      <c r="N638">
        <f t="shared" si="75"/>
        <v>-563.03906300000017</v>
      </c>
      <c r="O638">
        <f t="shared" si="70"/>
        <v>-563.03906300000017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2.9341701851326318</v>
      </c>
    </row>
    <row r="639" spans="1:19" x14ac:dyDescent="0.3">
      <c r="A639" t="s">
        <v>663</v>
      </c>
      <c r="B639">
        <v>19757.695313</v>
      </c>
      <c r="C639">
        <v>19315.599609000001</v>
      </c>
      <c r="D639">
        <v>19593.023438</v>
      </c>
      <c r="E639">
        <v>19442.359375</v>
      </c>
      <c r="F639">
        <v>18889.599609000001</v>
      </c>
      <c r="G639">
        <v>19100.400390999999</v>
      </c>
      <c r="H639">
        <v>19315.599609000001</v>
      </c>
      <c r="I639">
        <v>19425.900390999999</v>
      </c>
      <c r="J639">
        <v>19182.875</v>
      </c>
      <c r="L639" t="str">
        <f t="shared" si="74"/>
        <v>27JUN2025:14:00:00</v>
      </c>
      <c r="M639">
        <v>15</v>
      </c>
      <c r="N639">
        <f t="shared" si="75"/>
        <v>-442.09570399999939</v>
      </c>
      <c r="O639">
        <f t="shared" si="70"/>
        <v>-442.09570399999939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2.2375874159225093</v>
      </c>
    </row>
    <row r="640" spans="1:19" x14ac:dyDescent="0.3">
      <c r="A640" t="s">
        <v>664</v>
      </c>
      <c r="B640">
        <v>19773.261718999998</v>
      </c>
      <c r="C640">
        <v>19741.5</v>
      </c>
      <c r="D640">
        <v>20090.650390999999</v>
      </c>
      <c r="E640">
        <v>19977.980468999998</v>
      </c>
      <c r="F640">
        <v>19414.099609000001</v>
      </c>
      <c r="G640">
        <v>19457.5</v>
      </c>
      <c r="H640">
        <v>19741.5</v>
      </c>
      <c r="I640">
        <v>19930.599609000001</v>
      </c>
      <c r="J640">
        <v>19635.925781000002</v>
      </c>
      <c r="L640" t="str">
        <f t="shared" si="74"/>
        <v>27JUN2025:15:00:00</v>
      </c>
      <c r="M640">
        <v>16</v>
      </c>
      <c r="N640">
        <f t="shared" si="75"/>
        <v>-31.761718999998266</v>
      </c>
      <c r="O640">
        <f t="shared" si="70"/>
        <v>-31.761718999998266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0.16062963941593225</v>
      </c>
    </row>
    <row r="641" spans="1:19" x14ac:dyDescent="0.3">
      <c r="A641" t="s">
        <v>665</v>
      </c>
      <c r="B641">
        <v>19300.037109000001</v>
      </c>
      <c r="C641">
        <v>19874.300781000002</v>
      </c>
      <c r="D641">
        <v>20036.039063</v>
      </c>
      <c r="E641">
        <v>19868.830077999999</v>
      </c>
      <c r="F641">
        <v>19647.900390999999</v>
      </c>
      <c r="G641">
        <v>19344.900390999999</v>
      </c>
      <c r="H641">
        <v>19874.300781000002</v>
      </c>
      <c r="I641">
        <v>20102.199218999998</v>
      </c>
      <c r="J641">
        <v>19742.324218999998</v>
      </c>
      <c r="L641" t="str">
        <f t="shared" si="74"/>
        <v>27JUN2025:16:00:00</v>
      </c>
      <c r="M641">
        <v>17</v>
      </c>
      <c r="N641">
        <f t="shared" si="75"/>
        <v>574.26367200000095</v>
      </c>
      <c r="O641" t="str">
        <f t="shared" si="70"/>
        <v/>
      </c>
      <c r="P641">
        <f t="shared" si="71"/>
        <v>574.26367200000095</v>
      </c>
      <c r="Q641" t="str">
        <f t="shared" si="72"/>
        <v/>
      </c>
      <c r="R641">
        <f t="shared" si="73"/>
        <v>1</v>
      </c>
      <c r="S641">
        <f t="shared" si="76"/>
        <v>2.9754537193724362</v>
      </c>
    </row>
    <row r="642" spans="1:19" x14ac:dyDescent="0.3">
      <c r="A642" t="s">
        <v>666</v>
      </c>
      <c r="B642">
        <v>18845.033202999999</v>
      </c>
      <c r="C642">
        <v>19751.5</v>
      </c>
      <c r="D642">
        <v>19961.892577999999</v>
      </c>
      <c r="E642">
        <v>19741.322265999999</v>
      </c>
      <c r="F642">
        <v>19665.400390999999</v>
      </c>
      <c r="G642">
        <v>19152.699218999998</v>
      </c>
      <c r="H642">
        <v>19751.5</v>
      </c>
      <c r="I642">
        <v>20023.699218999998</v>
      </c>
      <c r="J642">
        <v>19648.324218999998</v>
      </c>
      <c r="L642" t="str">
        <f t="shared" si="74"/>
        <v>27JUN2025:17:00:00</v>
      </c>
      <c r="M642">
        <v>18</v>
      </c>
      <c r="N642">
        <f t="shared" si="75"/>
        <v>906.46679700000095</v>
      </c>
      <c r="O642" t="str">
        <f t="shared" si="70"/>
        <v/>
      </c>
      <c r="P642">
        <f t="shared" si="71"/>
        <v>906.46679700000095</v>
      </c>
      <c r="Q642" t="str">
        <f t="shared" si="72"/>
        <v/>
      </c>
      <c r="R642">
        <f t="shared" si="73"/>
        <v>1</v>
      </c>
      <c r="S642">
        <f t="shared" si="76"/>
        <v>4.8101098429250717</v>
      </c>
    </row>
    <row r="643" spans="1:19" x14ac:dyDescent="0.3">
      <c r="A643" t="s">
        <v>667</v>
      </c>
      <c r="B643">
        <v>18606.630859000001</v>
      </c>
      <c r="C643">
        <v>19407.900390999999</v>
      </c>
      <c r="D643">
        <v>19784.416015999999</v>
      </c>
      <c r="E643">
        <v>19630.271484000001</v>
      </c>
      <c r="F643">
        <v>19488.300781000002</v>
      </c>
      <c r="G643">
        <v>18995.599609000001</v>
      </c>
      <c r="H643">
        <v>19407.900390999999</v>
      </c>
      <c r="I643">
        <v>19683.900390999999</v>
      </c>
      <c r="J643">
        <v>19393.923827999999</v>
      </c>
      <c r="L643" t="str">
        <f t="shared" si="74"/>
        <v>27JUN2025:18:00:00</v>
      </c>
      <c r="M643">
        <v>19</v>
      </c>
      <c r="N643">
        <f t="shared" si="75"/>
        <v>801.26953199999843</v>
      </c>
      <c r="O643" t="str">
        <f t="shared" ref="O643:O673" si="77">IF(N643&lt;0,N643,"")</f>
        <v/>
      </c>
      <c r="P643">
        <f t="shared" ref="P643:P673" si="78">IF(N643&gt;0,N643,"")</f>
        <v>801.26953199999843</v>
      </c>
      <c r="Q643" t="str">
        <f t="shared" ref="Q643:Q673" si="79">IF(O643&lt;0,1,"")</f>
        <v/>
      </c>
      <c r="R643">
        <f t="shared" ref="R643:R673" si="80">IF(AND(P643&gt;0,P643&lt;&gt;""),1,"")</f>
        <v>1</v>
      </c>
      <c r="S643">
        <f t="shared" si="76"/>
        <v>4.3063654998692336</v>
      </c>
    </row>
    <row r="644" spans="1:19" x14ac:dyDescent="0.3">
      <c r="A644" t="s">
        <v>668</v>
      </c>
      <c r="B644">
        <v>18272.634765999999</v>
      </c>
      <c r="C644">
        <v>18791.099609000001</v>
      </c>
      <c r="D644">
        <v>19318.138672000001</v>
      </c>
      <c r="E644">
        <v>19120.658202999999</v>
      </c>
      <c r="F644">
        <v>18926.5</v>
      </c>
      <c r="G644">
        <v>18483</v>
      </c>
      <c r="H644">
        <v>18791.099609000001</v>
      </c>
      <c r="I644">
        <v>19114.400390999999</v>
      </c>
      <c r="J644">
        <v>18828.75</v>
      </c>
      <c r="L644" t="str">
        <f t="shared" si="74"/>
        <v>27JUN2025:19:00:00</v>
      </c>
      <c r="M644">
        <v>20</v>
      </c>
      <c r="N644">
        <f t="shared" si="75"/>
        <v>518.46484300000157</v>
      </c>
      <c r="O644" t="str">
        <f t="shared" si="77"/>
        <v/>
      </c>
      <c r="P644">
        <f t="shared" si="78"/>
        <v>518.46484300000157</v>
      </c>
      <c r="Q644" t="str">
        <f t="shared" si="79"/>
        <v/>
      </c>
      <c r="R644">
        <f t="shared" si="80"/>
        <v>1</v>
      </c>
      <c r="S644">
        <f t="shared" si="76"/>
        <v>2.837384151981805</v>
      </c>
    </row>
    <row r="645" spans="1:19" x14ac:dyDescent="0.3">
      <c r="A645" t="s">
        <v>669</v>
      </c>
      <c r="B645">
        <v>17909.861327999999</v>
      </c>
      <c r="C645">
        <v>18134.900390999999</v>
      </c>
      <c r="D645">
        <v>18664.910156000002</v>
      </c>
      <c r="E645">
        <v>18546.056640999999</v>
      </c>
      <c r="F645">
        <v>18302.199218999998</v>
      </c>
      <c r="G645">
        <v>17862.900390999999</v>
      </c>
      <c r="H645">
        <v>18134.900390999999</v>
      </c>
      <c r="I645">
        <v>18513.599609000001</v>
      </c>
      <c r="J645">
        <v>18203.400390999999</v>
      </c>
      <c r="L645" t="str">
        <f t="shared" si="74"/>
        <v>27JUN2025:20:00:00</v>
      </c>
      <c r="M645">
        <v>21</v>
      </c>
      <c r="N645">
        <f t="shared" si="75"/>
        <v>225.03906300000017</v>
      </c>
      <c r="O645" t="str">
        <f t="shared" si="77"/>
        <v/>
      </c>
      <c r="P645">
        <f t="shared" si="78"/>
        <v>225.03906300000017</v>
      </c>
      <c r="Q645" t="str">
        <f t="shared" si="79"/>
        <v/>
      </c>
      <c r="R645">
        <f t="shared" si="80"/>
        <v>1</v>
      </c>
      <c r="S645">
        <f t="shared" si="76"/>
        <v>1.2565092430290212</v>
      </c>
    </row>
    <row r="646" spans="1:19" x14ac:dyDescent="0.3">
      <c r="A646" t="s">
        <v>670</v>
      </c>
      <c r="B646">
        <v>17409.041015999999</v>
      </c>
      <c r="C646">
        <v>17513.900390999999</v>
      </c>
      <c r="D646">
        <v>18003.283202999999</v>
      </c>
      <c r="E646">
        <v>17851.958984000001</v>
      </c>
      <c r="F646">
        <v>17750.5</v>
      </c>
      <c r="G646">
        <v>17299.5</v>
      </c>
      <c r="H646">
        <v>17513.900390999999</v>
      </c>
      <c r="I646">
        <v>17959</v>
      </c>
      <c r="J646">
        <v>17630.724609000001</v>
      </c>
      <c r="L646" t="str">
        <f t="shared" si="74"/>
        <v>27JUN2025:21:00:00</v>
      </c>
      <c r="M646">
        <v>22</v>
      </c>
      <c r="N646">
        <f t="shared" si="75"/>
        <v>104.859375</v>
      </c>
      <c r="O646" t="str">
        <f t="shared" si="77"/>
        <v/>
      </c>
      <c r="P646">
        <f t="shared" si="78"/>
        <v>104.859375</v>
      </c>
      <c r="Q646" t="str">
        <f t="shared" si="79"/>
        <v/>
      </c>
      <c r="R646">
        <f t="shared" si="80"/>
        <v>1</v>
      </c>
      <c r="S646">
        <f t="shared" si="76"/>
        <v>0.6023271178672488</v>
      </c>
    </row>
    <row r="647" spans="1:19" x14ac:dyDescent="0.3">
      <c r="A647" t="s">
        <v>671</v>
      </c>
      <c r="B647">
        <v>17168.412109000001</v>
      </c>
      <c r="C647">
        <v>17030.400390999999</v>
      </c>
      <c r="D647">
        <v>17505.023438</v>
      </c>
      <c r="E647">
        <v>17301.513672000001</v>
      </c>
      <c r="F647">
        <v>17234.300781000002</v>
      </c>
      <c r="G647">
        <v>16912.400390999999</v>
      </c>
      <c r="H647">
        <v>17030.400390999999</v>
      </c>
      <c r="I647">
        <v>17440.800781000002</v>
      </c>
      <c r="J647">
        <v>17154.476563</v>
      </c>
      <c r="L647" t="str">
        <f t="shared" si="74"/>
        <v>27JUN2025:22:00:00</v>
      </c>
      <c r="M647">
        <v>23</v>
      </c>
      <c r="N647">
        <f t="shared" si="75"/>
        <v>-138.01171800000157</v>
      </c>
      <c r="O647">
        <f t="shared" si="77"/>
        <v>-138.01171800000157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0.80387002084865644</v>
      </c>
    </row>
    <row r="648" spans="1:19" x14ac:dyDescent="0.3">
      <c r="A648" t="s">
        <v>672</v>
      </c>
      <c r="B648">
        <v>16537.089843999998</v>
      </c>
      <c r="C648">
        <v>16334.200194999999</v>
      </c>
      <c r="D648">
        <v>16808.882813</v>
      </c>
      <c r="E648">
        <v>16660.445313</v>
      </c>
      <c r="F648">
        <v>16455.900390999999</v>
      </c>
      <c r="G648">
        <v>16208.900390999999</v>
      </c>
      <c r="H648">
        <v>16334.200194999999</v>
      </c>
      <c r="I648">
        <v>16717.5</v>
      </c>
      <c r="J648">
        <v>16429.125</v>
      </c>
      <c r="L648" t="str">
        <f t="shared" si="74"/>
        <v>27JUN2025:23:00:00</v>
      </c>
      <c r="M648">
        <v>24</v>
      </c>
      <c r="N648">
        <f t="shared" si="75"/>
        <v>-202.88964899999883</v>
      </c>
      <c r="O648">
        <f t="shared" si="77"/>
        <v>-202.88964899999883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1.2268763785764363</v>
      </c>
    </row>
    <row r="649" spans="1:19" x14ac:dyDescent="0.3">
      <c r="A649" t="s">
        <v>673</v>
      </c>
      <c r="B649">
        <v>15851.872069999999</v>
      </c>
      <c r="C649">
        <v>15568.099609000001</v>
      </c>
      <c r="D649">
        <v>16171.038086</v>
      </c>
      <c r="E649">
        <v>16027.643555000001</v>
      </c>
      <c r="F649">
        <v>15617.299805000001</v>
      </c>
      <c r="G649">
        <v>15453.900390999999</v>
      </c>
      <c r="H649">
        <v>15568.099609000001</v>
      </c>
      <c r="I649">
        <v>15916.400390999999</v>
      </c>
      <c r="J649">
        <v>15638.923828000001</v>
      </c>
      <c r="L649" t="str">
        <f t="shared" si="74"/>
        <v>28JUN2025:00:00:00</v>
      </c>
      <c r="M649">
        <v>1</v>
      </c>
      <c r="N649">
        <f t="shared" si="75"/>
        <v>-283.77246099999866</v>
      </c>
      <c r="O649">
        <f t="shared" si="77"/>
        <v>-283.77246099999866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1.7901510922299455</v>
      </c>
    </row>
    <row r="650" spans="1:19" x14ac:dyDescent="0.3">
      <c r="A650" t="s">
        <v>674</v>
      </c>
      <c r="B650">
        <v>15102.083008</v>
      </c>
      <c r="C650">
        <v>14897.599609000001</v>
      </c>
      <c r="D650">
        <v>15637.704102</v>
      </c>
      <c r="E650">
        <v>15714.323242</v>
      </c>
      <c r="F650">
        <v>14764.799805000001</v>
      </c>
      <c r="G650">
        <v>14506</v>
      </c>
      <c r="H650">
        <v>14897.599609000001</v>
      </c>
      <c r="I650">
        <v>15069.900390999999</v>
      </c>
      <c r="J650">
        <v>14809.574219</v>
      </c>
      <c r="L650" t="str">
        <f t="shared" si="74"/>
        <v>28JUN2025:01:00:00</v>
      </c>
      <c r="M650">
        <v>2</v>
      </c>
      <c r="N650">
        <f t="shared" si="75"/>
        <v>-204.48339899999883</v>
      </c>
      <c r="O650">
        <f t="shared" si="77"/>
        <v>-204.48339899999883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1.35400791329036</v>
      </c>
    </row>
    <row r="651" spans="1:19" x14ac:dyDescent="0.3">
      <c r="A651" t="s">
        <v>675</v>
      </c>
      <c r="B651">
        <v>14494.121094</v>
      </c>
      <c r="C651">
        <v>14387.400390999999</v>
      </c>
      <c r="D651">
        <v>15047.449219</v>
      </c>
      <c r="E651">
        <v>15038.220703000001</v>
      </c>
      <c r="F651">
        <v>14178.099609000001</v>
      </c>
      <c r="G651">
        <v>13970.599609000001</v>
      </c>
      <c r="H651">
        <v>14387.400390999999</v>
      </c>
      <c r="I651">
        <v>14423.700194999999</v>
      </c>
      <c r="J651">
        <v>14239.950194999999</v>
      </c>
      <c r="L651" t="str">
        <f t="shared" si="74"/>
        <v>28JUN2025:02:00:00</v>
      </c>
      <c r="M651">
        <v>3</v>
      </c>
      <c r="N651">
        <f t="shared" si="75"/>
        <v>-106.72070300000087</v>
      </c>
      <c r="O651">
        <f t="shared" si="77"/>
        <v>-106.72070300000087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0.73630337643707877</v>
      </c>
    </row>
    <row r="652" spans="1:19" x14ac:dyDescent="0.3">
      <c r="A652" t="s">
        <v>676</v>
      </c>
      <c r="B652">
        <v>13914.094727</v>
      </c>
      <c r="C652">
        <v>13839</v>
      </c>
      <c r="D652">
        <v>14316.059569999999</v>
      </c>
      <c r="E652">
        <v>14255.479492</v>
      </c>
      <c r="F652">
        <v>13733.099609000001</v>
      </c>
      <c r="G652">
        <v>13320.700194999999</v>
      </c>
      <c r="H652">
        <v>13839</v>
      </c>
      <c r="I652">
        <v>13947.099609000001</v>
      </c>
      <c r="J652">
        <v>13709.974609000001</v>
      </c>
      <c r="L652" t="str">
        <f t="shared" ref="L652:L715" si="81">A652</f>
        <v>28JUN2025:03:00:00</v>
      </c>
      <c r="M652">
        <v>4</v>
      </c>
      <c r="N652">
        <f t="shared" ref="N652:N673" si="82">C652-B652</f>
        <v>-75.094726999999693</v>
      </c>
      <c r="O652">
        <f t="shared" si="77"/>
        <v>-75.094726999999693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73" si="83">ABS((B652-C652)/B652)*100</f>
        <v>0.53970257119408571</v>
      </c>
    </row>
    <row r="653" spans="1:19" x14ac:dyDescent="0.3">
      <c r="A653" t="s">
        <v>677</v>
      </c>
      <c r="B653">
        <v>13528.462890999999</v>
      </c>
      <c r="C653">
        <v>13407.700194999999</v>
      </c>
      <c r="D653">
        <v>13877.486328000001</v>
      </c>
      <c r="E653">
        <v>13845.040039</v>
      </c>
      <c r="F653">
        <v>13406.299805000001</v>
      </c>
      <c r="G653">
        <v>12885.400390999999</v>
      </c>
      <c r="H653">
        <v>13407.700194999999</v>
      </c>
      <c r="I653">
        <v>13575.099609000001</v>
      </c>
      <c r="J653">
        <v>13318.625</v>
      </c>
      <c r="L653" t="str">
        <f t="shared" si="81"/>
        <v>28JUN2025:04:00:00</v>
      </c>
      <c r="M653">
        <v>5</v>
      </c>
      <c r="N653">
        <f t="shared" si="82"/>
        <v>-120.76269599999978</v>
      </c>
      <c r="O653">
        <f t="shared" si="77"/>
        <v>-120.76269599999978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0.89265644569523772</v>
      </c>
    </row>
    <row r="654" spans="1:19" x14ac:dyDescent="0.3">
      <c r="A654" t="s">
        <v>678</v>
      </c>
      <c r="B654">
        <v>13333.487305000001</v>
      </c>
      <c r="C654">
        <v>13154.200194999999</v>
      </c>
      <c r="D654">
        <v>13604.835938</v>
      </c>
      <c r="E654">
        <v>13530.795898</v>
      </c>
      <c r="F654">
        <v>13142.400390999999</v>
      </c>
      <c r="G654">
        <v>12602</v>
      </c>
      <c r="H654">
        <v>13154.200194999999</v>
      </c>
      <c r="I654">
        <v>13302.700194999999</v>
      </c>
      <c r="J654">
        <v>13050.325194999999</v>
      </c>
      <c r="L654" t="str">
        <f t="shared" si="81"/>
        <v>28JUN2025:05:00:00</v>
      </c>
      <c r="M654">
        <v>6</v>
      </c>
      <c r="N654">
        <f t="shared" si="82"/>
        <v>-179.28711000000112</v>
      </c>
      <c r="O654">
        <f t="shared" si="77"/>
        <v>-179.28711000000112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1.344637797290805</v>
      </c>
    </row>
    <row r="655" spans="1:19" x14ac:dyDescent="0.3">
      <c r="A655" t="s">
        <v>679</v>
      </c>
      <c r="B655">
        <v>13337.155273</v>
      </c>
      <c r="C655">
        <v>13067.5</v>
      </c>
      <c r="D655">
        <v>13336.6875</v>
      </c>
      <c r="E655">
        <v>13275.508789</v>
      </c>
      <c r="F655">
        <v>13182.400390999999</v>
      </c>
      <c r="G655">
        <v>12535.700194999999</v>
      </c>
      <c r="H655">
        <v>13067.5</v>
      </c>
      <c r="I655">
        <v>13365.400390999999</v>
      </c>
      <c r="J655">
        <v>13037.75</v>
      </c>
      <c r="L655" t="str">
        <f t="shared" si="81"/>
        <v>28JUN2025:06:00:00</v>
      </c>
      <c r="M655">
        <v>7</v>
      </c>
      <c r="N655">
        <f t="shared" si="82"/>
        <v>-269.65527300000031</v>
      </c>
      <c r="O655">
        <f t="shared" si="77"/>
        <v>-269.65527300000031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2.0218349976467302</v>
      </c>
    </row>
    <row r="656" spans="1:19" x14ac:dyDescent="0.3">
      <c r="A656" t="s">
        <v>680</v>
      </c>
      <c r="B656">
        <v>13211.0625</v>
      </c>
      <c r="C656">
        <v>13033.099609000001</v>
      </c>
      <c r="D656">
        <v>13289.604492</v>
      </c>
      <c r="E656">
        <v>13189.367188</v>
      </c>
      <c r="F656">
        <v>13176.599609000001</v>
      </c>
      <c r="G656">
        <v>12546.5</v>
      </c>
      <c r="H656">
        <v>13033.099609000001</v>
      </c>
      <c r="I656">
        <v>13341.700194999999</v>
      </c>
      <c r="J656">
        <v>13024.474609000001</v>
      </c>
      <c r="L656" t="str">
        <f t="shared" si="81"/>
        <v>28JUN2025:07:00:00</v>
      </c>
      <c r="M656">
        <v>8</v>
      </c>
      <c r="N656">
        <f t="shared" si="82"/>
        <v>-177.96289099999922</v>
      </c>
      <c r="O656">
        <f t="shared" si="77"/>
        <v>-177.96289099999922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1.3470747791859983</v>
      </c>
    </row>
    <row r="657" spans="1:19" x14ac:dyDescent="0.3">
      <c r="A657" t="s">
        <v>681</v>
      </c>
      <c r="B657">
        <v>13613.165039</v>
      </c>
      <c r="C657">
        <v>13532</v>
      </c>
      <c r="D657">
        <v>13823.15625</v>
      </c>
      <c r="E657">
        <v>13511.786133</v>
      </c>
      <c r="F657">
        <v>13451.799805000001</v>
      </c>
      <c r="G657">
        <v>13218.299805000001</v>
      </c>
      <c r="H657">
        <v>13532</v>
      </c>
      <c r="I657">
        <v>13639.900390999999</v>
      </c>
      <c r="J657">
        <v>13460.5</v>
      </c>
      <c r="L657" t="str">
        <f t="shared" si="81"/>
        <v>28JUN2025:08:00:00</v>
      </c>
      <c r="M657">
        <v>9</v>
      </c>
      <c r="N657">
        <f t="shared" si="82"/>
        <v>-81.165038999999524</v>
      </c>
      <c r="O657">
        <f t="shared" si="77"/>
        <v>-81.165038999999524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0.59622460146095291</v>
      </c>
    </row>
    <row r="658" spans="1:19" x14ac:dyDescent="0.3">
      <c r="A658" t="s">
        <v>682</v>
      </c>
      <c r="B658">
        <v>15747.333008</v>
      </c>
      <c r="C658">
        <v>14780.099609000001</v>
      </c>
      <c r="D658">
        <v>15389.423828000001</v>
      </c>
      <c r="E658">
        <v>15246.379883</v>
      </c>
      <c r="F658">
        <v>14330.700194999999</v>
      </c>
      <c r="G658">
        <v>14747</v>
      </c>
      <c r="H658">
        <v>14780.099609000001</v>
      </c>
      <c r="I658">
        <v>14477.400390999999</v>
      </c>
      <c r="J658">
        <v>14583.798828000001</v>
      </c>
      <c r="L658" t="str">
        <f t="shared" si="81"/>
        <v>28JUN2025:09:00:00</v>
      </c>
      <c r="M658">
        <v>10</v>
      </c>
      <c r="N658">
        <f t="shared" si="82"/>
        <v>-967.23339899999883</v>
      </c>
      <c r="O658">
        <f t="shared" si="77"/>
        <v>-967.23339899999883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6.1422045149399107</v>
      </c>
    </row>
    <row r="659" spans="1:19" x14ac:dyDescent="0.3">
      <c r="A659" t="s">
        <v>683</v>
      </c>
      <c r="B659">
        <v>16839.871093999998</v>
      </c>
      <c r="C659">
        <v>15862.900390999999</v>
      </c>
      <c r="D659">
        <v>16379.177734000001</v>
      </c>
      <c r="E659">
        <v>16293.397461</v>
      </c>
      <c r="F659">
        <v>15308.400390999999</v>
      </c>
      <c r="G659">
        <v>15637.5</v>
      </c>
      <c r="H659">
        <v>15862.900390999999</v>
      </c>
      <c r="I659">
        <v>15578</v>
      </c>
      <c r="J659">
        <v>15596.700194999999</v>
      </c>
      <c r="L659" t="str">
        <f t="shared" si="81"/>
        <v>28JUN2025:10:00:00</v>
      </c>
      <c r="M659">
        <v>11</v>
      </c>
      <c r="N659">
        <f t="shared" si="82"/>
        <v>-976.97070299999905</v>
      </c>
      <c r="O659">
        <f t="shared" si="77"/>
        <v>-976.97070299999905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5.8015331444436722</v>
      </c>
    </row>
    <row r="660" spans="1:19" x14ac:dyDescent="0.3">
      <c r="A660" t="s">
        <v>684</v>
      </c>
      <c r="B660">
        <v>17260.392577999999</v>
      </c>
      <c r="C660">
        <v>16866</v>
      </c>
      <c r="D660">
        <v>17075.041015999999</v>
      </c>
      <c r="E660">
        <v>17207.472656000002</v>
      </c>
      <c r="F660">
        <v>16223.900390999999</v>
      </c>
      <c r="G660">
        <v>16359.299805000001</v>
      </c>
      <c r="H660">
        <v>16866</v>
      </c>
      <c r="I660">
        <v>16659.800781000002</v>
      </c>
      <c r="J660">
        <v>16527.25</v>
      </c>
      <c r="L660" t="str">
        <f t="shared" si="81"/>
        <v>28JUN2025:11:00:00</v>
      </c>
      <c r="M660">
        <v>12</v>
      </c>
      <c r="N660">
        <f t="shared" si="82"/>
        <v>-394.39257799999905</v>
      </c>
      <c r="O660">
        <f t="shared" si="77"/>
        <v>-394.39257799999905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2.2849571712678753</v>
      </c>
    </row>
    <row r="661" spans="1:19" x14ac:dyDescent="0.3">
      <c r="A661" t="s">
        <v>685</v>
      </c>
      <c r="B661">
        <v>18282.183593999998</v>
      </c>
      <c r="C661">
        <v>17651.900390999999</v>
      </c>
      <c r="D661">
        <v>17627.275390999999</v>
      </c>
      <c r="E661">
        <v>17848.171875</v>
      </c>
      <c r="F661">
        <v>17071.099609000001</v>
      </c>
      <c r="G661">
        <v>17173.199218999998</v>
      </c>
      <c r="H661">
        <v>17651.900390999999</v>
      </c>
      <c r="I661">
        <v>17575.300781000002</v>
      </c>
      <c r="J661">
        <v>17367.875</v>
      </c>
      <c r="L661" t="str">
        <f t="shared" si="81"/>
        <v>28JUN2025:12:00:00</v>
      </c>
      <c r="M661">
        <v>13</v>
      </c>
      <c r="N661">
        <f t="shared" si="82"/>
        <v>-630.28320299999905</v>
      </c>
      <c r="O661">
        <f t="shared" si="77"/>
        <v>-630.28320299999905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3.4475269311202559</v>
      </c>
    </row>
    <row r="662" spans="1:19" x14ac:dyDescent="0.3">
      <c r="A662" t="s">
        <v>686</v>
      </c>
      <c r="B662">
        <v>19024.214843999998</v>
      </c>
      <c r="C662">
        <v>18224.199218999998</v>
      </c>
      <c r="D662">
        <v>18448.050781000002</v>
      </c>
      <c r="E662">
        <v>18972.011718999998</v>
      </c>
      <c r="F662">
        <v>17770</v>
      </c>
      <c r="G662">
        <v>17687.300781000002</v>
      </c>
      <c r="H662">
        <v>18224.199218999998</v>
      </c>
      <c r="I662">
        <v>18365.599609000001</v>
      </c>
      <c r="J662">
        <v>18011.775390999999</v>
      </c>
      <c r="L662" t="str">
        <f t="shared" si="81"/>
        <v>28JUN2025:13:00:00</v>
      </c>
      <c r="M662">
        <v>14</v>
      </c>
      <c r="N662">
        <f t="shared" si="82"/>
        <v>-800.015625</v>
      </c>
      <c r="O662">
        <f t="shared" si="77"/>
        <v>-800.015625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4.2052491078354013</v>
      </c>
    </row>
    <row r="663" spans="1:19" x14ac:dyDescent="0.3">
      <c r="A663" t="s">
        <v>687</v>
      </c>
      <c r="B663">
        <v>19510.046875</v>
      </c>
      <c r="C663">
        <v>18702.400390999999</v>
      </c>
      <c r="D663">
        <v>19054.09375</v>
      </c>
      <c r="E663">
        <v>19272.759765999999</v>
      </c>
      <c r="F663">
        <v>18351.800781000002</v>
      </c>
      <c r="G663">
        <v>18043.400390999999</v>
      </c>
      <c r="H663">
        <v>18702.400390999999</v>
      </c>
      <c r="I663">
        <v>18966.099609000001</v>
      </c>
      <c r="J663">
        <v>18515.925781000002</v>
      </c>
      <c r="L663" t="str">
        <f t="shared" si="81"/>
        <v>28JUN2025:14:00:00</v>
      </c>
      <c r="M663">
        <v>15</v>
      </c>
      <c r="N663">
        <f t="shared" si="82"/>
        <v>-807.64648400000078</v>
      </c>
      <c r="O663">
        <f t="shared" si="77"/>
        <v>-807.64648400000078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4.1396439956016291</v>
      </c>
    </row>
    <row r="664" spans="1:19" x14ac:dyDescent="0.3">
      <c r="A664" t="s">
        <v>688</v>
      </c>
      <c r="B664">
        <v>19700.447265999999</v>
      </c>
      <c r="C664">
        <v>19079.099609000001</v>
      </c>
      <c r="D664">
        <v>19574.314452999999</v>
      </c>
      <c r="E664">
        <v>19630.673827999999</v>
      </c>
      <c r="F664">
        <v>18801.800781000002</v>
      </c>
      <c r="G664">
        <v>18335.699218999998</v>
      </c>
      <c r="H664">
        <v>19079.099609000001</v>
      </c>
      <c r="I664">
        <v>19398.400390999999</v>
      </c>
      <c r="J664">
        <v>18903.75</v>
      </c>
      <c r="L664" t="str">
        <f t="shared" si="81"/>
        <v>28JUN2025:15:00:00</v>
      </c>
      <c r="M664">
        <v>16</v>
      </c>
      <c r="N664">
        <f t="shared" si="82"/>
        <v>-621.34765699999843</v>
      </c>
      <c r="O664">
        <f t="shared" si="77"/>
        <v>-621.34765699999843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3.15397741284966</v>
      </c>
    </row>
    <row r="665" spans="1:19" x14ac:dyDescent="0.3">
      <c r="A665" t="s">
        <v>689</v>
      </c>
      <c r="B665">
        <v>19519.880859000001</v>
      </c>
      <c r="C665">
        <v>19308.400390999999</v>
      </c>
      <c r="D665">
        <v>19586.25</v>
      </c>
      <c r="E665">
        <v>19617.060547000001</v>
      </c>
      <c r="F665">
        <v>19074.699218999998</v>
      </c>
      <c r="G665">
        <v>18562.099609000001</v>
      </c>
      <c r="H665">
        <v>19308.400390999999</v>
      </c>
      <c r="I665">
        <v>19559.300781000002</v>
      </c>
      <c r="J665">
        <v>19126.125</v>
      </c>
      <c r="L665" t="str">
        <f t="shared" si="81"/>
        <v>28JUN2025:16:00:00</v>
      </c>
      <c r="M665">
        <v>17</v>
      </c>
      <c r="N665">
        <f t="shared" si="82"/>
        <v>-211.48046800000157</v>
      </c>
      <c r="O665">
        <f t="shared" si="77"/>
        <v>-211.48046800000157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1.083410649519895</v>
      </c>
    </row>
    <row r="666" spans="1:19" x14ac:dyDescent="0.3">
      <c r="A666" t="s">
        <v>690</v>
      </c>
      <c r="B666">
        <v>19238.455077999999</v>
      </c>
      <c r="C666">
        <v>19388.699218999998</v>
      </c>
      <c r="D666">
        <v>19491.173827999999</v>
      </c>
      <c r="E666">
        <v>19672.3125</v>
      </c>
      <c r="F666">
        <v>19129.699218999998</v>
      </c>
      <c r="G666">
        <v>18661.300781000002</v>
      </c>
      <c r="H666">
        <v>19388.699218999998</v>
      </c>
      <c r="I666">
        <v>19542.099609000001</v>
      </c>
      <c r="J666">
        <v>19180.449218999998</v>
      </c>
      <c r="L666" t="str">
        <f t="shared" si="81"/>
        <v>28JUN2025:17:00:00</v>
      </c>
      <c r="M666">
        <v>18</v>
      </c>
      <c r="N666">
        <f t="shared" si="82"/>
        <v>150.24414099999922</v>
      </c>
      <c r="O666" t="str">
        <f t="shared" si="77"/>
        <v/>
      </c>
      <c r="P666">
        <f t="shared" si="78"/>
        <v>150.24414099999922</v>
      </c>
      <c r="Q666" t="str">
        <f t="shared" si="79"/>
        <v/>
      </c>
      <c r="R666">
        <f t="shared" si="80"/>
        <v>1</v>
      </c>
      <c r="S666">
        <f t="shared" si="83"/>
        <v>0.78095741259291585</v>
      </c>
    </row>
    <row r="667" spans="1:19" x14ac:dyDescent="0.3">
      <c r="A667" t="s">
        <v>691</v>
      </c>
      <c r="B667">
        <v>19198.902343999998</v>
      </c>
      <c r="C667">
        <v>19288.300781000002</v>
      </c>
      <c r="D667">
        <v>19631.859375</v>
      </c>
      <c r="E667">
        <v>19845.339843999998</v>
      </c>
      <c r="F667">
        <v>19028</v>
      </c>
      <c r="G667">
        <v>18738.599609000001</v>
      </c>
      <c r="H667">
        <v>19288.300781000002</v>
      </c>
      <c r="I667">
        <v>19231.300781000002</v>
      </c>
      <c r="J667">
        <v>19071.550781000002</v>
      </c>
      <c r="L667" t="str">
        <f t="shared" si="81"/>
        <v>28JUN2025:18:00:00</v>
      </c>
      <c r="M667">
        <v>19</v>
      </c>
      <c r="N667">
        <f t="shared" si="82"/>
        <v>89.398437000003469</v>
      </c>
      <c r="O667" t="str">
        <f t="shared" si="77"/>
        <v/>
      </c>
      <c r="P667">
        <f t="shared" si="78"/>
        <v>89.398437000003469</v>
      </c>
      <c r="Q667" t="str">
        <f t="shared" si="79"/>
        <v/>
      </c>
      <c r="R667">
        <f t="shared" si="80"/>
        <v>1</v>
      </c>
      <c r="S667">
        <f t="shared" si="83"/>
        <v>0.46564348001875266</v>
      </c>
    </row>
    <row r="668" spans="1:19" x14ac:dyDescent="0.3">
      <c r="A668" t="s">
        <v>692</v>
      </c>
      <c r="B668">
        <v>18894.164063</v>
      </c>
      <c r="C668">
        <v>18867.400390999999</v>
      </c>
      <c r="D668">
        <v>19184.273438</v>
      </c>
      <c r="E668">
        <v>19470.285156000002</v>
      </c>
      <c r="F668">
        <v>18606.900390999999</v>
      </c>
      <c r="G668">
        <v>18398.599609000001</v>
      </c>
      <c r="H668">
        <v>18867.400390999999</v>
      </c>
      <c r="I668">
        <v>18795.199218999998</v>
      </c>
      <c r="J668">
        <v>18667.023438</v>
      </c>
      <c r="L668" t="str">
        <f t="shared" si="81"/>
        <v>28JUN2025:19:00:00</v>
      </c>
      <c r="M668">
        <v>20</v>
      </c>
      <c r="N668">
        <f t="shared" si="82"/>
        <v>-26.763672000000952</v>
      </c>
      <c r="O668">
        <f t="shared" si="77"/>
        <v>-26.763672000000952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0.14165046895306485</v>
      </c>
    </row>
    <row r="669" spans="1:19" x14ac:dyDescent="0.3">
      <c r="A669" t="s">
        <v>693</v>
      </c>
      <c r="B669">
        <v>18513.148438</v>
      </c>
      <c r="C669">
        <v>18179.300781000002</v>
      </c>
      <c r="D669">
        <v>18551.710938</v>
      </c>
      <c r="E669">
        <v>18774.544922000001</v>
      </c>
      <c r="F669">
        <v>18075.300781000002</v>
      </c>
      <c r="G669">
        <v>17805.300781000002</v>
      </c>
      <c r="H669">
        <v>18179.300781000002</v>
      </c>
      <c r="I669">
        <v>18266.400390999999</v>
      </c>
      <c r="J669">
        <v>18081.576172000001</v>
      </c>
      <c r="L669" t="str">
        <f t="shared" si="81"/>
        <v>28JUN2025:20:00:00</v>
      </c>
      <c r="M669">
        <v>21</v>
      </c>
      <c r="N669">
        <f t="shared" si="82"/>
        <v>-333.84765699999843</v>
      </c>
      <c r="O669">
        <f t="shared" si="77"/>
        <v>-333.84765699999843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1.8033002766549657</v>
      </c>
    </row>
    <row r="670" spans="1:19" x14ac:dyDescent="0.3">
      <c r="A670" t="s">
        <v>694</v>
      </c>
      <c r="B670">
        <v>17981.541015999999</v>
      </c>
      <c r="C670">
        <v>17526.900390999999</v>
      </c>
      <c r="D670">
        <v>18104.859375</v>
      </c>
      <c r="E670">
        <v>18346.984375</v>
      </c>
      <c r="F670">
        <v>17557.699218999998</v>
      </c>
      <c r="G670">
        <v>17177.900390999999</v>
      </c>
      <c r="H670">
        <v>17526.900390999999</v>
      </c>
      <c r="I670">
        <v>17764.599609000001</v>
      </c>
      <c r="J670">
        <v>17506.775390999999</v>
      </c>
      <c r="L670" t="str">
        <f t="shared" si="81"/>
        <v>28JUN2025:21:00:00</v>
      </c>
      <c r="M670">
        <v>22</v>
      </c>
      <c r="N670">
        <f t="shared" si="82"/>
        <v>-454.640625</v>
      </c>
      <c r="O670">
        <f t="shared" si="77"/>
        <v>-454.640625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2.5283740953873766</v>
      </c>
    </row>
    <row r="671" spans="1:19" x14ac:dyDescent="0.3">
      <c r="A671" t="s">
        <v>695</v>
      </c>
      <c r="B671">
        <v>17570.576172000001</v>
      </c>
      <c r="C671">
        <v>17078.099609000001</v>
      </c>
      <c r="D671">
        <v>17778.404297000001</v>
      </c>
      <c r="E671">
        <v>17936.458984000001</v>
      </c>
      <c r="F671">
        <v>17095.5</v>
      </c>
      <c r="G671">
        <v>16761.300781000002</v>
      </c>
      <c r="H671">
        <v>17078.099609000001</v>
      </c>
      <c r="I671">
        <v>17294.099609000001</v>
      </c>
      <c r="J671">
        <v>17057.25</v>
      </c>
      <c r="L671" t="str">
        <f t="shared" si="81"/>
        <v>28JUN2025:22:00:00</v>
      </c>
      <c r="M671">
        <v>23</v>
      </c>
      <c r="N671">
        <f t="shared" si="82"/>
        <v>-492.47656300000017</v>
      </c>
      <c r="O671">
        <f t="shared" si="77"/>
        <v>-492.47656300000017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2.8028481148204896</v>
      </c>
    </row>
    <row r="672" spans="1:19" x14ac:dyDescent="0.3">
      <c r="A672" t="s">
        <v>696</v>
      </c>
      <c r="B672">
        <v>16860.505859000001</v>
      </c>
      <c r="C672">
        <v>16478.900390999999</v>
      </c>
      <c r="D672">
        <v>16990.138672000001</v>
      </c>
      <c r="E672">
        <v>17188.583984000001</v>
      </c>
      <c r="F672">
        <v>16435.099609000001</v>
      </c>
      <c r="G672">
        <v>16190.799805000001</v>
      </c>
      <c r="H672">
        <v>16478.900390999999</v>
      </c>
      <c r="I672">
        <v>16651.199218999998</v>
      </c>
      <c r="J672">
        <v>16439</v>
      </c>
      <c r="L672" t="str">
        <f t="shared" si="81"/>
        <v>28JUN2025:23:00:00</v>
      </c>
      <c r="M672">
        <v>24</v>
      </c>
      <c r="N672">
        <f t="shared" si="82"/>
        <v>-381.60546800000157</v>
      </c>
      <c r="O672">
        <f t="shared" si="77"/>
        <v>-381.60546800000157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2.2633097203089174</v>
      </c>
    </row>
    <row r="673" spans="1:19" x14ac:dyDescent="0.3">
      <c r="A673" t="s">
        <v>697</v>
      </c>
      <c r="B673">
        <v>16121.352539</v>
      </c>
      <c r="C673">
        <v>15808.5</v>
      </c>
      <c r="D673">
        <v>16326.706055000001</v>
      </c>
      <c r="E673">
        <v>16480.958984000001</v>
      </c>
      <c r="F673">
        <v>15724.400390999999</v>
      </c>
      <c r="G673">
        <v>15566.200194999999</v>
      </c>
      <c r="H673">
        <v>15808.5</v>
      </c>
      <c r="I673">
        <v>15918.5</v>
      </c>
      <c r="J673">
        <v>15754.400390999999</v>
      </c>
      <c r="L673" t="str">
        <f t="shared" si="81"/>
        <v>29JUN2025:00:00:00</v>
      </c>
      <c r="M673">
        <v>1</v>
      </c>
      <c r="N673">
        <f t="shared" si="82"/>
        <v>-312.85253899999952</v>
      </c>
      <c r="O673">
        <f t="shared" si="77"/>
        <v>-312.85253899999952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1.9406097487364149</v>
      </c>
    </row>
    <row r="674" spans="1:19" x14ac:dyDescent="0.3">
      <c r="A674" t="s">
        <v>698</v>
      </c>
      <c r="B674">
        <v>15364.628906</v>
      </c>
      <c r="C674">
        <v>15447.299805000001</v>
      </c>
      <c r="D674">
        <v>15330.887694999999</v>
      </c>
      <c r="E674">
        <v>15328.087890999999</v>
      </c>
      <c r="F674">
        <v>15004.799805000001</v>
      </c>
      <c r="G674">
        <v>14601.299805000001</v>
      </c>
      <c r="H674">
        <v>14920.599609000001</v>
      </c>
      <c r="I674">
        <v>15141.099609000001</v>
      </c>
      <c r="J674">
        <v>14916.949219</v>
      </c>
      <c r="L674" t="str">
        <f t="shared" si="81"/>
        <v>29JUN2025:01:00:00</v>
      </c>
      <c r="M674">
        <v>2</v>
      </c>
      <c r="N674">
        <f t="shared" ref="N674:N721" si="84">C674-B674</f>
        <v>82.670899000000645</v>
      </c>
      <c r="O674" t="str">
        <f t="shared" ref="O674:O721" si="85">IF(N674&lt;0,N674,"")</f>
        <v/>
      </c>
      <c r="P674">
        <f t="shared" ref="P674:P721" si="86">IF(N674&gt;0,N674,"")</f>
        <v>82.670899000000645</v>
      </c>
      <c r="Q674" t="str">
        <f t="shared" ref="Q674:Q721" si="87">IF(O674&lt;0,1,"")</f>
        <v/>
      </c>
      <c r="R674">
        <f t="shared" ref="R674:R721" si="88">IF(AND(P674&gt;0,P674&lt;&gt;""),1,"")</f>
        <v>1</v>
      </c>
      <c r="S674">
        <f t="shared" ref="S674:S721" si="89">ABS((B674-C674)/B674)*100</f>
        <v>0.53805984840751375</v>
      </c>
    </row>
    <row r="675" spans="1:19" x14ac:dyDescent="0.3">
      <c r="A675" t="s">
        <v>699</v>
      </c>
      <c r="B675">
        <v>14755.241211</v>
      </c>
      <c r="C675">
        <v>14765.700194999999</v>
      </c>
      <c r="D675">
        <v>14720.235352</v>
      </c>
      <c r="E675">
        <v>14663.102539</v>
      </c>
      <c r="F675">
        <v>14388.099609000001</v>
      </c>
      <c r="G675">
        <v>14084.299805000001</v>
      </c>
      <c r="H675">
        <v>14387.400390999999</v>
      </c>
      <c r="I675">
        <v>14543.700194999999</v>
      </c>
      <c r="J675">
        <v>14350.874023</v>
      </c>
      <c r="L675" t="str">
        <f t="shared" si="81"/>
        <v>29JUN2025:02:00:00</v>
      </c>
      <c r="M675">
        <v>3</v>
      </c>
      <c r="N675">
        <f t="shared" si="84"/>
        <v>10.458983999998964</v>
      </c>
      <c r="O675" t="str">
        <f t="shared" si="85"/>
        <v/>
      </c>
      <c r="P675">
        <f t="shared" si="86"/>
        <v>10.458983999998964</v>
      </c>
      <c r="Q675" t="str">
        <f t="shared" si="87"/>
        <v/>
      </c>
      <c r="R675">
        <f t="shared" si="88"/>
        <v>1</v>
      </c>
      <c r="S675">
        <f t="shared" si="89"/>
        <v>7.088317873246161E-2</v>
      </c>
    </row>
    <row r="676" spans="1:19" x14ac:dyDescent="0.3">
      <c r="A676" t="s">
        <v>700</v>
      </c>
      <c r="B676">
        <v>14332.450194999999</v>
      </c>
      <c r="C676">
        <v>14282.299805000001</v>
      </c>
      <c r="D676">
        <v>14159.179688</v>
      </c>
      <c r="E676">
        <v>14150.767578000001</v>
      </c>
      <c r="F676">
        <v>13911.400390999999</v>
      </c>
      <c r="G676">
        <v>13512.200194999999</v>
      </c>
      <c r="H676">
        <v>13917</v>
      </c>
      <c r="I676">
        <v>14083</v>
      </c>
      <c r="J676">
        <v>13855.900390999999</v>
      </c>
      <c r="L676" t="str">
        <f t="shared" si="81"/>
        <v>29JUN2025:03:00:00</v>
      </c>
      <c r="M676">
        <v>4</v>
      </c>
      <c r="N676">
        <f t="shared" si="84"/>
        <v>-50.150389999998879</v>
      </c>
      <c r="O676">
        <f t="shared" si="85"/>
        <v>-50.150389999998879</v>
      </c>
      <c r="P676" t="str">
        <f t="shared" si="86"/>
        <v/>
      </c>
      <c r="Q676">
        <f t="shared" si="87"/>
        <v>1</v>
      </c>
      <c r="R676" t="str">
        <f t="shared" si="88"/>
        <v/>
      </c>
      <c r="S676">
        <f t="shared" si="89"/>
        <v>0.34990800119782922</v>
      </c>
    </row>
    <row r="677" spans="1:19" x14ac:dyDescent="0.3">
      <c r="A677" t="s">
        <v>701</v>
      </c>
      <c r="B677">
        <v>13961.729492</v>
      </c>
      <c r="C677">
        <v>13882.599609000001</v>
      </c>
      <c r="D677">
        <v>13819.627930000001</v>
      </c>
      <c r="E677">
        <v>13780.124023</v>
      </c>
      <c r="F677">
        <v>13578.299805000001</v>
      </c>
      <c r="G677">
        <v>13123.299805000001</v>
      </c>
      <c r="H677">
        <v>13557.799805000001</v>
      </c>
      <c r="I677">
        <v>13726.700194999999</v>
      </c>
      <c r="J677">
        <v>13496.524414</v>
      </c>
      <c r="L677" t="str">
        <f t="shared" si="81"/>
        <v>29JUN2025:04:00:00</v>
      </c>
      <c r="M677">
        <v>5</v>
      </c>
      <c r="N677">
        <f t="shared" si="84"/>
        <v>-79.129882999999609</v>
      </c>
      <c r="O677">
        <f t="shared" si="85"/>
        <v>-79.129882999999609</v>
      </c>
      <c r="P677" t="str">
        <f t="shared" si="86"/>
        <v/>
      </c>
      <c r="Q677">
        <f t="shared" si="87"/>
        <v>1</v>
      </c>
      <c r="R677" t="str">
        <f t="shared" si="88"/>
        <v/>
      </c>
      <c r="S677">
        <f t="shared" si="89"/>
        <v>0.56676275704482471</v>
      </c>
    </row>
    <row r="678" spans="1:19" x14ac:dyDescent="0.3">
      <c r="A678" t="s">
        <v>702</v>
      </c>
      <c r="B678">
        <v>13565.999023</v>
      </c>
      <c r="C678">
        <v>13577.400390999999</v>
      </c>
      <c r="D678">
        <v>13510.944336</v>
      </c>
      <c r="E678">
        <v>13490.142578000001</v>
      </c>
      <c r="F678">
        <v>13303.200194999999</v>
      </c>
      <c r="G678">
        <v>12817.099609000001</v>
      </c>
      <c r="H678">
        <v>13281.200194999999</v>
      </c>
      <c r="I678">
        <v>13477</v>
      </c>
      <c r="J678">
        <v>13219.625</v>
      </c>
      <c r="L678" t="str">
        <f t="shared" si="81"/>
        <v>29JUN2025:05:00:00</v>
      </c>
      <c r="M678">
        <v>6</v>
      </c>
      <c r="N678">
        <f t="shared" si="84"/>
        <v>11.401367999998911</v>
      </c>
      <c r="O678" t="str">
        <f t="shared" si="85"/>
        <v/>
      </c>
      <c r="P678">
        <f t="shared" si="86"/>
        <v>11.401367999998911</v>
      </c>
      <c r="Q678" t="str">
        <f t="shared" si="87"/>
        <v/>
      </c>
      <c r="R678">
        <f t="shared" si="88"/>
        <v>1</v>
      </c>
      <c r="S678">
        <f t="shared" si="89"/>
        <v>8.4043703531666625E-2</v>
      </c>
    </row>
    <row r="679" spans="1:19" x14ac:dyDescent="0.3">
      <c r="A679" t="s">
        <v>703</v>
      </c>
      <c r="B679">
        <v>13426.526367</v>
      </c>
      <c r="C679">
        <v>13385.099609000001</v>
      </c>
      <c r="D679">
        <v>13282.038086</v>
      </c>
      <c r="E679">
        <v>13235.309569999999</v>
      </c>
      <c r="F679">
        <v>13167.200194999999</v>
      </c>
      <c r="G679">
        <v>12709.5</v>
      </c>
      <c r="H679">
        <v>13169.299805000001</v>
      </c>
      <c r="I679">
        <v>13426.200194999999</v>
      </c>
      <c r="J679">
        <v>13118.049805000001</v>
      </c>
      <c r="L679" t="str">
        <f t="shared" si="81"/>
        <v>29JUN2025:06:00:00</v>
      </c>
      <c r="M679">
        <v>7</v>
      </c>
      <c r="N679">
        <f t="shared" si="84"/>
        <v>-41.426757999999609</v>
      </c>
      <c r="O679">
        <f t="shared" si="85"/>
        <v>-41.426757999999609</v>
      </c>
      <c r="P679" t="str">
        <f t="shared" si="86"/>
        <v/>
      </c>
      <c r="Q679">
        <f t="shared" si="87"/>
        <v>1</v>
      </c>
      <c r="R679" t="str">
        <f t="shared" si="88"/>
        <v/>
      </c>
      <c r="S679">
        <f t="shared" si="89"/>
        <v>0.3085441227882974</v>
      </c>
    </row>
    <row r="680" spans="1:19" x14ac:dyDescent="0.3">
      <c r="A680" t="s">
        <v>704</v>
      </c>
      <c r="B680">
        <v>13286.270508</v>
      </c>
      <c r="C680">
        <v>13131.799805000001</v>
      </c>
      <c r="D680">
        <v>13163.320313</v>
      </c>
      <c r="E680">
        <v>13058.419921999999</v>
      </c>
      <c r="F680">
        <v>13025.5</v>
      </c>
      <c r="G680">
        <v>12618.299805000001</v>
      </c>
      <c r="H680">
        <v>13061.799805000001</v>
      </c>
      <c r="I680">
        <v>13302.099609000001</v>
      </c>
      <c r="J680">
        <v>13001.925781</v>
      </c>
      <c r="L680" t="str">
        <f t="shared" si="81"/>
        <v>29JUN2025:07:00:00</v>
      </c>
      <c r="M680">
        <v>8</v>
      </c>
      <c r="N680">
        <f t="shared" si="84"/>
        <v>-154.47070299999905</v>
      </c>
      <c r="O680">
        <f t="shared" si="85"/>
        <v>-154.47070299999905</v>
      </c>
      <c r="P680" t="str">
        <f t="shared" si="86"/>
        <v/>
      </c>
      <c r="Q680">
        <f t="shared" si="87"/>
        <v>1</v>
      </c>
      <c r="R680" t="str">
        <f t="shared" si="88"/>
        <v/>
      </c>
      <c r="S680">
        <f t="shared" si="89"/>
        <v>1.1626340356911169</v>
      </c>
    </row>
    <row r="681" spans="1:19" x14ac:dyDescent="0.3">
      <c r="A681" t="s">
        <v>705</v>
      </c>
      <c r="B681">
        <v>13748.063477</v>
      </c>
      <c r="C681">
        <v>13585.299805000001</v>
      </c>
      <c r="D681">
        <v>13623.975586</v>
      </c>
      <c r="E681">
        <v>13431.864258</v>
      </c>
      <c r="F681">
        <v>13257.700194999999</v>
      </c>
      <c r="G681">
        <v>13178.799805000001</v>
      </c>
      <c r="H681">
        <v>13421</v>
      </c>
      <c r="I681">
        <v>13514</v>
      </c>
      <c r="J681">
        <v>13342.875</v>
      </c>
      <c r="L681" t="str">
        <f t="shared" si="81"/>
        <v>29JUN2025:08:00:00</v>
      </c>
      <c r="M681">
        <v>9</v>
      </c>
      <c r="N681">
        <f t="shared" si="84"/>
        <v>-162.76367199999913</v>
      </c>
      <c r="O681">
        <f t="shared" si="85"/>
        <v>-162.76367199999913</v>
      </c>
      <c r="P681" t="str">
        <f t="shared" si="86"/>
        <v/>
      </c>
      <c r="Q681">
        <f t="shared" si="87"/>
        <v>1</v>
      </c>
      <c r="R681" t="str">
        <f t="shared" si="88"/>
        <v/>
      </c>
      <c r="S681">
        <f t="shared" si="89"/>
        <v>1.1839025348718875</v>
      </c>
    </row>
    <row r="682" spans="1:19" x14ac:dyDescent="0.3">
      <c r="A682" t="s">
        <v>706</v>
      </c>
      <c r="B682">
        <v>15661.583008</v>
      </c>
      <c r="C682">
        <v>15202.099609000001</v>
      </c>
      <c r="D682">
        <v>15082.722656</v>
      </c>
      <c r="E682">
        <v>15123.573242</v>
      </c>
      <c r="F682">
        <v>14130.599609000001</v>
      </c>
      <c r="G682">
        <v>14573</v>
      </c>
      <c r="H682">
        <v>14251.5</v>
      </c>
      <c r="I682">
        <v>14271</v>
      </c>
      <c r="J682">
        <v>14306.525390999999</v>
      </c>
      <c r="L682" t="str">
        <f t="shared" si="81"/>
        <v>29JUN2025:09:00:00</v>
      </c>
      <c r="M682">
        <v>10</v>
      </c>
      <c r="N682">
        <f t="shared" si="84"/>
        <v>-459.48339899999883</v>
      </c>
      <c r="O682">
        <f t="shared" si="85"/>
        <v>-459.48339899999883</v>
      </c>
      <c r="P682" t="str">
        <f t="shared" si="86"/>
        <v/>
      </c>
      <c r="Q682">
        <f t="shared" si="87"/>
        <v>1</v>
      </c>
      <c r="R682" t="str">
        <f t="shared" si="88"/>
        <v/>
      </c>
      <c r="S682">
        <f t="shared" si="89"/>
        <v>2.9338247529977832</v>
      </c>
    </row>
    <row r="683" spans="1:19" x14ac:dyDescent="0.3">
      <c r="A683" t="s">
        <v>707</v>
      </c>
      <c r="B683">
        <v>16734.847656000002</v>
      </c>
      <c r="C683">
        <v>16077.900390999999</v>
      </c>
      <c r="D683">
        <v>15779.359375</v>
      </c>
      <c r="E683">
        <v>15921.349609000001</v>
      </c>
      <c r="F683">
        <v>15043.700194999999</v>
      </c>
      <c r="G683">
        <v>15126.599609000001</v>
      </c>
      <c r="H683">
        <v>14821.5</v>
      </c>
      <c r="I683">
        <v>15269.400390999999</v>
      </c>
      <c r="J683">
        <v>15065.300781</v>
      </c>
      <c r="L683" t="str">
        <f t="shared" si="81"/>
        <v>29JUN2025:10:00:00</v>
      </c>
      <c r="M683">
        <v>11</v>
      </c>
      <c r="N683">
        <f t="shared" si="84"/>
        <v>-656.94726500000252</v>
      </c>
      <c r="O683">
        <f t="shared" si="85"/>
        <v>-656.94726500000252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3.925624412627772</v>
      </c>
    </row>
    <row r="684" spans="1:19" x14ac:dyDescent="0.3">
      <c r="A684" t="s">
        <v>708</v>
      </c>
      <c r="B684">
        <v>17275.849609000001</v>
      </c>
      <c r="C684">
        <v>16878</v>
      </c>
      <c r="D684">
        <v>16569.443359000001</v>
      </c>
      <c r="E684">
        <v>16616.988281000002</v>
      </c>
      <c r="F684">
        <v>15885.200194999999</v>
      </c>
      <c r="G684">
        <v>15576.700194999999</v>
      </c>
      <c r="H684">
        <v>15480.5</v>
      </c>
      <c r="I684">
        <v>16134.700194999999</v>
      </c>
      <c r="J684">
        <v>15769.274414</v>
      </c>
      <c r="L684" t="str">
        <f t="shared" si="81"/>
        <v>29JUN2025:11:00:00</v>
      </c>
      <c r="M684">
        <v>12</v>
      </c>
      <c r="N684">
        <f t="shared" si="84"/>
        <v>-397.84960900000078</v>
      </c>
      <c r="O684">
        <f t="shared" si="85"/>
        <v>-397.84960900000078</v>
      </c>
      <c r="P684" t="str">
        <f t="shared" si="86"/>
        <v/>
      </c>
      <c r="Q684">
        <f t="shared" si="87"/>
        <v>1</v>
      </c>
      <c r="R684" t="str">
        <f t="shared" si="88"/>
        <v/>
      </c>
      <c r="S684">
        <f t="shared" si="89"/>
        <v>2.3029235493734426</v>
      </c>
    </row>
    <row r="685" spans="1:19" x14ac:dyDescent="0.3">
      <c r="A685" t="s">
        <v>709</v>
      </c>
      <c r="B685">
        <v>17623.705077999999</v>
      </c>
      <c r="C685">
        <v>17854.5</v>
      </c>
      <c r="D685">
        <v>17333.025390999999</v>
      </c>
      <c r="E685">
        <v>17380.8125</v>
      </c>
      <c r="F685">
        <v>16695</v>
      </c>
      <c r="G685">
        <v>16236.900390999999</v>
      </c>
      <c r="H685">
        <v>16084.900390999999</v>
      </c>
      <c r="I685">
        <v>16963.300781000002</v>
      </c>
      <c r="J685">
        <v>16495.023438</v>
      </c>
      <c r="L685" t="str">
        <f t="shared" si="81"/>
        <v>29JUN2025:12:00:00</v>
      </c>
      <c r="M685">
        <v>13</v>
      </c>
      <c r="N685">
        <f t="shared" si="84"/>
        <v>230.79492200000095</v>
      </c>
      <c r="O685" t="str">
        <f t="shared" si="85"/>
        <v/>
      </c>
      <c r="P685">
        <f t="shared" si="86"/>
        <v>230.79492200000095</v>
      </c>
      <c r="Q685" t="str">
        <f t="shared" si="87"/>
        <v/>
      </c>
      <c r="R685">
        <f t="shared" si="88"/>
        <v>1</v>
      </c>
      <c r="S685">
        <f t="shared" si="89"/>
        <v>1.3095709499139689</v>
      </c>
    </row>
    <row r="686" spans="1:19" x14ac:dyDescent="0.3">
      <c r="A686" t="s">
        <v>710</v>
      </c>
      <c r="B686">
        <v>17606.589843999998</v>
      </c>
      <c r="C686">
        <v>18339.099609000001</v>
      </c>
      <c r="D686">
        <v>17715.523438</v>
      </c>
      <c r="E686">
        <v>18019.914063</v>
      </c>
      <c r="F686">
        <v>17392.199218999998</v>
      </c>
      <c r="G686">
        <v>16590.199218999998</v>
      </c>
      <c r="H686">
        <v>16668.099609000001</v>
      </c>
      <c r="I686">
        <v>17567.5</v>
      </c>
      <c r="J686">
        <v>17054.5</v>
      </c>
      <c r="L686" t="str">
        <f t="shared" si="81"/>
        <v>29JUN2025:13:00:00</v>
      </c>
      <c r="M686">
        <v>14</v>
      </c>
      <c r="N686">
        <f t="shared" si="84"/>
        <v>732.50976500000252</v>
      </c>
      <c r="O686" t="str">
        <f t="shared" si="85"/>
        <v/>
      </c>
      <c r="P686">
        <f t="shared" si="86"/>
        <v>732.50976500000252</v>
      </c>
      <c r="Q686" t="str">
        <f t="shared" si="87"/>
        <v/>
      </c>
      <c r="R686">
        <f t="shared" si="88"/>
        <v>1</v>
      </c>
      <c r="S686">
        <f t="shared" si="89"/>
        <v>4.1604295408155281</v>
      </c>
    </row>
    <row r="687" spans="1:19" x14ac:dyDescent="0.3">
      <c r="A687" t="s">
        <v>711</v>
      </c>
      <c r="B687">
        <v>17281.214843999998</v>
      </c>
      <c r="C687">
        <v>18669.5</v>
      </c>
      <c r="D687">
        <v>18143.423827999999</v>
      </c>
      <c r="E687">
        <v>18330.283202999999</v>
      </c>
      <c r="F687">
        <v>18008.699218999998</v>
      </c>
      <c r="G687">
        <v>16849.099609000001</v>
      </c>
      <c r="H687">
        <v>17056.400390999999</v>
      </c>
      <c r="I687">
        <v>18102.900390999999</v>
      </c>
      <c r="J687">
        <v>17504.273438</v>
      </c>
      <c r="L687" t="str">
        <f t="shared" si="81"/>
        <v>29JUN2025:14:00:00</v>
      </c>
      <c r="M687">
        <v>15</v>
      </c>
      <c r="N687">
        <f t="shared" si="84"/>
        <v>1388.2851560000017</v>
      </c>
      <c r="O687" t="str">
        <f t="shared" si="85"/>
        <v/>
      </c>
      <c r="P687">
        <f t="shared" si="86"/>
        <v>1388.2851560000017</v>
      </c>
      <c r="Q687" t="str">
        <f t="shared" si="87"/>
        <v/>
      </c>
      <c r="R687">
        <f t="shared" si="88"/>
        <v>1</v>
      </c>
      <c r="S687">
        <f t="shared" si="89"/>
        <v>8.0334928333004978</v>
      </c>
    </row>
    <row r="688" spans="1:19" x14ac:dyDescent="0.3">
      <c r="A688" t="s">
        <v>712</v>
      </c>
      <c r="B688">
        <v>17014.441406000002</v>
      </c>
      <c r="C688">
        <v>18754.199218999998</v>
      </c>
      <c r="D688">
        <v>18035.199218999998</v>
      </c>
      <c r="E688">
        <v>17935.339843999998</v>
      </c>
      <c r="F688">
        <v>18509.300781000002</v>
      </c>
      <c r="G688">
        <v>17010.800781000002</v>
      </c>
      <c r="H688">
        <v>17300.300781000002</v>
      </c>
      <c r="I688">
        <v>18483.099609000001</v>
      </c>
      <c r="J688">
        <v>17825.875</v>
      </c>
      <c r="L688" t="str">
        <f t="shared" si="81"/>
        <v>29JUN2025:15:00:00</v>
      </c>
      <c r="M688">
        <v>16</v>
      </c>
      <c r="N688">
        <f t="shared" si="84"/>
        <v>1739.7578129999965</v>
      </c>
      <c r="O688" t="str">
        <f t="shared" si="85"/>
        <v/>
      </c>
      <c r="P688">
        <f t="shared" si="86"/>
        <v>1739.7578129999965</v>
      </c>
      <c r="Q688" t="str">
        <f t="shared" si="87"/>
        <v/>
      </c>
      <c r="R688">
        <f t="shared" si="88"/>
        <v>1</v>
      </c>
      <c r="S688">
        <f t="shared" si="89"/>
        <v>10.225183251602285</v>
      </c>
    </row>
    <row r="689" spans="1:19" x14ac:dyDescent="0.3">
      <c r="A689" t="s">
        <v>713</v>
      </c>
      <c r="B689">
        <v>16828.158202999999</v>
      </c>
      <c r="C689">
        <v>18595.300781000002</v>
      </c>
      <c r="D689">
        <v>17822.611327999999</v>
      </c>
      <c r="E689">
        <v>17859.462890999999</v>
      </c>
      <c r="F689">
        <v>18836.800781000002</v>
      </c>
      <c r="G689">
        <v>17155.800781000002</v>
      </c>
      <c r="H689">
        <v>17272.5</v>
      </c>
      <c r="I689">
        <v>18617.400390999999</v>
      </c>
      <c r="J689">
        <v>17970.625</v>
      </c>
      <c r="L689" t="str">
        <f t="shared" si="81"/>
        <v>29JUN2025:16:00:00</v>
      </c>
      <c r="M689">
        <v>17</v>
      </c>
      <c r="N689">
        <f t="shared" si="84"/>
        <v>1767.1425780000027</v>
      </c>
      <c r="O689" t="str">
        <f t="shared" si="85"/>
        <v/>
      </c>
      <c r="P689">
        <f t="shared" si="86"/>
        <v>1767.1425780000027</v>
      </c>
      <c r="Q689" t="str">
        <f t="shared" si="87"/>
        <v/>
      </c>
      <c r="R689">
        <f t="shared" si="88"/>
        <v>1</v>
      </c>
      <c r="S689">
        <f t="shared" si="89"/>
        <v>10.50110509232656</v>
      </c>
    </row>
    <row r="690" spans="1:19" x14ac:dyDescent="0.3">
      <c r="A690" t="s">
        <v>714</v>
      </c>
      <c r="B690">
        <v>16833.988281000002</v>
      </c>
      <c r="C690">
        <v>18354.300781000002</v>
      </c>
      <c r="D690">
        <v>17636.410156000002</v>
      </c>
      <c r="E690">
        <v>17717.96875</v>
      </c>
      <c r="F690">
        <v>18918.300781000002</v>
      </c>
      <c r="G690">
        <v>17176.699218999998</v>
      </c>
      <c r="H690">
        <v>17198.5</v>
      </c>
      <c r="I690">
        <v>18601.699218999998</v>
      </c>
      <c r="J690">
        <v>17973.800781000002</v>
      </c>
      <c r="L690" t="str">
        <f t="shared" si="81"/>
        <v>29JUN2025:17:00:00</v>
      </c>
      <c r="M690">
        <v>18</v>
      </c>
      <c r="N690">
        <f t="shared" si="84"/>
        <v>1520.3125</v>
      </c>
      <c r="O690" t="str">
        <f t="shared" si="85"/>
        <v/>
      </c>
      <c r="P690">
        <f t="shared" si="86"/>
        <v>1520.3125</v>
      </c>
      <c r="Q690" t="str">
        <f t="shared" si="87"/>
        <v/>
      </c>
      <c r="R690">
        <f t="shared" si="88"/>
        <v>1</v>
      </c>
      <c r="S690">
        <f t="shared" si="89"/>
        <v>9.0312080216660799</v>
      </c>
    </row>
    <row r="691" spans="1:19" x14ac:dyDescent="0.3">
      <c r="A691" t="s">
        <v>715</v>
      </c>
      <c r="B691">
        <v>16852.695313</v>
      </c>
      <c r="C691">
        <v>18236.699218999998</v>
      </c>
      <c r="D691">
        <v>17670.498047000001</v>
      </c>
      <c r="E691">
        <v>17755.134765999999</v>
      </c>
      <c r="F691">
        <v>18813.800781000002</v>
      </c>
      <c r="G691">
        <v>17321.5</v>
      </c>
      <c r="H691">
        <v>17115.400390999999</v>
      </c>
      <c r="I691">
        <v>18503</v>
      </c>
      <c r="J691">
        <v>17938.425781000002</v>
      </c>
      <c r="L691" t="str">
        <f t="shared" si="81"/>
        <v>29JUN2025:18:00:00</v>
      </c>
      <c r="M691">
        <v>19</v>
      </c>
      <c r="N691">
        <f t="shared" si="84"/>
        <v>1384.0039059999981</v>
      </c>
      <c r="O691" t="str">
        <f t="shared" si="85"/>
        <v/>
      </c>
      <c r="P691">
        <f t="shared" si="86"/>
        <v>1384.0039059999981</v>
      </c>
      <c r="Q691" t="str">
        <f t="shared" si="87"/>
        <v/>
      </c>
      <c r="R691">
        <f t="shared" si="88"/>
        <v>1</v>
      </c>
      <c r="S691">
        <f t="shared" si="89"/>
        <v>8.2123593899688636</v>
      </c>
    </row>
    <row r="692" spans="1:19" x14ac:dyDescent="0.3">
      <c r="A692" t="s">
        <v>716</v>
      </c>
      <c r="B692">
        <v>16821.855468999998</v>
      </c>
      <c r="C692">
        <v>17911.199218999998</v>
      </c>
      <c r="D692">
        <v>17633.763672000001</v>
      </c>
      <c r="E692">
        <v>17637.871093999998</v>
      </c>
      <c r="F692">
        <v>18422.800781000002</v>
      </c>
      <c r="G692">
        <v>17140.199218999998</v>
      </c>
      <c r="H692">
        <v>16923.599609000001</v>
      </c>
      <c r="I692">
        <v>18104.800781000002</v>
      </c>
      <c r="J692">
        <v>17647.851563</v>
      </c>
      <c r="L692" t="str">
        <f t="shared" si="81"/>
        <v>29JUN2025:19:00:00</v>
      </c>
      <c r="M692">
        <v>20</v>
      </c>
      <c r="N692">
        <f t="shared" si="84"/>
        <v>1089.34375</v>
      </c>
      <c r="O692" t="str">
        <f t="shared" si="85"/>
        <v/>
      </c>
      <c r="P692">
        <f t="shared" si="86"/>
        <v>1089.34375</v>
      </c>
      <c r="Q692" t="str">
        <f t="shared" si="87"/>
        <v/>
      </c>
      <c r="R692">
        <f t="shared" si="88"/>
        <v>1</v>
      </c>
      <c r="S692">
        <f t="shared" si="89"/>
        <v>6.4757645314899248</v>
      </c>
    </row>
    <row r="693" spans="1:19" x14ac:dyDescent="0.3">
      <c r="A693" t="s">
        <v>717</v>
      </c>
      <c r="B693">
        <v>16572.902343999998</v>
      </c>
      <c r="C693">
        <v>17439.300781000002</v>
      </c>
      <c r="D693">
        <v>17364.152343999998</v>
      </c>
      <c r="E693">
        <v>17404.388672000001</v>
      </c>
      <c r="F693">
        <v>18022.199218999998</v>
      </c>
      <c r="G693">
        <v>16898.400390999999</v>
      </c>
      <c r="H693">
        <v>16829.199218999998</v>
      </c>
      <c r="I693">
        <v>17763.699218999998</v>
      </c>
      <c r="J693">
        <v>17378.375</v>
      </c>
      <c r="L693" t="str">
        <f t="shared" si="81"/>
        <v>29JUN2025:20:00:00</v>
      </c>
      <c r="M693">
        <v>21</v>
      </c>
      <c r="N693">
        <f t="shared" si="84"/>
        <v>866.39843700000347</v>
      </c>
      <c r="O693" t="str">
        <f t="shared" si="85"/>
        <v/>
      </c>
      <c r="P693">
        <f t="shared" si="86"/>
        <v>866.39843700000347</v>
      </c>
      <c r="Q693" t="str">
        <f t="shared" si="87"/>
        <v/>
      </c>
      <c r="R693">
        <f t="shared" si="88"/>
        <v>1</v>
      </c>
      <c r="S693">
        <f t="shared" si="89"/>
        <v>5.2278014979897085</v>
      </c>
    </row>
    <row r="694" spans="1:19" x14ac:dyDescent="0.3">
      <c r="A694" t="s">
        <v>718</v>
      </c>
      <c r="B694">
        <v>16335.494140999999</v>
      </c>
      <c r="C694">
        <v>17091.300781000002</v>
      </c>
      <c r="D694">
        <v>17126.832031000002</v>
      </c>
      <c r="E694">
        <v>17066.501952999999</v>
      </c>
      <c r="F694">
        <v>17643.800781000002</v>
      </c>
      <c r="G694">
        <v>16594.599609000001</v>
      </c>
      <c r="H694">
        <v>16715.199218999998</v>
      </c>
      <c r="I694">
        <v>17409.199218999998</v>
      </c>
      <c r="J694">
        <v>17090.699218999998</v>
      </c>
      <c r="L694" t="str">
        <f t="shared" si="81"/>
        <v>29JUN2025:21:00:00</v>
      </c>
      <c r="M694">
        <v>22</v>
      </c>
      <c r="N694">
        <f t="shared" si="84"/>
        <v>755.80664000000252</v>
      </c>
      <c r="O694" t="str">
        <f t="shared" si="85"/>
        <v/>
      </c>
      <c r="P694">
        <f t="shared" si="86"/>
        <v>755.80664000000252</v>
      </c>
      <c r="Q694" t="str">
        <f t="shared" si="87"/>
        <v/>
      </c>
      <c r="R694">
        <f t="shared" si="88"/>
        <v>1</v>
      </c>
      <c r="S694">
        <f t="shared" si="89"/>
        <v>4.6267754955941287</v>
      </c>
    </row>
    <row r="695" spans="1:19" x14ac:dyDescent="0.3">
      <c r="A695" t="s">
        <v>719</v>
      </c>
      <c r="B695">
        <v>16134.213867</v>
      </c>
      <c r="C695">
        <v>16806.900390999999</v>
      </c>
      <c r="D695">
        <v>17051.378906000002</v>
      </c>
      <c r="E695">
        <v>16911.121093999998</v>
      </c>
      <c r="F695">
        <v>17235.199218999998</v>
      </c>
      <c r="G695">
        <v>16347.200194999999</v>
      </c>
      <c r="H695">
        <v>16483.300781000002</v>
      </c>
      <c r="I695">
        <v>17062.300781000002</v>
      </c>
      <c r="J695">
        <v>16782</v>
      </c>
      <c r="L695" t="str">
        <f t="shared" si="81"/>
        <v>29JUN2025:22:00:00</v>
      </c>
      <c r="M695">
        <v>23</v>
      </c>
      <c r="N695">
        <f t="shared" si="84"/>
        <v>672.68652399999883</v>
      </c>
      <c r="O695" t="str">
        <f t="shared" si="85"/>
        <v/>
      </c>
      <c r="P695">
        <f t="shared" si="86"/>
        <v>672.68652399999883</v>
      </c>
      <c r="Q695" t="str">
        <f t="shared" si="87"/>
        <v/>
      </c>
      <c r="R695">
        <f t="shared" si="88"/>
        <v>1</v>
      </c>
      <c r="S695">
        <f t="shared" si="89"/>
        <v>4.1693170150413925</v>
      </c>
    </row>
    <row r="696" spans="1:19" x14ac:dyDescent="0.3">
      <c r="A696" t="s">
        <v>720</v>
      </c>
      <c r="B696">
        <v>15511.128906</v>
      </c>
      <c r="C696">
        <v>16163</v>
      </c>
      <c r="D696">
        <v>16481.046875</v>
      </c>
      <c r="E696">
        <v>16402.441406000002</v>
      </c>
      <c r="F696">
        <v>16541.300781000002</v>
      </c>
      <c r="G696">
        <v>15805.700194999999</v>
      </c>
      <c r="H696">
        <v>15962.599609000001</v>
      </c>
      <c r="I696">
        <v>16399.900390999999</v>
      </c>
      <c r="J696">
        <v>16177.375</v>
      </c>
      <c r="L696" t="str">
        <f t="shared" si="81"/>
        <v>29JUN2025:23:00:00</v>
      </c>
      <c r="M696">
        <v>24</v>
      </c>
      <c r="N696">
        <f t="shared" si="84"/>
        <v>651.87109400000008</v>
      </c>
      <c r="O696" t="str">
        <f t="shared" si="85"/>
        <v/>
      </c>
      <c r="P696">
        <f t="shared" si="86"/>
        <v>651.87109400000008</v>
      </c>
      <c r="Q696" t="str">
        <f t="shared" si="87"/>
        <v/>
      </c>
      <c r="R696">
        <f t="shared" si="88"/>
        <v>1</v>
      </c>
      <c r="S696">
        <f t="shared" si="89"/>
        <v>4.2026025181690283</v>
      </c>
    </row>
    <row r="697" spans="1:19" x14ac:dyDescent="0.3">
      <c r="A697" t="s">
        <v>721</v>
      </c>
      <c r="B697">
        <v>14774.249023</v>
      </c>
      <c r="C697">
        <v>15427.599609000001</v>
      </c>
      <c r="D697">
        <v>15750.389648</v>
      </c>
      <c r="E697">
        <v>15666.448242</v>
      </c>
      <c r="F697">
        <v>15745.799805000001</v>
      </c>
      <c r="G697">
        <v>15119.900390999999</v>
      </c>
      <c r="H697">
        <v>15278</v>
      </c>
      <c r="I697">
        <v>15583.200194999999</v>
      </c>
      <c r="J697">
        <v>15431.724609000001</v>
      </c>
      <c r="L697" t="str">
        <f t="shared" si="81"/>
        <v>30JUN2025:00:00:00</v>
      </c>
      <c r="M697">
        <v>1</v>
      </c>
      <c r="N697">
        <f t="shared" si="84"/>
        <v>653.35058600000048</v>
      </c>
      <c r="O697" t="str">
        <f t="shared" si="85"/>
        <v/>
      </c>
      <c r="P697">
        <f t="shared" si="86"/>
        <v>653.35058600000048</v>
      </c>
      <c r="Q697" t="str">
        <f t="shared" si="87"/>
        <v/>
      </c>
      <c r="R697">
        <f t="shared" si="88"/>
        <v>1</v>
      </c>
      <c r="S697">
        <f t="shared" si="89"/>
        <v>4.4222253529291988</v>
      </c>
    </row>
    <row r="698" spans="1:19" x14ac:dyDescent="0.3">
      <c r="A698" t="s">
        <v>722</v>
      </c>
      <c r="B698">
        <v>14059.229492</v>
      </c>
      <c r="C698">
        <v>14191.200194999999</v>
      </c>
      <c r="D698">
        <v>15108.608398</v>
      </c>
      <c r="E698">
        <v>14978.929688</v>
      </c>
      <c r="F698">
        <v>14343.400390999999</v>
      </c>
      <c r="G698">
        <v>13938.700194999999</v>
      </c>
      <c r="H698">
        <v>14191.200194999999</v>
      </c>
      <c r="I698">
        <v>14635.700194999999</v>
      </c>
      <c r="J698">
        <v>14277.25</v>
      </c>
      <c r="L698" t="str">
        <f t="shared" si="81"/>
        <v>30JUN2025:01:00:00</v>
      </c>
      <c r="M698">
        <v>2</v>
      </c>
      <c r="N698">
        <f t="shared" si="84"/>
        <v>131.97070299999905</v>
      </c>
      <c r="O698" t="str">
        <f t="shared" si="85"/>
        <v/>
      </c>
      <c r="P698">
        <f t="shared" si="86"/>
        <v>131.97070299999905</v>
      </c>
      <c r="Q698" t="str">
        <f t="shared" si="87"/>
        <v/>
      </c>
      <c r="R698">
        <f t="shared" si="88"/>
        <v>1</v>
      </c>
      <c r="S698">
        <f t="shared" si="89"/>
        <v>0.93867663996162221</v>
      </c>
    </row>
    <row r="699" spans="1:19" x14ac:dyDescent="0.3">
      <c r="A699" t="s">
        <v>723</v>
      </c>
      <c r="B699">
        <v>13592.351563</v>
      </c>
      <c r="C699">
        <v>13599.599609000001</v>
      </c>
      <c r="D699">
        <v>14329.878906</v>
      </c>
      <c r="E699">
        <v>14262.768555000001</v>
      </c>
      <c r="F699">
        <v>13748.299805000001</v>
      </c>
      <c r="G699">
        <v>13393.299805000001</v>
      </c>
      <c r="H699">
        <v>13599.599609000001</v>
      </c>
      <c r="I699">
        <v>14053.599609000001</v>
      </c>
      <c r="J699">
        <v>13698.699219</v>
      </c>
      <c r="L699" t="str">
        <f t="shared" si="81"/>
        <v>30JUN2025:02:00:00</v>
      </c>
      <c r="M699">
        <v>3</v>
      </c>
      <c r="N699">
        <f t="shared" si="84"/>
        <v>7.2480460000006133</v>
      </c>
      <c r="O699" t="str">
        <f t="shared" si="85"/>
        <v/>
      </c>
      <c r="P699">
        <f t="shared" si="86"/>
        <v>7.2480460000006133</v>
      </c>
      <c r="Q699" t="str">
        <f t="shared" si="87"/>
        <v/>
      </c>
      <c r="R699">
        <f t="shared" si="88"/>
        <v>1</v>
      </c>
      <c r="S699">
        <f t="shared" si="89"/>
        <v>5.3324444754141422E-2</v>
      </c>
    </row>
    <row r="700" spans="1:19" x14ac:dyDescent="0.3">
      <c r="A700" t="s">
        <v>724</v>
      </c>
      <c r="B700">
        <v>13309.644531</v>
      </c>
      <c r="C700">
        <v>13230.299805000001</v>
      </c>
      <c r="D700">
        <v>13987.407227</v>
      </c>
      <c r="E700">
        <v>13988.580078000001</v>
      </c>
      <c r="F700">
        <v>13325.5</v>
      </c>
      <c r="G700">
        <v>13102</v>
      </c>
      <c r="H700">
        <v>13230.299805000001</v>
      </c>
      <c r="I700">
        <v>13622.900390999999</v>
      </c>
      <c r="J700">
        <v>13320.175781</v>
      </c>
      <c r="L700" t="str">
        <f t="shared" si="81"/>
        <v>30JUN2025:03:00:00</v>
      </c>
      <c r="M700">
        <v>4</v>
      </c>
      <c r="N700">
        <f t="shared" si="84"/>
        <v>-79.344725999999355</v>
      </c>
      <c r="O700">
        <f t="shared" si="85"/>
        <v>-79.344725999999355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0.59614459135399545</v>
      </c>
    </row>
    <row r="701" spans="1:19" x14ac:dyDescent="0.3">
      <c r="A701" t="s">
        <v>725</v>
      </c>
      <c r="B701">
        <v>13412.700194999999</v>
      </c>
      <c r="C701">
        <v>13031.900390999999</v>
      </c>
      <c r="D701">
        <v>13718.770508</v>
      </c>
      <c r="E701">
        <v>13781.735352</v>
      </c>
      <c r="F701">
        <v>13158.599609000001</v>
      </c>
      <c r="G701">
        <v>12985.200194999999</v>
      </c>
      <c r="H701">
        <v>13031.900390999999</v>
      </c>
      <c r="I701">
        <v>13444.700194999999</v>
      </c>
      <c r="J701">
        <v>13155.100586</v>
      </c>
      <c r="L701" t="str">
        <f t="shared" si="81"/>
        <v>30JUN2025:04:00:00</v>
      </c>
      <c r="M701">
        <v>5</v>
      </c>
      <c r="N701">
        <f t="shared" si="84"/>
        <v>-380.79980400000022</v>
      </c>
      <c r="O701">
        <f t="shared" si="85"/>
        <v>-380.79980400000022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2.8390987531500569</v>
      </c>
    </row>
    <row r="702" spans="1:19" x14ac:dyDescent="0.3">
      <c r="A702" t="s">
        <v>726</v>
      </c>
      <c r="B702">
        <v>13303.076171999999</v>
      </c>
      <c r="C702">
        <v>13040.700194999999</v>
      </c>
      <c r="D702">
        <v>13765.695313</v>
      </c>
      <c r="E702">
        <v>13803.275390999999</v>
      </c>
      <c r="F702">
        <v>13175.299805000001</v>
      </c>
      <c r="G702">
        <v>12919.099609000001</v>
      </c>
      <c r="H702">
        <v>13040.700194999999</v>
      </c>
      <c r="I702">
        <v>13464.599609000001</v>
      </c>
      <c r="J702">
        <v>13149.923828000001</v>
      </c>
      <c r="L702" t="str">
        <f t="shared" si="81"/>
        <v>30JUN2025:05:00:00</v>
      </c>
      <c r="M702">
        <v>6</v>
      </c>
      <c r="N702">
        <f t="shared" si="84"/>
        <v>-262.37597699999969</v>
      </c>
      <c r="O702">
        <f t="shared" si="85"/>
        <v>-262.37597699999969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1.9722955323088538</v>
      </c>
    </row>
    <row r="703" spans="1:19" x14ac:dyDescent="0.3">
      <c r="A703" t="s">
        <v>727</v>
      </c>
      <c r="B703">
        <v>13572.785156</v>
      </c>
      <c r="C703">
        <v>13266</v>
      </c>
      <c r="D703">
        <v>14027.834961</v>
      </c>
      <c r="E703">
        <v>14012.575194999999</v>
      </c>
      <c r="F703">
        <v>13448.799805000001</v>
      </c>
      <c r="G703">
        <v>13167.299805000001</v>
      </c>
      <c r="H703">
        <v>13266</v>
      </c>
      <c r="I703">
        <v>13756.700194999999</v>
      </c>
      <c r="J703">
        <v>13409.700194999999</v>
      </c>
      <c r="L703" t="str">
        <f t="shared" si="81"/>
        <v>30JUN2025:06:00:00</v>
      </c>
      <c r="M703">
        <v>7</v>
      </c>
      <c r="N703">
        <f t="shared" si="84"/>
        <v>-306.78515599999992</v>
      </c>
      <c r="O703">
        <f t="shared" si="85"/>
        <v>-306.78515599999992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2.260296265460167</v>
      </c>
    </row>
    <row r="704" spans="1:19" x14ac:dyDescent="0.3">
      <c r="A704" t="s">
        <v>728</v>
      </c>
      <c r="B704">
        <v>13856.684569999999</v>
      </c>
      <c r="C704">
        <v>13530.5</v>
      </c>
      <c r="D704">
        <v>14128.552734000001</v>
      </c>
      <c r="E704">
        <v>14177.957031</v>
      </c>
      <c r="F704">
        <v>13773.700194999999</v>
      </c>
      <c r="G704">
        <v>13476.700194999999</v>
      </c>
      <c r="H704">
        <v>13530.5</v>
      </c>
      <c r="I704">
        <v>14073.700194999999</v>
      </c>
      <c r="J704">
        <v>13713.649414</v>
      </c>
      <c r="L704" t="str">
        <f t="shared" si="81"/>
        <v>30JUN2025:07:00:00</v>
      </c>
      <c r="M704">
        <v>8</v>
      </c>
      <c r="N704">
        <f t="shared" si="84"/>
        <v>-326.18456999999944</v>
      </c>
      <c r="O704">
        <f t="shared" si="85"/>
        <v>-326.18456999999944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2.3539871197342226</v>
      </c>
    </row>
    <row r="705" spans="1:19" x14ac:dyDescent="0.3">
      <c r="A705" t="s">
        <v>729</v>
      </c>
      <c r="B705">
        <v>14327.509765999999</v>
      </c>
      <c r="C705">
        <v>14040.900390999999</v>
      </c>
      <c r="D705">
        <v>14862.587890999999</v>
      </c>
      <c r="E705">
        <v>14809.449219</v>
      </c>
      <c r="F705">
        <v>14212</v>
      </c>
      <c r="G705">
        <v>13966.299805000001</v>
      </c>
      <c r="H705">
        <v>14040.900390999999</v>
      </c>
      <c r="I705">
        <v>14524.400390999999</v>
      </c>
      <c r="J705">
        <v>14185.900390999999</v>
      </c>
      <c r="L705" t="str">
        <f t="shared" si="81"/>
        <v>30JUN2025:08:00:00</v>
      </c>
      <c r="M705">
        <v>9</v>
      </c>
      <c r="N705">
        <f t="shared" si="84"/>
        <v>-286.609375</v>
      </c>
      <c r="O705">
        <f t="shared" si="85"/>
        <v>-286.609375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2.0004130493084045</v>
      </c>
    </row>
    <row r="706" spans="1:19" x14ac:dyDescent="0.3">
      <c r="A706" t="s">
        <v>730</v>
      </c>
      <c r="B706">
        <v>15939.519531</v>
      </c>
      <c r="C706">
        <v>15312.700194999999</v>
      </c>
      <c r="D706">
        <v>16135.764648</v>
      </c>
      <c r="E706">
        <v>16214.839844</v>
      </c>
      <c r="F706">
        <v>15276.200194999999</v>
      </c>
      <c r="G706">
        <v>15424.200194999999</v>
      </c>
      <c r="H706">
        <v>15312.700194999999</v>
      </c>
      <c r="I706">
        <v>15360.299805000001</v>
      </c>
      <c r="J706">
        <v>15343.350586</v>
      </c>
      <c r="L706" t="str">
        <f t="shared" si="81"/>
        <v>30JUN2025:09:00:00</v>
      </c>
      <c r="M706">
        <v>10</v>
      </c>
      <c r="N706">
        <f t="shared" si="84"/>
        <v>-626.81933600000048</v>
      </c>
      <c r="O706">
        <f t="shared" si="85"/>
        <v>-626.81933600000048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3.9324857614492705</v>
      </c>
    </row>
    <row r="707" spans="1:19" x14ac:dyDescent="0.3">
      <c r="A707" t="s">
        <v>731</v>
      </c>
      <c r="B707">
        <v>16880.982422000001</v>
      </c>
      <c r="C707">
        <v>16387.099609000001</v>
      </c>
      <c r="D707">
        <v>16957.560547000001</v>
      </c>
      <c r="E707">
        <v>17009.302734000001</v>
      </c>
      <c r="F707">
        <v>16243.5</v>
      </c>
      <c r="G707">
        <v>16374.799805000001</v>
      </c>
      <c r="H707">
        <v>16387.099609000001</v>
      </c>
      <c r="I707">
        <v>16369.299805000001</v>
      </c>
      <c r="J707">
        <v>16343.674805000001</v>
      </c>
      <c r="L707" t="str">
        <f t="shared" si="81"/>
        <v>30JUN2025:10:00:00</v>
      </c>
      <c r="M707">
        <v>11</v>
      </c>
      <c r="N707">
        <f t="shared" si="84"/>
        <v>-493.88281300000017</v>
      </c>
      <c r="O707">
        <f t="shared" si="85"/>
        <v>-493.88281300000017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2.9256757732082672</v>
      </c>
    </row>
    <row r="708" spans="1:19" x14ac:dyDescent="0.3">
      <c r="A708" t="s">
        <v>732</v>
      </c>
      <c r="B708">
        <v>17719.328125</v>
      </c>
      <c r="C708">
        <v>17457.099609000001</v>
      </c>
      <c r="D708">
        <v>17740.128906000002</v>
      </c>
      <c r="E708">
        <v>17698.591797000001</v>
      </c>
      <c r="F708">
        <v>17013.300781000002</v>
      </c>
      <c r="G708">
        <v>17142.699218999998</v>
      </c>
      <c r="H708">
        <v>17457.099609000001</v>
      </c>
      <c r="I708">
        <v>17446.5</v>
      </c>
      <c r="J708">
        <v>17264.900390999999</v>
      </c>
      <c r="L708" t="str">
        <f t="shared" si="81"/>
        <v>30JUN2025:11:00:00</v>
      </c>
      <c r="M708">
        <v>12</v>
      </c>
      <c r="N708">
        <f t="shared" si="84"/>
        <v>-262.22851599999922</v>
      </c>
      <c r="O708">
        <f t="shared" si="85"/>
        <v>-262.22851599999922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1.4799010106372146</v>
      </c>
    </row>
    <row r="709" spans="1:19" x14ac:dyDescent="0.3">
      <c r="A709" t="s">
        <v>733</v>
      </c>
      <c r="B709">
        <v>18829.796875</v>
      </c>
      <c r="C709">
        <v>18484.300781000002</v>
      </c>
      <c r="D709">
        <v>18535.513672000001</v>
      </c>
      <c r="E709">
        <v>18449.494140999999</v>
      </c>
      <c r="F709">
        <v>17926.099609000001</v>
      </c>
      <c r="G709">
        <v>17863.400390999999</v>
      </c>
      <c r="H709">
        <v>18484.300781000002</v>
      </c>
      <c r="I709">
        <v>18416.400390999999</v>
      </c>
      <c r="J709">
        <v>18172.550781000002</v>
      </c>
      <c r="L709" t="str">
        <f t="shared" si="81"/>
        <v>30JUN2025:12:00:00</v>
      </c>
      <c r="M709">
        <v>13</v>
      </c>
      <c r="N709">
        <f t="shared" si="84"/>
        <v>-345.49609399999827</v>
      </c>
      <c r="O709">
        <f t="shared" si="85"/>
        <v>-345.49609399999827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1.8348370738863762</v>
      </c>
    </row>
    <row r="710" spans="1:19" x14ac:dyDescent="0.3">
      <c r="A710" t="s">
        <v>734</v>
      </c>
      <c r="B710">
        <v>19950.648438</v>
      </c>
      <c r="C710">
        <v>19161.699218999998</v>
      </c>
      <c r="D710">
        <v>19375.515625</v>
      </c>
      <c r="E710">
        <v>19430.574218999998</v>
      </c>
      <c r="F710">
        <v>18709.5</v>
      </c>
      <c r="G710">
        <v>18607.900390999999</v>
      </c>
      <c r="H710">
        <v>19161.699218999998</v>
      </c>
      <c r="I710">
        <v>19277.900390999999</v>
      </c>
      <c r="J710">
        <v>18939.25</v>
      </c>
      <c r="L710" t="str">
        <f t="shared" si="81"/>
        <v>30JUN2025:13:00:00</v>
      </c>
      <c r="M710">
        <v>14</v>
      </c>
      <c r="N710">
        <f t="shared" si="84"/>
        <v>-788.9492190000019</v>
      </c>
      <c r="O710">
        <f t="shared" si="85"/>
        <v>-788.9492190000019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3.9545041428191894</v>
      </c>
    </row>
    <row r="711" spans="1:19" x14ac:dyDescent="0.3">
      <c r="A711" t="s">
        <v>735</v>
      </c>
      <c r="B711">
        <v>20165.005859000001</v>
      </c>
      <c r="C711">
        <v>19845.199218999998</v>
      </c>
      <c r="D711">
        <v>20135.296875</v>
      </c>
      <c r="E711">
        <v>20187.097656000002</v>
      </c>
      <c r="F711">
        <v>19452.400390999999</v>
      </c>
      <c r="G711">
        <v>19294.099609000001</v>
      </c>
      <c r="H711">
        <v>19845.199218999998</v>
      </c>
      <c r="I711">
        <v>20003.900390999999</v>
      </c>
      <c r="J711">
        <v>19648.900390999999</v>
      </c>
      <c r="L711" t="str">
        <f t="shared" si="81"/>
        <v>30JUN2025:14:00:00</v>
      </c>
      <c r="M711">
        <v>15</v>
      </c>
      <c r="N711">
        <f t="shared" si="84"/>
        <v>-319.80664000000252</v>
      </c>
      <c r="O711">
        <f t="shared" si="85"/>
        <v>-319.80664000000252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1.5859486589599334</v>
      </c>
    </row>
    <row r="712" spans="1:19" x14ac:dyDescent="0.3">
      <c r="A712" t="s">
        <v>736</v>
      </c>
      <c r="B712">
        <v>20310.34375</v>
      </c>
      <c r="C712">
        <v>20229</v>
      </c>
      <c r="D712">
        <v>20338.894531000002</v>
      </c>
      <c r="E712">
        <v>20485.117188</v>
      </c>
      <c r="F712">
        <v>19969.099609000001</v>
      </c>
      <c r="G712">
        <v>19510.099609000001</v>
      </c>
      <c r="H712">
        <v>20229</v>
      </c>
      <c r="I712">
        <v>20489.599609000001</v>
      </c>
      <c r="J712">
        <v>20049.449218999998</v>
      </c>
      <c r="L712" t="str">
        <f t="shared" si="81"/>
        <v>30JUN2025:15:00:00</v>
      </c>
      <c r="M712">
        <v>16</v>
      </c>
      <c r="N712">
        <f t="shared" si="84"/>
        <v>-81.34375</v>
      </c>
      <c r="O712">
        <f t="shared" si="85"/>
        <v>-81.34375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0.40050405350721852</v>
      </c>
    </row>
    <row r="713" spans="1:19" x14ac:dyDescent="0.3">
      <c r="A713" t="s">
        <v>737</v>
      </c>
      <c r="B713">
        <v>19851.955077999999</v>
      </c>
      <c r="C713">
        <v>19986.400390999999</v>
      </c>
      <c r="D713">
        <v>20220.921875</v>
      </c>
      <c r="E713">
        <v>20588.658202999999</v>
      </c>
      <c r="F713">
        <v>20132.900390999999</v>
      </c>
      <c r="G713">
        <v>19236.099609000001</v>
      </c>
      <c r="H713">
        <v>19986.400390999999</v>
      </c>
      <c r="I713">
        <v>20601.800781000002</v>
      </c>
      <c r="J713">
        <v>19989.300781000002</v>
      </c>
      <c r="L713" t="str">
        <f t="shared" si="81"/>
        <v>30JUN2025:16:00:00</v>
      </c>
      <c r="M713">
        <v>17</v>
      </c>
      <c r="N713">
        <f t="shared" si="84"/>
        <v>134.44531300000017</v>
      </c>
      <c r="O713" t="str">
        <f t="shared" si="85"/>
        <v/>
      </c>
      <c r="P713">
        <f t="shared" si="86"/>
        <v>134.44531300000017</v>
      </c>
      <c r="Q713" t="str">
        <f t="shared" si="87"/>
        <v/>
      </c>
      <c r="R713">
        <f t="shared" si="88"/>
        <v>1</v>
      </c>
      <c r="S713">
        <f t="shared" si="89"/>
        <v>0.67723965962925692</v>
      </c>
    </row>
    <row r="714" spans="1:19" x14ac:dyDescent="0.3">
      <c r="A714" t="s">
        <v>738</v>
      </c>
      <c r="B714">
        <v>18595.929688</v>
      </c>
      <c r="C714">
        <v>19590.400390999999</v>
      </c>
      <c r="D714">
        <v>20077.09375</v>
      </c>
      <c r="E714">
        <v>20491.292968999998</v>
      </c>
      <c r="F714">
        <v>20075.300781000002</v>
      </c>
      <c r="G714">
        <v>18867.099609000001</v>
      </c>
      <c r="H714">
        <v>19590.400390999999</v>
      </c>
      <c r="I714">
        <v>20440.900390999999</v>
      </c>
      <c r="J714">
        <v>19743.423827999999</v>
      </c>
      <c r="L714" t="str">
        <f t="shared" si="81"/>
        <v>30JUN2025:17:00:00</v>
      </c>
      <c r="M714">
        <v>18</v>
      </c>
      <c r="N714">
        <f t="shared" si="84"/>
        <v>994.47070299999905</v>
      </c>
      <c r="O714" t="str">
        <f t="shared" si="85"/>
        <v/>
      </c>
      <c r="P714">
        <f t="shared" si="86"/>
        <v>994.47070299999905</v>
      </c>
      <c r="Q714" t="str">
        <f t="shared" si="87"/>
        <v/>
      </c>
      <c r="R714">
        <f t="shared" si="88"/>
        <v>1</v>
      </c>
      <c r="S714">
        <f t="shared" si="89"/>
        <v>5.347786960292356</v>
      </c>
    </row>
    <row r="715" spans="1:19" x14ac:dyDescent="0.3">
      <c r="A715" t="s">
        <v>739</v>
      </c>
      <c r="B715">
        <v>18182.291015999999</v>
      </c>
      <c r="C715">
        <v>19214.599609000001</v>
      </c>
      <c r="D715">
        <v>19718.130859000001</v>
      </c>
      <c r="E715">
        <v>20328.824218999998</v>
      </c>
      <c r="F715">
        <v>19883.5</v>
      </c>
      <c r="G715">
        <v>18682.400390999999</v>
      </c>
      <c r="H715">
        <v>19214.599609000001</v>
      </c>
      <c r="I715">
        <v>20122.400390999999</v>
      </c>
      <c r="J715">
        <v>19475.724609000001</v>
      </c>
      <c r="L715" t="str">
        <f t="shared" si="81"/>
        <v>30JUN2025:18:00:00</v>
      </c>
      <c r="M715">
        <v>19</v>
      </c>
      <c r="N715">
        <f t="shared" si="84"/>
        <v>1032.3085930000016</v>
      </c>
      <c r="O715" t="str">
        <f t="shared" si="85"/>
        <v/>
      </c>
      <c r="P715">
        <f t="shared" si="86"/>
        <v>1032.3085930000016</v>
      </c>
      <c r="Q715" t="str">
        <f t="shared" si="87"/>
        <v/>
      </c>
      <c r="R715">
        <f t="shared" si="88"/>
        <v>1</v>
      </c>
      <c r="S715">
        <f t="shared" si="89"/>
        <v>5.6775496118261097</v>
      </c>
    </row>
    <row r="716" spans="1:19" x14ac:dyDescent="0.3">
      <c r="A716" t="s">
        <v>740</v>
      </c>
      <c r="B716">
        <v>17935.210938</v>
      </c>
      <c r="C716">
        <v>18591.199218999998</v>
      </c>
      <c r="D716">
        <v>19423.583984000001</v>
      </c>
      <c r="E716">
        <v>19893.041015999999</v>
      </c>
      <c r="F716">
        <v>19361.099609000001</v>
      </c>
      <c r="G716">
        <v>18344.5</v>
      </c>
      <c r="H716">
        <v>18591.199218999998</v>
      </c>
      <c r="I716">
        <v>19490</v>
      </c>
      <c r="J716">
        <v>18946.699218999998</v>
      </c>
      <c r="L716" t="str">
        <f t="shared" ref="L716:L721" si="90">A716</f>
        <v>30JUN2025:19:00:00</v>
      </c>
      <c r="M716">
        <v>20</v>
      </c>
      <c r="N716">
        <f t="shared" si="84"/>
        <v>655.9882809999981</v>
      </c>
      <c r="O716" t="str">
        <f t="shared" si="85"/>
        <v/>
      </c>
      <c r="P716">
        <f t="shared" si="86"/>
        <v>655.9882809999981</v>
      </c>
      <c r="Q716" t="str">
        <f t="shared" si="87"/>
        <v/>
      </c>
      <c r="R716">
        <f t="shared" si="88"/>
        <v>1</v>
      </c>
      <c r="S716">
        <f t="shared" si="89"/>
        <v>3.6575442757137098</v>
      </c>
    </row>
    <row r="717" spans="1:19" x14ac:dyDescent="0.3">
      <c r="A717" t="s">
        <v>741</v>
      </c>
      <c r="B717">
        <v>17371.916015999999</v>
      </c>
      <c r="C717">
        <v>18019.900390999999</v>
      </c>
      <c r="D717">
        <v>18806.123047000001</v>
      </c>
      <c r="E717">
        <v>19265.664063</v>
      </c>
      <c r="F717">
        <v>18824.099609000001</v>
      </c>
      <c r="G717">
        <v>17920.400390999999</v>
      </c>
      <c r="H717">
        <v>18019.900390999999</v>
      </c>
      <c r="I717">
        <v>18846.900390999999</v>
      </c>
      <c r="J717">
        <v>18402.824218999998</v>
      </c>
      <c r="L717" t="str">
        <f t="shared" si="90"/>
        <v>30JUN2025:20:00:00</v>
      </c>
      <c r="M717">
        <v>21</v>
      </c>
      <c r="N717">
        <f t="shared" si="84"/>
        <v>647.984375</v>
      </c>
      <c r="O717" t="str">
        <f t="shared" si="85"/>
        <v/>
      </c>
      <c r="P717">
        <f t="shared" si="86"/>
        <v>647.984375</v>
      </c>
      <c r="Q717" t="str">
        <f t="shared" si="87"/>
        <v/>
      </c>
      <c r="R717">
        <f t="shared" si="88"/>
        <v>1</v>
      </c>
      <c r="S717">
        <f t="shared" si="89"/>
        <v>3.7300685451345093</v>
      </c>
    </row>
    <row r="718" spans="1:19" x14ac:dyDescent="0.3">
      <c r="A718" t="s">
        <v>742</v>
      </c>
      <c r="B718">
        <v>16850.619140999999</v>
      </c>
      <c r="C718">
        <v>17488.800781000002</v>
      </c>
      <c r="D718">
        <v>18430.800781000002</v>
      </c>
      <c r="E718">
        <v>18753.589843999998</v>
      </c>
      <c r="F718">
        <v>18314.199218999998</v>
      </c>
      <c r="G718">
        <v>17438.599609000001</v>
      </c>
      <c r="H718">
        <v>17488.800781000002</v>
      </c>
      <c r="I718">
        <v>18286.599609000001</v>
      </c>
      <c r="J718">
        <v>17882.048827999999</v>
      </c>
      <c r="L718" t="str">
        <f t="shared" si="90"/>
        <v>30JUN2025:21:00:00</v>
      </c>
      <c r="M718">
        <v>22</v>
      </c>
      <c r="N718">
        <f t="shared" si="84"/>
        <v>638.18164000000252</v>
      </c>
      <c r="O718" t="str">
        <f t="shared" si="85"/>
        <v/>
      </c>
      <c r="P718">
        <f t="shared" si="86"/>
        <v>638.18164000000252</v>
      </c>
      <c r="Q718" t="str">
        <f t="shared" si="87"/>
        <v/>
      </c>
      <c r="R718">
        <f t="shared" si="88"/>
        <v>1</v>
      </c>
      <c r="S718">
        <f t="shared" si="89"/>
        <v>3.7872889693840035</v>
      </c>
    </row>
    <row r="719" spans="1:19" x14ac:dyDescent="0.3">
      <c r="A719" t="s">
        <v>743</v>
      </c>
      <c r="B719">
        <v>16505.720702999999</v>
      </c>
      <c r="C719">
        <v>17018.699218999998</v>
      </c>
      <c r="D719">
        <v>17997.945313</v>
      </c>
      <c r="E719">
        <v>18301.160156000002</v>
      </c>
      <c r="F719">
        <v>17738.300781000002</v>
      </c>
      <c r="G719">
        <v>17167.400390999999</v>
      </c>
      <c r="H719">
        <v>17018.699218999998</v>
      </c>
      <c r="I719">
        <v>17706.300781000002</v>
      </c>
      <c r="J719">
        <v>17407.675781000002</v>
      </c>
      <c r="L719" t="str">
        <f t="shared" si="90"/>
        <v>30JUN2025:22:00:00</v>
      </c>
      <c r="M719">
        <v>23</v>
      </c>
      <c r="N719">
        <f t="shared" si="84"/>
        <v>512.97851599999922</v>
      </c>
      <c r="O719" t="str">
        <f t="shared" si="85"/>
        <v/>
      </c>
      <c r="P719">
        <f t="shared" si="86"/>
        <v>512.97851599999922</v>
      </c>
      <c r="Q719" t="str">
        <f t="shared" si="87"/>
        <v/>
      </c>
      <c r="R719">
        <f t="shared" si="88"/>
        <v>1</v>
      </c>
      <c r="S719">
        <f t="shared" si="89"/>
        <v>3.1078831711163195</v>
      </c>
    </row>
    <row r="720" spans="1:19" x14ac:dyDescent="0.3">
      <c r="A720" t="s">
        <v>744</v>
      </c>
      <c r="B720">
        <v>15775.527344</v>
      </c>
      <c r="C720">
        <v>16299.5</v>
      </c>
      <c r="D720">
        <v>17280.472656000002</v>
      </c>
      <c r="E720">
        <v>17535.902343999998</v>
      </c>
      <c r="F720">
        <v>16871.900390999999</v>
      </c>
      <c r="G720">
        <v>16454.099609000001</v>
      </c>
      <c r="H720">
        <v>16299.5</v>
      </c>
      <c r="I720">
        <v>16859</v>
      </c>
      <c r="J720">
        <v>16621.125</v>
      </c>
      <c r="L720" t="str">
        <f t="shared" si="90"/>
        <v>30JUN2025:23:00:00</v>
      </c>
      <c r="M720">
        <v>24</v>
      </c>
      <c r="N720">
        <f t="shared" si="84"/>
        <v>523.97265599999992</v>
      </c>
      <c r="O720" t="str">
        <f t="shared" si="85"/>
        <v/>
      </c>
      <c r="P720">
        <f t="shared" si="86"/>
        <v>523.97265599999992</v>
      </c>
      <c r="Q720" t="str">
        <f t="shared" si="87"/>
        <v/>
      </c>
      <c r="R720">
        <f t="shared" si="88"/>
        <v>1</v>
      </c>
      <c r="S720">
        <f t="shared" si="89"/>
        <v>3.3214271990678368</v>
      </c>
    </row>
    <row r="721" spans="1:19" x14ac:dyDescent="0.3">
      <c r="A721" t="s">
        <v>745</v>
      </c>
      <c r="B721">
        <v>14924.625977</v>
      </c>
      <c r="C721">
        <v>15488.900390999999</v>
      </c>
      <c r="D721">
        <v>16347.469727</v>
      </c>
      <c r="E721">
        <v>16633.667968999998</v>
      </c>
      <c r="F721">
        <v>15958.599609000001</v>
      </c>
      <c r="G721">
        <v>15619.900390999999</v>
      </c>
      <c r="H721">
        <v>15488.900390999999</v>
      </c>
      <c r="I721">
        <v>15943.200194999999</v>
      </c>
      <c r="J721">
        <v>15752.649414</v>
      </c>
      <c r="L721" t="str">
        <f t="shared" si="90"/>
        <v>01JUL2025:00:00:00</v>
      </c>
      <c r="M721">
        <v>1</v>
      </c>
      <c r="N721">
        <f t="shared" si="84"/>
        <v>564.27441399999952</v>
      </c>
      <c r="O721" t="str">
        <f t="shared" si="85"/>
        <v/>
      </c>
      <c r="P721">
        <f t="shared" si="86"/>
        <v>564.27441399999952</v>
      </c>
      <c r="Q721" t="str">
        <f t="shared" si="87"/>
        <v/>
      </c>
      <c r="R721">
        <f t="shared" si="88"/>
        <v>1</v>
      </c>
      <c r="S721">
        <f t="shared" si="89"/>
        <v>3.7808278403062827</v>
      </c>
    </row>
    <row r="722" spans="1:19" x14ac:dyDescent="0.3">
      <c r="L722">
        <f t="shared" ref="L722:L745" si="91">A722</f>
        <v>0</v>
      </c>
      <c r="M722">
        <v>2</v>
      </c>
      <c r="N722">
        <f t="shared" ref="N722:N745" si="92">C722-B722</f>
        <v>0</v>
      </c>
      <c r="O722" t="str">
        <f t="shared" ref="O722:O745" si="93">IF(N722&lt;0,N722,"")</f>
        <v/>
      </c>
      <c r="P722" t="str">
        <f t="shared" ref="P722:P745" si="94">IF(N722&gt;0,N722,"")</f>
        <v/>
      </c>
      <c r="Q722" t="str">
        <f t="shared" ref="Q722:Q745" si="95">IF(O722&lt;0,1,"")</f>
        <v/>
      </c>
      <c r="R722" t="str">
        <f t="shared" ref="R722:R745" si="96">IF(AND(P722&gt;0,P722&lt;&gt;""),1,"")</f>
        <v/>
      </c>
      <c r="S722" t="e">
        <f t="shared" ref="S722:S745" si="97">ABS((B722-C722)/B722)*100</f>
        <v>#DIV/0!</v>
      </c>
    </row>
    <row r="723" spans="1:19" x14ac:dyDescent="0.3">
      <c r="L723">
        <f t="shared" si="91"/>
        <v>0</v>
      </c>
      <c r="M723">
        <v>3</v>
      </c>
      <c r="N723">
        <f t="shared" si="92"/>
        <v>0</v>
      </c>
      <c r="O723" t="str">
        <f t="shared" si="93"/>
        <v/>
      </c>
      <c r="P723" t="str">
        <f t="shared" si="94"/>
        <v/>
      </c>
      <c r="Q723" t="str">
        <f t="shared" si="95"/>
        <v/>
      </c>
      <c r="R723" t="str">
        <f t="shared" si="96"/>
        <v/>
      </c>
      <c r="S723" t="e">
        <f t="shared" si="97"/>
        <v>#DIV/0!</v>
      </c>
    </row>
    <row r="724" spans="1:19" x14ac:dyDescent="0.3">
      <c r="L724">
        <f t="shared" si="91"/>
        <v>0</v>
      </c>
      <c r="M724">
        <v>4</v>
      </c>
      <c r="N724">
        <f t="shared" si="92"/>
        <v>0</v>
      </c>
      <c r="O724" t="str">
        <f t="shared" si="93"/>
        <v/>
      </c>
      <c r="P724" t="str">
        <f t="shared" si="94"/>
        <v/>
      </c>
      <c r="Q724" t="str">
        <f t="shared" si="95"/>
        <v/>
      </c>
      <c r="R724" t="str">
        <f t="shared" si="96"/>
        <v/>
      </c>
      <c r="S724" t="e">
        <f t="shared" si="97"/>
        <v>#DIV/0!</v>
      </c>
    </row>
    <row r="725" spans="1:19" x14ac:dyDescent="0.3">
      <c r="L725">
        <f t="shared" si="91"/>
        <v>0</v>
      </c>
      <c r="M725">
        <v>5</v>
      </c>
      <c r="N725">
        <f t="shared" si="92"/>
        <v>0</v>
      </c>
      <c r="O725" t="str">
        <f t="shared" si="93"/>
        <v/>
      </c>
      <c r="P725" t="str">
        <f t="shared" si="94"/>
        <v/>
      </c>
      <c r="Q725" t="str">
        <f t="shared" si="95"/>
        <v/>
      </c>
      <c r="R725" t="str">
        <f t="shared" si="96"/>
        <v/>
      </c>
      <c r="S725" t="e">
        <f t="shared" si="97"/>
        <v>#DIV/0!</v>
      </c>
    </row>
    <row r="726" spans="1:19" x14ac:dyDescent="0.3">
      <c r="L726">
        <f t="shared" si="91"/>
        <v>0</v>
      </c>
      <c r="M726">
        <v>6</v>
      </c>
      <c r="N726">
        <f t="shared" si="92"/>
        <v>0</v>
      </c>
      <c r="O726" t="str">
        <f t="shared" si="93"/>
        <v/>
      </c>
      <c r="P726" t="str">
        <f t="shared" si="94"/>
        <v/>
      </c>
      <c r="Q726" t="str">
        <f t="shared" si="95"/>
        <v/>
      </c>
      <c r="R726" t="str">
        <f t="shared" si="96"/>
        <v/>
      </c>
      <c r="S726" t="e">
        <f t="shared" si="97"/>
        <v>#DIV/0!</v>
      </c>
    </row>
    <row r="727" spans="1:19" x14ac:dyDescent="0.3">
      <c r="L727">
        <f t="shared" si="91"/>
        <v>0</v>
      </c>
      <c r="M727">
        <v>7</v>
      </c>
      <c r="N727">
        <f t="shared" si="92"/>
        <v>0</v>
      </c>
      <c r="O727" t="str">
        <f t="shared" si="93"/>
        <v/>
      </c>
      <c r="P727" t="str">
        <f t="shared" si="94"/>
        <v/>
      </c>
      <c r="Q727" t="str">
        <f t="shared" si="95"/>
        <v/>
      </c>
      <c r="R727" t="str">
        <f t="shared" si="96"/>
        <v/>
      </c>
      <c r="S727" t="e">
        <f t="shared" si="97"/>
        <v>#DIV/0!</v>
      </c>
    </row>
    <row r="728" spans="1:19" x14ac:dyDescent="0.3">
      <c r="L728">
        <f t="shared" si="91"/>
        <v>0</v>
      </c>
      <c r="M728">
        <v>8</v>
      </c>
      <c r="N728">
        <f t="shared" si="92"/>
        <v>0</v>
      </c>
      <c r="O728" t="str">
        <f t="shared" si="93"/>
        <v/>
      </c>
      <c r="P728" t="str">
        <f t="shared" si="94"/>
        <v/>
      </c>
      <c r="Q728" t="str">
        <f t="shared" si="95"/>
        <v/>
      </c>
      <c r="R728" t="str">
        <f t="shared" si="96"/>
        <v/>
      </c>
      <c r="S728" t="e">
        <f t="shared" si="97"/>
        <v>#DIV/0!</v>
      </c>
    </row>
    <row r="729" spans="1:19" x14ac:dyDescent="0.3">
      <c r="L729">
        <f t="shared" si="91"/>
        <v>0</v>
      </c>
      <c r="M729">
        <v>9</v>
      </c>
      <c r="N729">
        <f t="shared" si="92"/>
        <v>0</v>
      </c>
      <c r="O729" t="str">
        <f t="shared" si="93"/>
        <v/>
      </c>
      <c r="P729" t="str">
        <f t="shared" si="94"/>
        <v/>
      </c>
      <c r="Q729" t="str">
        <f t="shared" si="95"/>
        <v/>
      </c>
      <c r="R729" t="str">
        <f t="shared" si="96"/>
        <v/>
      </c>
      <c r="S729" t="e">
        <f t="shared" si="97"/>
        <v>#DIV/0!</v>
      </c>
    </row>
    <row r="730" spans="1:19" x14ac:dyDescent="0.3">
      <c r="L730">
        <f t="shared" si="91"/>
        <v>0</v>
      </c>
      <c r="M730">
        <v>10</v>
      </c>
      <c r="N730">
        <f t="shared" si="92"/>
        <v>0</v>
      </c>
      <c r="O730" t="str">
        <f t="shared" si="93"/>
        <v/>
      </c>
      <c r="P730" t="str">
        <f t="shared" si="94"/>
        <v/>
      </c>
      <c r="Q730" t="str">
        <f t="shared" si="95"/>
        <v/>
      </c>
      <c r="R730" t="str">
        <f t="shared" si="96"/>
        <v/>
      </c>
      <c r="S730" t="e">
        <f t="shared" si="97"/>
        <v>#DIV/0!</v>
      </c>
    </row>
    <row r="731" spans="1:19" x14ac:dyDescent="0.3">
      <c r="L731">
        <f t="shared" si="91"/>
        <v>0</v>
      </c>
      <c r="M731">
        <v>11</v>
      </c>
      <c r="N731">
        <f t="shared" si="92"/>
        <v>0</v>
      </c>
      <c r="O731" t="str">
        <f t="shared" si="93"/>
        <v/>
      </c>
      <c r="P731" t="str">
        <f t="shared" si="94"/>
        <v/>
      </c>
      <c r="Q731" t="str">
        <f t="shared" si="95"/>
        <v/>
      </c>
      <c r="R731" t="str">
        <f t="shared" si="96"/>
        <v/>
      </c>
      <c r="S731" t="e">
        <f t="shared" si="97"/>
        <v>#DIV/0!</v>
      </c>
    </row>
    <row r="732" spans="1:19" x14ac:dyDescent="0.3">
      <c r="L732">
        <f t="shared" si="91"/>
        <v>0</v>
      </c>
      <c r="M732">
        <v>12</v>
      </c>
      <c r="N732">
        <f t="shared" si="92"/>
        <v>0</v>
      </c>
      <c r="O732" t="str">
        <f t="shared" si="93"/>
        <v/>
      </c>
      <c r="P732" t="str">
        <f t="shared" si="94"/>
        <v/>
      </c>
      <c r="Q732" t="str">
        <f t="shared" si="95"/>
        <v/>
      </c>
      <c r="R732" t="str">
        <f t="shared" si="96"/>
        <v/>
      </c>
      <c r="S732" t="e">
        <f t="shared" si="97"/>
        <v>#DIV/0!</v>
      </c>
    </row>
    <row r="733" spans="1:19" x14ac:dyDescent="0.3">
      <c r="L733">
        <f t="shared" si="91"/>
        <v>0</v>
      </c>
      <c r="M733">
        <v>13</v>
      </c>
      <c r="N733">
        <f t="shared" si="92"/>
        <v>0</v>
      </c>
      <c r="O733" t="str">
        <f t="shared" si="93"/>
        <v/>
      </c>
      <c r="P733" t="str">
        <f t="shared" si="94"/>
        <v/>
      </c>
      <c r="Q733" t="str">
        <f t="shared" si="95"/>
        <v/>
      </c>
      <c r="R733" t="str">
        <f t="shared" si="96"/>
        <v/>
      </c>
      <c r="S733" t="e">
        <f t="shared" si="97"/>
        <v>#DIV/0!</v>
      </c>
    </row>
    <row r="734" spans="1:19" x14ac:dyDescent="0.3">
      <c r="L734">
        <f t="shared" si="91"/>
        <v>0</v>
      </c>
      <c r="M734">
        <v>14</v>
      </c>
      <c r="N734">
        <f t="shared" si="92"/>
        <v>0</v>
      </c>
      <c r="O734" t="str">
        <f t="shared" si="93"/>
        <v/>
      </c>
      <c r="P734" t="str">
        <f t="shared" si="94"/>
        <v/>
      </c>
      <c r="Q734" t="str">
        <f t="shared" si="95"/>
        <v/>
      </c>
      <c r="R734" t="str">
        <f t="shared" si="96"/>
        <v/>
      </c>
      <c r="S734" t="e">
        <f t="shared" si="97"/>
        <v>#DIV/0!</v>
      </c>
    </row>
    <row r="735" spans="1:19" x14ac:dyDescent="0.3">
      <c r="L735">
        <f t="shared" si="91"/>
        <v>0</v>
      </c>
      <c r="M735">
        <v>15</v>
      </c>
      <c r="N735">
        <f t="shared" si="92"/>
        <v>0</v>
      </c>
      <c r="O735" t="str">
        <f t="shared" si="93"/>
        <v/>
      </c>
      <c r="P735" t="str">
        <f t="shared" si="94"/>
        <v/>
      </c>
      <c r="Q735" t="str">
        <f t="shared" si="95"/>
        <v/>
      </c>
      <c r="R735" t="str">
        <f t="shared" si="96"/>
        <v/>
      </c>
      <c r="S735" t="e">
        <f t="shared" si="97"/>
        <v>#DIV/0!</v>
      </c>
    </row>
    <row r="736" spans="1:19" x14ac:dyDescent="0.3">
      <c r="L736">
        <f t="shared" si="91"/>
        <v>0</v>
      </c>
      <c r="M736">
        <v>16</v>
      </c>
      <c r="N736">
        <f t="shared" si="92"/>
        <v>0</v>
      </c>
      <c r="O736" t="str">
        <f t="shared" si="93"/>
        <v/>
      </c>
      <c r="P736" t="str">
        <f t="shared" si="94"/>
        <v/>
      </c>
      <c r="Q736" t="str">
        <f t="shared" si="95"/>
        <v/>
      </c>
      <c r="R736" t="str">
        <f t="shared" si="96"/>
        <v/>
      </c>
      <c r="S736" t="e">
        <f t="shared" si="97"/>
        <v>#DIV/0!</v>
      </c>
    </row>
    <row r="737" spans="12:19" x14ac:dyDescent="0.3">
      <c r="L737">
        <f t="shared" si="91"/>
        <v>0</v>
      </c>
      <c r="M737">
        <v>17</v>
      </c>
      <c r="N737">
        <f t="shared" si="92"/>
        <v>0</v>
      </c>
      <c r="O737" t="str">
        <f t="shared" si="93"/>
        <v/>
      </c>
      <c r="P737" t="str">
        <f t="shared" si="94"/>
        <v/>
      </c>
      <c r="Q737" t="str">
        <f t="shared" si="95"/>
        <v/>
      </c>
      <c r="R737" t="str">
        <f t="shared" si="96"/>
        <v/>
      </c>
      <c r="S737" t="e">
        <f t="shared" si="97"/>
        <v>#DIV/0!</v>
      </c>
    </row>
    <row r="738" spans="12:19" x14ac:dyDescent="0.3">
      <c r="L738">
        <f t="shared" si="91"/>
        <v>0</v>
      </c>
      <c r="M738">
        <v>18</v>
      </c>
      <c r="N738">
        <f t="shared" si="92"/>
        <v>0</v>
      </c>
      <c r="O738" t="str">
        <f t="shared" si="93"/>
        <v/>
      </c>
      <c r="P738" t="str">
        <f t="shared" si="94"/>
        <v/>
      </c>
      <c r="Q738" t="str">
        <f t="shared" si="95"/>
        <v/>
      </c>
      <c r="R738" t="str">
        <f t="shared" si="96"/>
        <v/>
      </c>
      <c r="S738" t="e">
        <f t="shared" si="97"/>
        <v>#DIV/0!</v>
      </c>
    </row>
    <row r="739" spans="12:19" x14ac:dyDescent="0.3">
      <c r="L739">
        <f t="shared" si="91"/>
        <v>0</v>
      </c>
      <c r="M739">
        <v>19</v>
      </c>
      <c r="N739">
        <f t="shared" si="92"/>
        <v>0</v>
      </c>
      <c r="O739" t="str">
        <f t="shared" si="93"/>
        <v/>
      </c>
      <c r="P739" t="str">
        <f t="shared" si="94"/>
        <v/>
      </c>
      <c r="Q739" t="str">
        <f t="shared" si="95"/>
        <v/>
      </c>
      <c r="R739" t="str">
        <f t="shared" si="96"/>
        <v/>
      </c>
      <c r="S739" t="e">
        <f t="shared" si="97"/>
        <v>#DIV/0!</v>
      </c>
    </row>
    <row r="740" spans="12:19" x14ac:dyDescent="0.3">
      <c r="L740">
        <f t="shared" si="91"/>
        <v>0</v>
      </c>
      <c r="M740">
        <v>20</v>
      </c>
      <c r="N740">
        <f t="shared" si="92"/>
        <v>0</v>
      </c>
      <c r="O740" t="str">
        <f t="shared" si="93"/>
        <v/>
      </c>
      <c r="P740" t="str">
        <f t="shared" si="94"/>
        <v/>
      </c>
      <c r="Q740" t="str">
        <f t="shared" si="95"/>
        <v/>
      </c>
      <c r="R740" t="str">
        <f t="shared" si="96"/>
        <v/>
      </c>
      <c r="S740" t="e">
        <f t="shared" si="97"/>
        <v>#DIV/0!</v>
      </c>
    </row>
    <row r="741" spans="12:19" x14ac:dyDescent="0.3">
      <c r="L741">
        <f t="shared" si="91"/>
        <v>0</v>
      </c>
      <c r="M741">
        <v>21</v>
      </c>
      <c r="N741">
        <f t="shared" si="92"/>
        <v>0</v>
      </c>
      <c r="O741" t="str">
        <f t="shared" si="93"/>
        <v/>
      </c>
      <c r="P741" t="str">
        <f t="shared" si="94"/>
        <v/>
      </c>
      <c r="Q741" t="str">
        <f t="shared" si="95"/>
        <v/>
      </c>
      <c r="R741" t="str">
        <f t="shared" si="96"/>
        <v/>
      </c>
      <c r="S741" t="e">
        <f t="shared" si="97"/>
        <v>#DIV/0!</v>
      </c>
    </row>
    <row r="742" spans="12:19" x14ac:dyDescent="0.3">
      <c r="L742">
        <f t="shared" si="91"/>
        <v>0</v>
      </c>
      <c r="M742">
        <v>22</v>
      </c>
      <c r="N742">
        <f t="shared" si="92"/>
        <v>0</v>
      </c>
      <c r="O742" t="str">
        <f t="shared" si="93"/>
        <v/>
      </c>
      <c r="P742" t="str">
        <f t="shared" si="94"/>
        <v/>
      </c>
      <c r="Q742" t="str">
        <f t="shared" si="95"/>
        <v/>
      </c>
      <c r="R742" t="str">
        <f t="shared" si="96"/>
        <v/>
      </c>
      <c r="S742" t="e">
        <f t="shared" si="97"/>
        <v>#DIV/0!</v>
      </c>
    </row>
    <row r="743" spans="12:19" x14ac:dyDescent="0.3">
      <c r="L743">
        <f t="shared" si="91"/>
        <v>0</v>
      </c>
      <c r="M743">
        <v>23</v>
      </c>
      <c r="N743">
        <f t="shared" si="92"/>
        <v>0</v>
      </c>
      <c r="O743" t="str">
        <f t="shared" si="93"/>
        <v/>
      </c>
      <c r="P743" t="str">
        <f t="shared" si="94"/>
        <v/>
      </c>
      <c r="Q743" t="str">
        <f t="shared" si="95"/>
        <v/>
      </c>
      <c r="R743" t="str">
        <f t="shared" si="96"/>
        <v/>
      </c>
      <c r="S743" t="e">
        <f t="shared" si="97"/>
        <v>#DIV/0!</v>
      </c>
    </row>
    <row r="744" spans="12:19" x14ac:dyDescent="0.3">
      <c r="L744">
        <f t="shared" si="91"/>
        <v>0</v>
      </c>
      <c r="M744">
        <v>24</v>
      </c>
      <c r="N744">
        <f t="shared" si="92"/>
        <v>0</v>
      </c>
      <c r="O744" t="str">
        <f t="shared" si="93"/>
        <v/>
      </c>
      <c r="P744" t="str">
        <f t="shared" si="94"/>
        <v/>
      </c>
      <c r="Q744" t="str">
        <f t="shared" si="95"/>
        <v/>
      </c>
      <c r="R744" t="str">
        <f t="shared" si="96"/>
        <v/>
      </c>
      <c r="S744" t="e">
        <f t="shared" si="97"/>
        <v>#DIV/0!</v>
      </c>
    </row>
    <row r="745" spans="12:19" x14ac:dyDescent="0.3">
      <c r="L745">
        <f t="shared" si="91"/>
        <v>0</v>
      </c>
      <c r="M745">
        <v>25</v>
      </c>
      <c r="N745">
        <f t="shared" si="92"/>
        <v>0</v>
      </c>
      <c r="O745" t="str">
        <f t="shared" si="93"/>
        <v/>
      </c>
      <c r="P745" t="str">
        <f t="shared" si="94"/>
        <v/>
      </c>
      <c r="Q745" t="str">
        <f t="shared" si="95"/>
        <v/>
      </c>
      <c r="R745" t="str">
        <f t="shared" si="96"/>
        <v/>
      </c>
      <c r="S745" t="e">
        <f t="shared" si="97"/>
        <v>#DIV/0!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V40" sqref="V40"/>
    </sheetView>
  </sheetViews>
  <sheetFormatPr defaultRowHeight="14.4" x14ac:dyDescent="0.3"/>
  <cols>
    <col min="1" max="1" width="16.109375" customWidth="1"/>
    <col min="12" max="12" width="12.332031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1699.5205077999999</v>
      </c>
      <c r="C2">
        <v>1515.4699707</v>
      </c>
      <c r="D2">
        <v>1588.8233643000001</v>
      </c>
      <c r="E2">
        <v>1534.7109375</v>
      </c>
      <c r="F2">
        <v>1465.8100586</v>
      </c>
      <c r="G2">
        <v>1423.3100586</v>
      </c>
      <c r="H2">
        <v>1358.1199951000001</v>
      </c>
      <c r="I2">
        <v>1425.2399902</v>
      </c>
      <c r="J2">
        <v>1418.1201172000001</v>
      </c>
      <c r="L2" t="str">
        <f>A2</f>
        <v>01JUN2025:01:00:00</v>
      </c>
      <c r="M2">
        <v>1</v>
      </c>
      <c r="N2">
        <f>C2-B2</f>
        <v>-184.05053709999993</v>
      </c>
      <c r="O2">
        <f>IF(N2&lt;0,N2,"")</f>
        <v>-184.05053709999993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10.829556704687853</v>
      </c>
      <c r="T2">
        <f>AVERAGE(S2:S674)</f>
        <v>5.5705938272032292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1500.8060303</v>
      </c>
      <c r="C3">
        <v>1445.6199951000001</v>
      </c>
      <c r="D3">
        <v>1503.8435059000001</v>
      </c>
      <c r="E3">
        <v>1464.1796875</v>
      </c>
      <c r="F3">
        <v>1384.6899414</v>
      </c>
      <c r="G3">
        <v>1314.4499512</v>
      </c>
      <c r="H3">
        <v>1272.6500243999999</v>
      </c>
      <c r="I3">
        <v>1346.5600586</v>
      </c>
      <c r="J3">
        <v>1329.5875243999999</v>
      </c>
      <c r="L3" t="str">
        <f t="shared" ref="L3:L66" si="0">A3</f>
        <v>01JUN2025:02:00:00</v>
      </c>
      <c r="M3">
        <v>2</v>
      </c>
      <c r="N3">
        <f t="shared" ref="N3:N66" si="1">C3-B3</f>
        <v>-55.186035199999878</v>
      </c>
      <c r="O3">
        <f t="shared" ref="O3:O66" si="2">IF(N3&lt;0,N3,"")</f>
        <v>-55.186035199999878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3.6770931143559302</v>
      </c>
      <c r="V3" s="3">
        <v>1</v>
      </c>
      <c r="W3" s="5">
        <v>-126.53670601739132</v>
      </c>
      <c r="X3" s="5">
        <v>110.36273195000001</v>
      </c>
      <c r="Z3">
        <v>1</v>
      </c>
      <c r="AA3">
        <f>W3</f>
        <v>-126.53670601739132</v>
      </c>
      <c r="AB3">
        <f>X3</f>
        <v>110.36273195000001</v>
      </c>
    </row>
    <row r="4" spans="1:28" x14ac:dyDescent="0.3">
      <c r="A4" t="s">
        <v>28</v>
      </c>
      <c r="B4">
        <v>1381.0729980000001</v>
      </c>
      <c r="C4">
        <v>1371.9599608999999</v>
      </c>
      <c r="D4">
        <v>1401.2663574000001</v>
      </c>
      <c r="E4">
        <v>1385.7977295000001</v>
      </c>
      <c r="F4">
        <v>1326.8100586</v>
      </c>
      <c r="G4">
        <v>1237.6300048999999</v>
      </c>
      <c r="H4">
        <v>1207.4399414</v>
      </c>
      <c r="I4">
        <v>1297.2199707</v>
      </c>
      <c r="J4">
        <v>1267.2749022999999</v>
      </c>
      <c r="L4" t="str">
        <f t="shared" si="0"/>
        <v>01JUN2025:03:00:00</v>
      </c>
      <c r="M4">
        <v>3</v>
      </c>
      <c r="N4">
        <f t="shared" si="1"/>
        <v>-9.113037100000156</v>
      </c>
      <c r="O4">
        <f t="shared" si="2"/>
        <v>-9.113037100000156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0.65985194940435399</v>
      </c>
      <c r="V4" s="3">
        <v>2</v>
      </c>
      <c r="W4" s="5">
        <v>-132.28866417894739</v>
      </c>
      <c r="X4" s="5">
        <v>49.3379350272727</v>
      </c>
      <c r="Z4">
        <v>2</v>
      </c>
      <c r="AA4">
        <f t="shared" ref="AA4:AB26" si="7">W4</f>
        <v>-132.28866417894739</v>
      </c>
      <c r="AB4">
        <f t="shared" si="7"/>
        <v>49.3379350272727</v>
      </c>
    </row>
    <row r="5" spans="1:28" x14ac:dyDescent="0.3">
      <c r="A5" t="s">
        <v>29</v>
      </c>
      <c r="B5">
        <v>1345.0178223</v>
      </c>
      <c r="C5">
        <v>1306.8699951000001</v>
      </c>
      <c r="D5">
        <v>1353.3813477000001</v>
      </c>
      <c r="E5">
        <v>1355.7822266000001</v>
      </c>
      <c r="F5">
        <v>1282.0999756000001</v>
      </c>
      <c r="G5">
        <v>1190.6500243999999</v>
      </c>
      <c r="H5">
        <v>1163.5200195</v>
      </c>
      <c r="I5">
        <v>1250.9799805</v>
      </c>
      <c r="J5">
        <v>1221.8125</v>
      </c>
      <c r="L5" t="str">
        <f t="shared" si="0"/>
        <v>01JUN2025:04:00:00</v>
      </c>
      <c r="M5">
        <v>4</v>
      </c>
      <c r="N5">
        <f t="shared" si="1"/>
        <v>-38.147827199999938</v>
      </c>
      <c r="O5">
        <f t="shared" si="2"/>
        <v>-38.147827199999938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2.8362320980079354</v>
      </c>
      <c r="V5" s="3">
        <v>3</v>
      </c>
      <c r="W5" s="5">
        <v>-114.72750854500005</v>
      </c>
      <c r="X5" s="5">
        <v>61.558973522222203</v>
      </c>
      <c r="Z5">
        <v>3</v>
      </c>
      <c r="AA5">
        <f t="shared" si="7"/>
        <v>-114.72750854500005</v>
      </c>
      <c r="AB5">
        <f t="shared" si="7"/>
        <v>61.558973522222203</v>
      </c>
    </row>
    <row r="6" spans="1:28" x14ac:dyDescent="0.3">
      <c r="A6" t="s">
        <v>30</v>
      </c>
      <c r="B6">
        <v>1449.9541016000001</v>
      </c>
      <c r="C6">
        <v>1293.5300293</v>
      </c>
      <c r="D6">
        <v>1306.2132568</v>
      </c>
      <c r="E6">
        <v>1298.1644286999999</v>
      </c>
      <c r="F6">
        <v>1250.4000243999999</v>
      </c>
      <c r="G6">
        <v>1168.6800536999999</v>
      </c>
      <c r="H6">
        <v>1138.7099608999999</v>
      </c>
      <c r="I6">
        <v>1227.3100586</v>
      </c>
      <c r="J6">
        <v>1196.2750243999999</v>
      </c>
      <c r="L6" t="str">
        <f t="shared" si="0"/>
        <v>01JUN2025:05:00:00</v>
      </c>
      <c r="M6">
        <v>5</v>
      </c>
      <c r="N6">
        <f t="shared" si="1"/>
        <v>-156.42407230000003</v>
      </c>
      <c r="O6">
        <f t="shared" si="2"/>
        <v>-156.42407230000003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10.788208545869741</v>
      </c>
      <c r="V6" s="3">
        <v>4</v>
      </c>
      <c r="W6" s="5">
        <v>-107.66029956086957</v>
      </c>
      <c r="X6" s="5">
        <v>65.715698257142904</v>
      </c>
      <c r="Z6">
        <v>4</v>
      </c>
      <c r="AA6">
        <f t="shared" si="7"/>
        <v>-107.66029956086957</v>
      </c>
      <c r="AB6">
        <f t="shared" si="7"/>
        <v>65.715698257142904</v>
      </c>
    </row>
    <row r="7" spans="1:28" x14ac:dyDescent="0.3">
      <c r="A7" t="s">
        <v>31</v>
      </c>
      <c r="B7">
        <v>1335.8256836</v>
      </c>
      <c r="C7">
        <v>1254.6400146000001</v>
      </c>
      <c r="D7">
        <v>1260.7941894999999</v>
      </c>
      <c r="E7">
        <v>1253.1011963000001</v>
      </c>
      <c r="F7">
        <v>1236.0100098</v>
      </c>
      <c r="G7">
        <v>1157.1899414</v>
      </c>
      <c r="H7">
        <v>1126.0300293</v>
      </c>
      <c r="I7">
        <v>1214.5100098</v>
      </c>
      <c r="J7">
        <v>1183.4350586</v>
      </c>
      <c r="L7" t="str">
        <f t="shared" si="0"/>
        <v>01JUN2025:06:00:00</v>
      </c>
      <c r="M7">
        <v>6</v>
      </c>
      <c r="N7">
        <f t="shared" si="1"/>
        <v>-81.185668999999962</v>
      </c>
      <c r="O7">
        <f t="shared" si="2"/>
        <v>-81.185668999999962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6.0775646101673706</v>
      </c>
      <c r="V7" s="3">
        <v>5</v>
      </c>
      <c r="W7" s="5">
        <v>-107.62141219565218</v>
      </c>
      <c r="X7" s="5">
        <v>49.698974585714268</v>
      </c>
      <c r="Z7">
        <v>5</v>
      </c>
      <c r="AA7">
        <f t="shared" si="7"/>
        <v>-107.62141219565218</v>
      </c>
      <c r="AB7">
        <f t="shared" si="7"/>
        <v>49.698974585714268</v>
      </c>
    </row>
    <row r="8" spans="1:28" x14ac:dyDescent="0.3">
      <c r="A8" t="s">
        <v>32</v>
      </c>
      <c r="B8">
        <v>1290.3532714999999</v>
      </c>
      <c r="C8">
        <v>1257.8100586</v>
      </c>
      <c r="D8">
        <v>1236.0802002</v>
      </c>
      <c r="E8">
        <v>1198.6678466999999</v>
      </c>
      <c r="F8">
        <v>1235.7900391000001</v>
      </c>
      <c r="G8">
        <v>1157.9100341999999</v>
      </c>
      <c r="H8">
        <v>1121.5400391000001</v>
      </c>
      <c r="I8">
        <v>1212.2099608999999</v>
      </c>
      <c r="J8">
        <v>1181.8625488</v>
      </c>
      <c r="L8" t="str">
        <f t="shared" si="0"/>
        <v>01JUN2025:07:00:00</v>
      </c>
      <c r="M8">
        <v>7</v>
      </c>
      <c r="N8">
        <f t="shared" si="1"/>
        <v>-32.543212899999844</v>
      </c>
      <c r="O8">
        <f t="shared" si="2"/>
        <v>-32.543212899999844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2.5220390120117462</v>
      </c>
      <c r="V8" s="3">
        <v>6</v>
      </c>
      <c r="W8" s="5">
        <v>-93.586536228571433</v>
      </c>
      <c r="X8" s="5">
        <v>42.285603822222278</v>
      </c>
      <c r="Z8">
        <v>6</v>
      </c>
      <c r="AA8">
        <f t="shared" si="7"/>
        <v>-93.586536228571433</v>
      </c>
      <c r="AB8">
        <f t="shared" si="7"/>
        <v>42.285603822222278</v>
      </c>
    </row>
    <row r="9" spans="1:28" x14ac:dyDescent="0.3">
      <c r="A9" t="s">
        <v>33</v>
      </c>
      <c r="B9">
        <v>1360.4674072</v>
      </c>
      <c r="C9">
        <v>1267.9699707</v>
      </c>
      <c r="D9">
        <v>1303.1804199000001</v>
      </c>
      <c r="E9">
        <v>1273.4503173999999</v>
      </c>
      <c r="F9">
        <v>1302.3399658000001</v>
      </c>
      <c r="G9">
        <v>1222.9699707</v>
      </c>
      <c r="H9">
        <v>1185.0600586</v>
      </c>
      <c r="I9">
        <v>1279.9000243999999</v>
      </c>
      <c r="J9">
        <v>1247.5675048999999</v>
      </c>
      <c r="L9" t="str">
        <f t="shared" si="0"/>
        <v>01JUN2025:08:00:00</v>
      </c>
      <c r="M9">
        <v>8</v>
      </c>
      <c r="N9">
        <f t="shared" si="1"/>
        <v>-92.497436500000049</v>
      </c>
      <c r="O9">
        <f t="shared" si="2"/>
        <v>-92.497436500000049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6.7989454220274563</v>
      </c>
      <c r="V9" s="3">
        <v>7</v>
      </c>
      <c r="W9" s="5">
        <v>-76.997880418181808</v>
      </c>
      <c r="X9" s="5">
        <v>51.297470087499931</v>
      </c>
      <c r="Z9">
        <v>7</v>
      </c>
      <c r="AA9">
        <f t="shared" si="7"/>
        <v>-76.997880418181808</v>
      </c>
      <c r="AB9">
        <f t="shared" si="7"/>
        <v>51.297470087499931</v>
      </c>
    </row>
    <row r="10" spans="1:28" x14ac:dyDescent="0.3">
      <c r="A10" t="s">
        <v>34</v>
      </c>
      <c r="B10">
        <v>1590.1956786999999</v>
      </c>
      <c r="C10">
        <v>1430.2700195</v>
      </c>
      <c r="D10">
        <v>1446.0671387</v>
      </c>
      <c r="E10">
        <v>1381.4134521000001</v>
      </c>
      <c r="F10">
        <v>1457.8499756000001</v>
      </c>
      <c r="G10">
        <v>1373.5300293</v>
      </c>
      <c r="H10">
        <v>1351.7600098</v>
      </c>
      <c r="I10">
        <v>1441.8900146000001</v>
      </c>
      <c r="J10">
        <v>1406.2574463000001</v>
      </c>
      <c r="L10" t="str">
        <f t="shared" si="0"/>
        <v>01JUN2025:09:00:00</v>
      </c>
      <c r="M10">
        <v>9</v>
      </c>
      <c r="N10">
        <f t="shared" si="1"/>
        <v>-159.92565919999993</v>
      </c>
      <c r="O10">
        <f t="shared" si="2"/>
        <v>-159.92565919999993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10.056979863681976</v>
      </c>
      <c r="V10" s="3">
        <v>8</v>
      </c>
      <c r="W10" s="5">
        <v>-97.646369925000016</v>
      </c>
      <c r="X10" s="5">
        <v>44.933140328571461</v>
      </c>
      <c r="Z10">
        <v>8</v>
      </c>
      <c r="AA10">
        <f t="shared" si="7"/>
        <v>-97.646369925000016</v>
      </c>
      <c r="AB10">
        <f t="shared" si="7"/>
        <v>44.933140328571461</v>
      </c>
    </row>
    <row r="11" spans="1:28" x14ac:dyDescent="0.3">
      <c r="A11" t="s">
        <v>35</v>
      </c>
      <c r="B11">
        <v>1724.6437988</v>
      </c>
      <c r="C11">
        <v>1588.6300048999999</v>
      </c>
      <c r="D11">
        <v>1590.8641356999999</v>
      </c>
      <c r="E11">
        <v>1525.1519774999999</v>
      </c>
      <c r="F11">
        <v>1577.2199707</v>
      </c>
      <c r="G11">
        <v>1499.9100341999999</v>
      </c>
      <c r="H11">
        <v>1494.4899902</v>
      </c>
      <c r="I11">
        <v>1578.8900146000001</v>
      </c>
      <c r="J11">
        <v>1537.6275635</v>
      </c>
      <c r="L11" t="str">
        <f t="shared" si="0"/>
        <v>01JUN2025:10:00:00</v>
      </c>
      <c r="M11">
        <v>10</v>
      </c>
      <c r="N11">
        <f t="shared" si="1"/>
        <v>-136.01379390000011</v>
      </c>
      <c r="O11">
        <f t="shared" si="2"/>
        <v>-136.01379390000011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7.8864861251139482</v>
      </c>
      <c r="V11" s="3">
        <v>9</v>
      </c>
      <c r="W11" s="5">
        <v>-118.44268392000002</v>
      </c>
      <c r="X11" s="5">
        <v>73.261905913333337</v>
      </c>
      <c r="Z11">
        <v>9</v>
      </c>
      <c r="AA11">
        <f t="shared" si="7"/>
        <v>-118.44268392000002</v>
      </c>
      <c r="AB11">
        <f t="shared" si="7"/>
        <v>73.261905913333337</v>
      </c>
    </row>
    <row r="12" spans="1:28" x14ac:dyDescent="0.3">
      <c r="A12" t="s">
        <v>36</v>
      </c>
      <c r="B12">
        <v>1742.3334961</v>
      </c>
      <c r="C12">
        <v>1722.1099853999999</v>
      </c>
      <c r="D12">
        <v>1722.4190673999999</v>
      </c>
      <c r="E12">
        <v>1659.7137451000001</v>
      </c>
      <c r="F12">
        <v>1682.2700195</v>
      </c>
      <c r="G12">
        <v>1629.9100341999999</v>
      </c>
      <c r="H12">
        <v>1644.4899902</v>
      </c>
      <c r="I12">
        <v>1728.7399902</v>
      </c>
      <c r="J12">
        <v>1671.3525391000001</v>
      </c>
      <c r="L12" t="str">
        <f t="shared" si="0"/>
        <v>01JUN2025:11:00:00</v>
      </c>
      <c r="M12">
        <v>11</v>
      </c>
      <c r="N12">
        <f t="shared" si="1"/>
        <v>-20.223510700000134</v>
      </c>
      <c r="O12">
        <f t="shared" si="2"/>
        <v>-20.223510700000134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1.1607141081353245</v>
      </c>
      <c r="V12" s="3">
        <v>10</v>
      </c>
      <c r="W12" s="5">
        <v>-77.342732752380954</v>
      </c>
      <c r="X12" s="5">
        <v>157.52145724444443</v>
      </c>
      <c r="Z12">
        <v>10</v>
      </c>
      <c r="AA12">
        <f t="shared" si="7"/>
        <v>-77.342732752380954</v>
      </c>
      <c r="AB12">
        <f t="shared" si="7"/>
        <v>157.52145724444443</v>
      </c>
    </row>
    <row r="13" spans="1:28" x14ac:dyDescent="0.3">
      <c r="A13" t="s">
        <v>37</v>
      </c>
      <c r="B13">
        <v>1768.0275879000001</v>
      </c>
      <c r="C13">
        <v>1838.0300293</v>
      </c>
      <c r="D13">
        <v>1804.8662108999999</v>
      </c>
      <c r="E13">
        <v>1713.0992432</v>
      </c>
      <c r="F13">
        <v>1813.9100341999999</v>
      </c>
      <c r="G13">
        <v>1797.5</v>
      </c>
      <c r="H13">
        <v>1822.3599853999999</v>
      </c>
      <c r="I13">
        <v>1911.3599853999999</v>
      </c>
      <c r="J13">
        <v>1836.2824707</v>
      </c>
      <c r="L13" t="str">
        <f t="shared" si="0"/>
        <v>01JUN2025:12:00:00</v>
      </c>
      <c r="M13">
        <v>12</v>
      </c>
      <c r="N13">
        <f t="shared" si="1"/>
        <v>70.002441399999952</v>
      </c>
      <c r="O13" t="str">
        <f t="shared" si="2"/>
        <v/>
      </c>
      <c r="P13">
        <f t="shared" si="3"/>
        <v>70.002441399999952</v>
      </c>
      <c r="Q13" t="str">
        <f t="shared" si="4"/>
        <v/>
      </c>
      <c r="R13">
        <f t="shared" si="5"/>
        <v>1</v>
      </c>
      <c r="S13">
        <f t="shared" si="6"/>
        <v>3.9593523245384619</v>
      </c>
      <c r="V13" s="3">
        <v>11</v>
      </c>
      <c r="W13" s="5">
        <v>-71.149978631249951</v>
      </c>
      <c r="X13" s="5">
        <v>103.60875592857145</v>
      </c>
      <c r="Z13">
        <v>11</v>
      </c>
      <c r="AA13">
        <f t="shared" si="7"/>
        <v>-71.149978631249951</v>
      </c>
      <c r="AB13">
        <f t="shared" si="7"/>
        <v>103.60875592857145</v>
      </c>
    </row>
    <row r="14" spans="1:28" x14ac:dyDescent="0.3">
      <c r="A14" t="s">
        <v>38</v>
      </c>
      <c r="B14">
        <v>1792.380249</v>
      </c>
      <c r="C14">
        <v>1974.4499512</v>
      </c>
      <c r="D14">
        <v>1905.8344727000001</v>
      </c>
      <c r="E14">
        <v>1797.6210937999999</v>
      </c>
      <c r="F14">
        <v>1935.8299560999999</v>
      </c>
      <c r="G14">
        <v>1926.9100341999999</v>
      </c>
      <c r="H14">
        <v>1999.8900146000001</v>
      </c>
      <c r="I14">
        <v>2064.6499023000001</v>
      </c>
      <c r="J14">
        <v>1981.8199463000001</v>
      </c>
      <c r="L14" t="str">
        <f t="shared" si="0"/>
        <v>01JUN2025:13:00:00</v>
      </c>
      <c r="M14">
        <v>13</v>
      </c>
      <c r="N14">
        <f t="shared" si="1"/>
        <v>182.06970219999994</v>
      </c>
      <c r="O14" t="str">
        <f t="shared" si="2"/>
        <v/>
      </c>
      <c r="P14">
        <f t="shared" si="3"/>
        <v>182.06970219999994</v>
      </c>
      <c r="Q14" t="str">
        <f t="shared" si="4"/>
        <v/>
      </c>
      <c r="R14">
        <f t="shared" si="5"/>
        <v>1</v>
      </c>
      <c r="S14">
        <f t="shared" si="6"/>
        <v>10.157984183410845</v>
      </c>
      <c r="V14" s="3">
        <v>12</v>
      </c>
      <c r="W14" s="5">
        <v>-61.282931866666608</v>
      </c>
      <c r="X14" s="5">
        <v>107.3964669285715</v>
      </c>
      <c r="Z14">
        <v>12</v>
      </c>
      <c r="AA14">
        <f t="shared" si="7"/>
        <v>-61.282931866666608</v>
      </c>
      <c r="AB14">
        <f t="shared" si="7"/>
        <v>107.3964669285715</v>
      </c>
    </row>
    <row r="15" spans="1:28" x14ac:dyDescent="0.3">
      <c r="A15" t="s">
        <v>39</v>
      </c>
      <c r="B15">
        <v>1899.9057617000001</v>
      </c>
      <c r="C15">
        <v>2068.0700683999999</v>
      </c>
      <c r="D15">
        <v>2024.1809082</v>
      </c>
      <c r="E15">
        <v>1931.3331298999999</v>
      </c>
      <c r="F15">
        <v>2039.1400146000001</v>
      </c>
      <c r="G15">
        <v>2053.7399902000002</v>
      </c>
      <c r="H15">
        <v>2150.9499512000002</v>
      </c>
      <c r="I15">
        <v>2202.2700195000002</v>
      </c>
      <c r="J15">
        <v>2111.5249023000001</v>
      </c>
      <c r="L15" t="str">
        <f t="shared" si="0"/>
        <v>01JUN2025:14:00:00</v>
      </c>
      <c r="M15">
        <v>14</v>
      </c>
      <c r="N15">
        <f t="shared" si="1"/>
        <v>168.16430669999977</v>
      </c>
      <c r="O15" t="str">
        <f t="shared" si="2"/>
        <v/>
      </c>
      <c r="P15">
        <f t="shared" si="3"/>
        <v>168.16430669999977</v>
      </c>
      <c r="Q15" t="str">
        <f t="shared" si="4"/>
        <v/>
      </c>
      <c r="R15">
        <f t="shared" si="5"/>
        <v>1</v>
      </c>
      <c r="S15">
        <f t="shared" si="6"/>
        <v>8.8511919954139984</v>
      </c>
      <c r="V15" s="3">
        <v>13</v>
      </c>
      <c r="W15" s="5">
        <v>-21.199999999999953</v>
      </c>
      <c r="X15" s="5">
        <v>117.50282226000003</v>
      </c>
      <c r="Z15">
        <v>13</v>
      </c>
      <c r="AA15">
        <f t="shared" si="7"/>
        <v>-21.199999999999953</v>
      </c>
      <c r="AB15">
        <f t="shared" si="7"/>
        <v>117.50282226000003</v>
      </c>
    </row>
    <row r="16" spans="1:28" x14ac:dyDescent="0.3">
      <c r="A16" t="s">
        <v>40</v>
      </c>
      <c r="B16">
        <v>1994.1320800999999</v>
      </c>
      <c r="C16">
        <v>2156.3000487999998</v>
      </c>
      <c r="D16">
        <v>2088.7512207</v>
      </c>
      <c r="E16">
        <v>1993.8000488</v>
      </c>
      <c r="F16">
        <v>2113.4199219000002</v>
      </c>
      <c r="G16">
        <v>2153.5100097999998</v>
      </c>
      <c r="H16">
        <v>2248.5</v>
      </c>
      <c r="I16">
        <v>2290.0600586</v>
      </c>
      <c r="J16">
        <v>2201.3725586</v>
      </c>
      <c r="L16" t="str">
        <f t="shared" si="0"/>
        <v>01JUN2025:15:00:00</v>
      </c>
      <c r="M16">
        <v>15</v>
      </c>
      <c r="N16">
        <f t="shared" si="1"/>
        <v>162.16796869999985</v>
      </c>
      <c r="O16" t="str">
        <f t="shared" si="2"/>
        <v/>
      </c>
      <c r="P16">
        <f t="shared" si="3"/>
        <v>162.16796869999985</v>
      </c>
      <c r="Q16" t="str">
        <f t="shared" si="4"/>
        <v/>
      </c>
      <c r="R16">
        <f t="shared" si="5"/>
        <v>1</v>
      </c>
      <c r="S16">
        <f t="shared" si="6"/>
        <v>8.132258154729028</v>
      </c>
      <c r="V16" s="3">
        <v>14</v>
      </c>
      <c r="W16" s="5">
        <v>-73.290039100000172</v>
      </c>
      <c r="X16" s="5">
        <v>112.59053391538458</v>
      </c>
      <c r="Z16">
        <v>14</v>
      </c>
      <c r="AA16">
        <f t="shared" si="7"/>
        <v>-73.290039100000172</v>
      </c>
      <c r="AB16">
        <f t="shared" si="7"/>
        <v>112.59053391538458</v>
      </c>
    </row>
    <row r="17" spans="1:28" x14ac:dyDescent="0.3">
      <c r="A17" t="s">
        <v>41</v>
      </c>
      <c r="B17">
        <v>2068.6115722999998</v>
      </c>
      <c r="C17">
        <v>2231.8898926000002</v>
      </c>
      <c r="D17">
        <v>2143.9250487999998</v>
      </c>
      <c r="E17">
        <v>2024.4228516000001</v>
      </c>
      <c r="F17">
        <v>2168.9099120999999</v>
      </c>
      <c r="G17">
        <v>2238.0400390999998</v>
      </c>
      <c r="H17">
        <v>2309.9699707</v>
      </c>
      <c r="I17">
        <v>2360.4299316000001</v>
      </c>
      <c r="J17">
        <v>2269.3374023000001</v>
      </c>
      <c r="L17" t="str">
        <f t="shared" si="0"/>
        <v>01JUN2025:16:00:00</v>
      </c>
      <c r="M17">
        <v>16</v>
      </c>
      <c r="N17">
        <f t="shared" si="1"/>
        <v>163.27832030000036</v>
      </c>
      <c r="O17" t="str">
        <f t="shared" si="2"/>
        <v/>
      </c>
      <c r="P17">
        <f t="shared" si="3"/>
        <v>163.27832030000036</v>
      </c>
      <c r="Q17" t="str">
        <f t="shared" si="4"/>
        <v/>
      </c>
      <c r="R17">
        <f t="shared" si="5"/>
        <v>1</v>
      </c>
      <c r="S17">
        <f t="shared" si="6"/>
        <v>7.8931357866502818</v>
      </c>
      <c r="V17" s="3">
        <v>15</v>
      </c>
      <c r="W17" s="5">
        <v>-39.204528799999935</v>
      </c>
      <c r="X17" s="5">
        <v>128.35684481363634</v>
      </c>
      <c r="Z17">
        <v>15</v>
      </c>
      <c r="AA17">
        <f t="shared" si="7"/>
        <v>-39.204528799999935</v>
      </c>
      <c r="AB17">
        <f t="shared" si="7"/>
        <v>128.35684481363634</v>
      </c>
    </row>
    <row r="18" spans="1:28" x14ac:dyDescent="0.3">
      <c r="A18" t="s">
        <v>42</v>
      </c>
      <c r="B18">
        <v>2099.5764159999999</v>
      </c>
      <c r="C18">
        <v>2290.4299316000001</v>
      </c>
      <c r="D18">
        <v>2181.2802734000002</v>
      </c>
      <c r="E18">
        <v>2096.0637207</v>
      </c>
      <c r="F18">
        <v>2202.9699707</v>
      </c>
      <c r="G18">
        <v>2289.5600586</v>
      </c>
      <c r="H18">
        <v>2332.2099609000002</v>
      </c>
      <c r="I18">
        <v>2384.4399414</v>
      </c>
      <c r="J18">
        <v>2302.2949219000002</v>
      </c>
      <c r="L18" t="str">
        <f t="shared" si="0"/>
        <v>01JUN2025:17:00:00</v>
      </c>
      <c r="M18">
        <v>17</v>
      </c>
      <c r="N18">
        <f t="shared" si="1"/>
        <v>190.85351560000026</v>
      </c>
      <c r="O18" t="str">
        <f t="shared" si="2"/>
        <v/>
      </c>
      <c r="P18">
        <f t="shared" si="3"/>
        <v>190.85351560000026</v>
      </c>
      <c r="Q18" t="str">
        <f t="shared" si="4"/>
        <v/>
      </c>
      <c r="R18">
        <f t="shared" si="5"/>
        <v>1</v>
      </c>
      <c r="S18">
        <f t="shared" si="6"/>
        <v>9.0900961806193319</v>
      </c>
      <c r="V18" s="3">
        <v>16</v>
      </c>
      <c r="W18" s="5">
        <v>-60.380493125000157</v>
      </c>
      <c r="X18" s="5">
        <v>132.51571421153847</v>
      </c>
      <c r="Z18">
        <v>16</v>
      </c>
      <c r="AA18">
        <f t="shared" si="7"/>
        <v>-60.380493125000157</v>
      </c>
      <c r="AB18">
        <f t="shared" si="7"/>
        <v>132.51571421153847</v>
      </c>
    </row>
    <row r="19" spans="1:28" x14ac:dyDescent="0.3">
      <c r="A19" t="s">
        <v>43</v>
      </c>
      <c r="B19">
        <v>2115.9306640999998</v>
      </c>
      <c r="C19">
        <v>2313.6999512000002</v>
      </c>
      <c r="D19">
        <v>2236.6367187999999</v>
      </c>
      <c r="E19">
        <v>2161.7258301000002</v>
      </c>
      <c r="F19">
        <v>2208.2399902000002</v>
      </c>
      <c r="G19">
        <v>2309.9599609000002</v>
      </c>
      <c r="H19">
        <v>2308.6599120999999</v>
      </c>
      <c r="I19">
        <v>2374.2099609000002</v>
      </c>
      <c r="J19">
        <v>2300.2675780999998</v>
      </c>
      <c r="L19" t="str">
        <f t="shared" si="0"/>
        <v>01JUN2025:18:00:00</v>
      </c>
      <c r="M19">
        <v>18</v>
      </c>
      <c r="N19">
        <f t="shared" si="1"/>
        <v>197.76928710000038</v>
      </c>
      <c r="O19" t="str">
        <f t="shared" si="2"/>
        <v/>
      </c>
      <c r="P19">
        <f t="shared" si="3"/>
        <v>197.76928710000038</v>
      </c>
      <c r="Q19" t="str">
        <f t="shared" si="4"/>
        <v/>
      </c>
      <c r="R19">
        <f t="shared" si="5"/>
        <v>1</v>
      </c>
      <c r="S19">
        <f t="shared" si="6"/>
        <v>9.3466808934460293</v>
      </c>
      <c r="V19" s="3">
        <v>17</v>
      </c>
      <c r="W19" s="5">
        <v>-74.612304650000056</v>
      </c>
      <c r="X19" s="5">
        <v>152.14180814230772</v>
      </c>
      <c r="Z19">
        <v>17</v>
      </c>
      <c r="AA19">
        <f t="shared" si="7"/>
        <v>-74.612304650000056</v>
      </c>
      <c r="AB19">
        <f t="shared" si="7"/>
        <v>152.14180814230772</v>
      </c>
    </row>
    <row r="20" spans="1:28" x14ac:dyDescent="0.3">
      <c r="A20" t="s">
        <v>44</v>
      </c>
      <c r="B20">
        <v>2127.9289551000002</v>
      </c>
      <c r="C20">
        <v>2289.0100097999998</v>
      </c>
      <c r="D20">
        <v>2237.2248534999999</v>
      </c>
      <c r="E20">
        <v>2155.7473144999999</v>
      </c>
      <c r="F20">
        <v>2177.5300293</v>
      </c>
      <c r="G20">
        <v>2282.1799316000001</v>
      </c>
      <c r="H20">
        <v>2240.2700195000002</v>
      </c>
      <c r="I20">
        <v>2314.5300293</v>
      </c>
      <c r="J20">
        <v>2253.6274414</v>
      </c>
      <c r="L20" t="str">
        <f t="shared" si="0"/>
        <v>01JUN2025:19:00:00</v>
      </c>
      <c r="M20">
        <v>19</v>
      </c>
      <c r="N20">
        <f t="shared" si="1"/>
        <v>161.08105469999964</v>
      </c>
      <c r="O20" t="str">
        <f t="shared" si="2"/>
        <v/>
      </c>
      <c r="P20">
        <f t="shared" si="3"/>
        <v>161.08105469999964</v>
      </c>
      <c r="Q20" t="str">
        <f t="shared" si="4"/>
        <v/>
      </c>
      <c r="R20">
        <f t="shared" si="5"/>
        <v>1</v>
      </c>
      <c r="S20">
        <f t="shared" si="6"/>
        <v>7.5698511603941103</v>
      </c>
      <c r="V20" s="3">
        <v>18</v>
      </c>
      <c r="W20" s="5">
        <v>-59.34077148000015</v>
      </c>
      <c r="X20" s="5">
        <v>162.78502440800003</v>
      </c>
      <c r="Z20">
        <v>18</v>
      </c>
      <c r="AA20">
        <f t="shared" si="7"/>
        <v>-59.34077148000015</v>
      </c>
      <c r="AB20">
        <f t="shared" si="7"/>
        <v>162.78502440800003</v>
      </c>
    </row>
    <row r="21" spans="1:28" x14ac:dyDescent="0.3">
      <c r="A21" t="s">
        <v>45</v>
      </c>
      <c r="B21">
        <v>2061.1269530999998</v>
      </c>
      <c r="C21">
        <v>2191.6398926000002</v>
      </c>
      <c r="D21">
        <v>2160.4047851999999</v>
      </c>
      <c r="E21">
        <v>2067.2163086</v>
      </c>
      <c r="F21">
        <v>2105.25</v>
      </c>
      <c r="G21">
        <v>2195.8200683999999</v>
      </c>
      <c r="H21">
        <v>2127.3400879000001</v>
      </c>
      <c r="I21">
        <v>2207.4899902000002</v>
      </c>
      <c r="J21">
        <v>2158.9750976999999</v>
      </c>
      <c r="L21" t="str">
        <f t="shared" si="0"/>
        <v>01JUN2025:20:00:00</v>
      </c>
      <c r="M21">
        <v>20</v>
      </c>
      <c r="N21">
        <f t="shared" si="1"/>
        <v>130.51293950000036</v>
      </c>
      <c r="O21" t="str">
        <f t="shared" si="2"/>
        <v/>
      </c>
      <c r="P21">
        <f t="shared" si="3"/>
        <v>130.51293950000036</v>
      </c>
      <c r="Q21" t="str">
        <f t="shared" si="4"/>
        <v/>
      </c>
      <c r="R21">
        <f t="shared" si="5"/>
        <v>1</v>
      </c>
      <c r="S21">
        <f t="shared" si="6"/>
        <v>6.3321155110656706</v>
      </c>
      <c r="V21" s="3">
        <v>19</v>
      </c>
      <c r="W21" s="5">
        <v>-65.066121416666718</v>
      </c>
      <c r="X21" s="5">
        <v>133.50806681666663</v>
      </c>
      <c r="Z21">
        <v>19</v>
      </c>
      <c r="AA21">
        <f t="shared" si="7"/>
        <v>-65.066121416666718</v>
      </c>
      <c r="AB21">
        <f t="shared" si="7"/>
        <v>133.50806681666663</v>
      </c>
    </row>
    <row r="22" spans="1:28" x14ac:dyDescent="0.3">
      <c r="A22" t="s">
        <v>46</v>
      </c>
      <c r="B22">
        <v>2015.409668</v>
      </c>
      <c r="C22">
        <v>2101.1699219000002</v>
      </c>
      <c r="D22">
        <v>2121.8422851999999</v>
      </c>
      <c r="E22">
        <v>2027.7359618999999</v>
      </c>
      <c r="F22">
        <v>2008.3199463000001</v>
      </c>
      <c r="G22">
        <v>2090.4699707</v>
      </c>
      <c r="H22">
        <v>2007.9899902</v>
      </c>
      <c r="I22">
        <v>2089.0100097999998</v>
      </c>
      <c r="J22">
        <v>2048.9475097999998</v>
      </c>
      <c r="L22" t="str">
        <f t="shared" si="0"/>
        <v>01JUN2025:21:00:00</v>
      </c>
      <c r="M22">
        <v>21</v>
      </c>
      <c r="N22">
        <f t="shared" si="1"/>
        <v>85.76025390000018</v>
      </c>
      <c r="O22" t="str">
        <f t="shared" si="2"/>
        <v/>
      </c>
      <c r="P22">
        <f t="shared" si="3"/>
        <v>85.76025390000018</v>
      </c>
      <c r="Q22" t="str">
        <f t="shared" si="4"/>
        <v/>
      </c>
      <c r="R22">
        <f t="shared" si="5"/>
        <v>1</v>
      </c>
      <c r="S22">
        <f t="shared" si="6"/>
        <v>4.2552268782705962</v>
      </c>
      <c r="V22" s="3">
        <v>20</v>
      </c>
      <c r="W22" s="5">
        <v>-68.874090000000081</v>
      </c>
      <c r="X22" s="5">
        <v>142.63076940526324</v>
      </c>
      <c r="Z22">
        <v>20</v>
      </c>
      <c r="AA22">
        <f t="shared" si="7"/>
        <v>-68.874090000000081</v>
      </c>
      <c r="AB22">
        <f t="shared" si="7"/>
        <v>142.63076940526324</v>
      </c>
    </row>
    <row r="23" spans="1:28" x14ac:dyDescent="0.3">
      <c r="A23" t="s">
        <v>47</v>
      </c>
      <c r="B23">
        <v>2049.9016112999998</v>
      </c>
      <c r="C23">
        <v>2054.6899414</v>
      </c>
      <c r="D23">
        <v>2037.3540039</v>
      </c>
      <c r="E23">
        <v>1941.019043</v>
      </c>
      <c r="F23">
        <v>1943.4899902</v>
      </c>
      <c r="G23">
        <v>2010.9000243999999</v>
      </c>
      <c r="H23">
        <v>1927.7099608999999</v>
      </c>
      <c r="I23">
        <v>1996.4699707</v>
      </c>
      <c r="J23">
        <v>1969.6425781</v>
      </c>
      <c r="L23" t="str">
        <f t="shared" si="0"/>
        <v>01JUN2025:22:00:00</v>
      </c>
      <c r="M23">
        <v>22</v>
      </c>
      <c r="N23">
        <f t="shared" si="1"/>
        <v>4.7883301000001666</v>
      </c>
      <c r="O23" t="str">
        <f t="shared" si="2"/>
        <v/>
      </c>
      <c r="P23">
        <f t="shared" si="3"/>
        <v>4.7883301000001666</v>
      </c>
      <c r="Q23" t="str">
        <f t="shared" si="4"/>
        <v/>
      </c>
      <c r="R23">
        <f t="shared" si="5"/>
        <v>1</v>
      </c>
      <c r="S23">
        <f t="shared" si="6"/>
        <v>0.23358828899907638</v>
      </c>
      <c r="V23" s="3">
        <v>21</v>
      </c>
      <c r="W23" s="5">
        <v>-83.117638230769131</v>
      </c>
      <c r="X23" s="5">
        <v>139.99610809999996</v>
      </c>
      <c r="Z23">
        <v>21</v>
      </c>
      <c r="AA23">
        <f t="shared" si="7"/>
        <v>-83.117638230769131</v>
      </c>
      <c r="AB23">
        <f t="shared" si="7"/>
        <v>139.99610809999996</v>
      </c>
    </row>
    <row r="24" spans="1:28" x14ac:dyDescent="0.3">
      <c r="A24" t="s">
        <v>48</v>
      </c>
      <c r="B24">
        <v>2029.3557129000001</v>
      </c>
      <c r="C24">
        <v>1938.3900146000001</v>
      </c>
      <c r="D24">
        <v>1957.7504882999999</v>
      </c>
      <c r="E24">
        <v>1861.9825439000001</v>
      </c>
      <c r="F24">
        <v>1823.2399902</v>
      </c>
      <c r="G24">
        <v>1868.3299560999999</v>
      </c>
      <c r="H24">
        <v>1789.3499756000001</v>
      </c>
      <c r="I24">
        <v>1860.9799805</v>
      </c>
      <c r="J24">
        <v>1835.4749756000001</v>
      </c>
      <c r="L24" t="str">
        <f t="shared" si="0"/>
        <v>01JUN2025:23:00:00</v>
      </c>
      <c r="M24">
        <v>23</v>
      </c>
      <c r="N24">
        <f t="shared" si="1"/>
        <v>-90.965698299999985</v>
      </c>
      <c r="O24">
        <f t="shared" si="2"/>
        <v>-90.965698299999985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4.4824915475270588</v>
      </c>
      <c r="V24" s="3">
        <v>22</v>
      </c>
      <c r="W24" s="5">
        <v>-74.146355511111125</v>
      </c>
      <c r="X24" s="5">
        <v>155.07070924166661</v>
      </c>
      <c r="Z24">
        <v>22</v>
      </c>
      <c r="AA24">
        <f t="shared" si="7"/>
        <v>-74.146355511111125</v>
      </c>
      <c r="AB24">
        <f t="shared" si="7"/>
        <v>155.07070924166661</v>
      </c>
    </row>
    <row r="25" spans="1:28" x14ac:dyDescent="0.3">
      <c r="A25" t="s">
        <v>49</v>
      </c>
      <c r="B25">
        <v>1801.1784668</v>
      </c>
      <c r="C25">
        <v>1814.9399414</v>
      </c>
      <c r="D25">
        <v>1864.65625</v>
      </c>
      <c r="E25">
        <v>1743.2913818</v>
      </c>
      <c r="F25">
        <v>1678.2700195</v>
      </c>
      <c r="G25">
        <v>1698.3399658000001</v>
      </c>
      <c r="H25">
        <v>1627.9799805</v>
      </c>
      <c r="I25">
        <v>1692.5600586</v>
      </c>
      <c r="J25">
        <v>1674.2874756000001</v>
      </c>
      <c r="L25" t="str">
        <f t="shared" si="0"/>
        <v>02JUN2025:00:00:00</v>
      </c>
      <c r="M25">
        <v>24</v>
      </c>
      <c r="N25">
        <f t="shared" si="1"/>
        <v>13.761474599999929</v>
      </c>
      <c r="O25" t="str">
        <f t="shared" si="2"/>
        <v/>
      </c>
      <c r="P25">
        <f t="shared" si="3"/>
        <v>13.761474599999929</v>
      </c>
      <c r="Q25" t="str">
        <f t="shared" si="4"/>
        <v/>
      </c>
      <c r="R25">
        <f t="shared" si="5"/>
        <v>1</v>
      </c>
      <c r="S25">
        <f t="shared" si="6"/>
        <v>0.76402615585610267</v>
      </c>
      <c r="V25" s="3">
        <v>23</v>
      </c>
      <c r="W25" s="5">
        <v>-96.478528473684136</v>
      </c>
      <c r="X25" s="5">
        <v>149.7448508363637</v>
      </c>
      <c r="Z25">
        <v>23</v>
      </c>
      <c r="AA25">
        <f t="shared" si="7"/>
        <v>-96.478528473684136</v>
      </c>
      <c r="AB25">
        <f t="shared" si="7"/>
        <v>149.7448508363637</v>
      </c>
    </row>
    <row r="26" spans="1:28" x14ac:dyDescent="0.3">
      <c r="A26" t="s">
        <v>50</v>
      </c>
      <c r="B26">
        <v>1683.5389404</v>
      </c>
      <c r="C26">
        <v>1555.1400146000001</v>
      </c>
      <c r="D26">
        <v>1693.8760986</v>
      </c>
      <c r="E26">
        <v>1594.9420166</v>
      </c>
      <c r="F26">
        <v>1661.3800048999999</v>
      </c>
      <c r="G26">
        <v>1604.5</v>
      </c>
      <c r="H26">
        <v>1494.6600341999999</v>
      </c>
      <c r="I26">
        <v>1555.1400146000001</v>
      </c>
      <c r="J26">
        <v>1578.9200439000001</v>
      </c>
      <c r="L26" t="str">
        <f t="shared" si="0"/>
        <v>02JUN2025:01:00:00</v>
      </c>
      <c r="M26">
        <v>1</v>
      </c>
      <c r="N26">
        <f t="shared" si="1"/>
        <v>-128.39892579999992</v>
      </c>
      <c r="O26">
        <f t="shared" si="2"/>
        <v>-128.39892579999992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7.6267274084847125</v>
      </c>
      <c r="V26" s="3">
        <v>24</v>
      </c>
      <c r="W26" s="5">
        <v>-124.06305895263158</v>
      </c>
      <c r="X26" s="5">
        <v>98.681662818181834</v>
      </c>
      <c r="Z26">
        <v>24</v>
      </c>
      <c r="AA26">
        <f t="shared" si="7"/>
        <v>-124.06305895263158</v>
      </c>
      <c r="AB26">
        <f t="shared" si="7"/>
        <v>98.681662818181834</v>
      </c>
    </row>
    <row r="27" spans="1:28" x14ac:dyDescent="0.3">
      <c r="A27" t="s">
        <v>51</v>
      </c>
      <c r="B27">
        <v>1594.0905762</v>
      </c>
      <c r="C27">
        <v>1463.1300048999999</v>
      </c>
      <c r="D27">
        <v>1628.8776855000001</v>
      </c>
      <c r="E27">
        <v>1520.4831543</v>
      </c>
      <c r="F27">
        <v>1563.8299560999999</v>
      </c>
      <c r="G27">
        <v>1500.4200439000001</v>
      </c>
      <c r="H27">
        <v>1399.1800536999999</v>
      </c>
      <c r="I27">
        <v>1463.1300048999999</v>
      </c>
      <c r="J27">
        <v>1481.6400146000001</v>
      </c>
      <c r="L27" t="str">
        <f t="shared" si="0"/>
        <v>02JUN2025:02:00:00</v>
      </c>
      <c r="M27">
        <v>2</v>
      </c>
      <c r="N27">
        <f t="shared" si="1"/>
        <v>-130.96057130000008</v>
      </c>
      <c r="O27">
        <f t="shared" si="2"/>
        <v>-130.96057130000008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8.2153783012872736</v>
      </c>
      <c r="V27" s="3" t="s">
        <v>13</v>
      </c>
      <c r="W27" s="5">
        <v>-93.852301309593031</v>
      </c>
      <c r="X27" s="5">
        <v>115.63081197154263</v>
      </c>
    </row>
    <row r="28" spans="1:28" x14ac:dyDescent="0.3">
      <c r="A28" t="s">
        <v>52</v>
      </c>
      <c r="B28">
        <v>1519.7546387</v>
      </c>
      <c r="C28">
        <v>1400.6500243999999</v>
      </c>
      <c r="D28">
        <v>1583.7982178</v>
      </c>
      <c r="E28">
        <v>1467.4323730000001</v>
      </c>
      <c r="F28">
        <v>1516.5100098</v>
      </c>
      <c r="G28">
        <v>1428.1800536999999</v>
      </c>
      <c r="H28">
        <v>1331.3399658000001</v>
      </c>
      <c r="I28">
        <v>1400.6500243999999</v>
      </c>
      <c r="J28">
        <v>1419.1699219</v>
      </c>
      <c r="L28" t="str">
        <f t="shared" si="0"/>
        <v>02JUN2025:03:00:00</v>
      </c>
      <c r="M28">
        <v>3</v>
      </c>
      <c r="N28">
        <f t="shared" si="1"/>
        <v>-119.10461430000009</v>
      </c>
      <c r="O28">
        <f t="shared" si="2"/>
        <v>-119.10461430000009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7.8370949669798229</v>
      </c>
    </row>
    <row r="29" spans="1:28" x14ac:dyDescent="0.3">
      <c r="A29" t="s">
        <v>53</v>
      </c>
      <c r="B29">
        <v>1513.0373535000001</v>
      </c>
      <c r="C29">
        <v>1376.0899658000001</v>
      </c>
      <c r="D29">
        <v>1549.8028564000001</v>
      </c>
      <c r="E29">
        <v>1459.4390868999999</v>
      </c>
      <c r="F29">
        <v>1490.8000488</v>
      </c>
      <c r="G29">
        <v>1399.3199463000001</v>
      </c>
      <c r="H29">
        <v>1304.7199707</v>
      </c>
      <c r="I29">
        <v>1376.0899658000001</v>
      </c>
      <c r="J29">
        <v>1392.7324219</v>
      </c>
      <c r="L29" t="str">
        <f t="shared" si="0"/>
        <v>02JUN2025:04:00:00</v>
      </c>
      <c r="M29">
        <v>4</v>
      </c>
      <c r="N29">
        <f t="shared" si="1"/>
        <v>-136.94738770000004</v>
      </c>
      <c r="O29">
        <f t="shared" si="2"/>
        <v>-136.94738770000004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9.051157090286603</v>
      </c>
    </row>
    <row r="30" spans="1:28" x14ac:dyDescent="0.3">
      <c r="A30" t="s">
        <v>54</v>
      </c>
      <c r="B30">
        <v>1603.6591797000001</v>
      </c>
      <c r="C30">
        <v>1368.7099608999999</v>
      </c>
      <c r="D30">
        <v>1556.2393798999999</v>
      </c>
      <c r="E30">
        <v>1510.3649902</v>
      </c>
      <c r="F30">
        <v>1472.6800536999999</v>
      </c>
      <c r="G30">
        <v>1386.9100341999999</v>
      </c>
      <c r="H30">
        <v>1295.0400391000001</v>
      </c>
      <c r="I30">
        <v>1368.7099608999999</v>
      </c>
      <c r="J30">
        <v>1380.8349608999999</v>
      </c>
      <c r="L30" t="str">
        <f t="shared" si="0"/>
        <v>02JUN2025:05:00:00</v>
      </c>
      <c r="M30">
        <v>5</v>
      </c>
      <c r="N30">
        <f t="shared" si="1"/>
        <v>-234.94921880000015</v>
      </c>
      <c r="O30">
        <f t="shared" si="2"/>
        <v>-234.94921880000015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14.650819935689366</v>
      </c>
    </row>
    <row r="31" spans="1:28" x14ac:dyDescent="0.3">
      <c r="A31" t="s">
        <v>55</v>
      </c>
      <c r="B31">
        <v>1566.7154541</v>
      </c>
      <c r="C31">
        <v>1409.5400391000001</v>
      </c>
      <c r="D31">
        <v>1545.1973877</v>
      </c>
      <c r="E31">
        <v>1471.7752685999999</v>
      </c>
      <c r="F31">
        <v>1489.6899414</v>
      </c>
      <c r="G31">
        <v>1425.5200195</v>
      </c>
      <c r="H31">
        <v>1335.0799560999999</v>
      </c>
      <c r="I31">
        <v>1409.5400391000001</v>
      </c>
      <c r="J31">
        <v>1414.9575195</v>
      </c>
      <c r="L31" t="str">
        <f t="shared" si="0"/>
        <v>02JUN2025:06:00:00</v>
      </c>
      <c r="M31">
        <v>6</v>
      </c>
      <c r="N31">
        <f t="shared" si="1"/>
        <v>-157.17541499999993</v>
      </c>
      <c r="O31">
        <f t="shared" si="2"/>
        <v>-157.17541499999993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10.032160887203949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1629.3312988</v>
      </c>
      <c r="C32">
        <v>1479.9100341999999</v>
      </c>
      <c r="D32">
        <v>1617.6029053</v>
      </c>
      <c r="E32">
        <v>1564.7553711</v>
      </c>
      <c r="F32">
        <v>1569.1199951000001</v>
      </c>
      <c r="G32">
        <v>1492.3399658000001</v>
      </c>
      <c r="H32">
        <v>1408.6500243999999</v>
      </c>
      <c r="I32">
        <v>1479.9100341999999</v>
      </c>
      <c r="J32">
        <v>1487.5050048999999</v>
      </c>
      <c r="L32" t="str">
        <f t="shared" si="0"/>
        <v>02JUN2025:07:00:00</v>
      </c>
      <c r="M32">
        <v>7</v>
      </c>
      <c r="N32">
        <f t="shared" si="1"/>
        <v>-149.42126460000009</v>
      </c>
      <c r="O32">
        <f t="shared" si="2"/>
        <v>-149.42126460000009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9.170710997207788</v>
      </c>
      <c r="V32" s="3">
        <v>1</v>
      </c>
      <c r="W32" s="5">
        <v>23</v>
      </c>
      <c r="X32" s="5">
        <v>8</v>
      </c>
      <c r="Z32">
        <v>1</v>
      </c>
      <c r="AA32">
        <f>W32</f>
        <v>23</v>
      </c>
      <c r="AB32">
        <f>X32</f>
        <v>8</v>
      </c>
    </row>
    <row r="33" spans="1:28" x14ac:dyDescent="0.3">
      <c r="A33" t="s">
        <v>57</v>
      </c>
      <c r="B33">
        <v>1667.6369629000001</v>
      </c>
      <c r="C33">
        <v>1556.9899902</v>
      </c>
      <c r="D33">
        <v>1666.3182373</v>
      </c>
      <c r="E33">
        <v>1593.7911377</v>
      </c>
      <c r="F33">
        <v>1648.7800293</v>
      </c>
      <c r="G33">
        <v>1564.8100586</v>
      </c>
      <c r="H33">
        <v>1492.0799560999999</v>
      </c>
      <c r="I33">
        <v>1556.9899902</v>
      </c>
      <c r="J33">
        <v>1565.6650391000001</v>
      </c>
      <c r="L33" t="str">
        <f t="shared" si="0"/>
        <v>02JUN2025:08:00:00</v>
      </c>
      <c r="M33">
        <v>8</v>
      </c>
      <c r="N33">
        <f t="shared" si="1"/>
        <v>-110.64697270000011</v>
      </c>
      <c r="O33">
        <f t="shared" si="2"/>
        <v>-110.64697270000011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6.6349556385213715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58</v>
      </c>
      <c r="B34">
        <v>1795.1942139</v>
      </c>
      <c r="C34">
        <v>1676.9000243999999</v>
      </c>
      <c r="D34">
        <v>1709.2602539</v>
      </c>
      <c r="E34">
        <v>1620.9611815999999</v>
      </c>
      <c r="F34">
        <v>1753.0699463000001</v>
      </c>
      <c r="G34">
        <v>1689.2700195</v>
      </c>
      <c r="H34">
        <v>1629.1700439000001</v>
      </c>
      <c r="I34">
        <v>1676.9000243999999</v>
      </c>
      <c r="J34">
        <v>1687.1024170000001</v>
      </c>
      <c r="L34" t="str">
        <f t="shared" si="0"/>
        <v>02JUN2025:09:00:00</v>
      </c>
      <c r="M34">
        <v>9</v>
      </c>
      <c r="N34">
        <f t="shared" si="1"/>
        <v>-118.29418950000013</v>
      </c>
      <c r="O34">
        <f t="shared" si="2"/>
        <v>-118.29418950000013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6.5894925788007042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1999.5638428</v>
      </c>
      <c r="C35">
        <v>1809.3599853999999</v>
      </c>
      <c r="D35">
        <v>1809.0952147999999</v>
      </c>
      <c r="E35">
        <v>1690.7714844</v>
      </c>
      <c r="F35">
        <v>1870.3100586</v>
      </c>
      <c r="G35">
        <v>1839.0500488</v>
      </c>
      <c r="H35">
        <v>1775.9599608999999</v>
      </c>
      <c r="I35">
        <v>1809.3599853999999</v>
      </c>
      <c r="J35">
        <v>1823.6700439000001</v>
      </c>
      <c r="L35" t="str">
        <f t="shared" si="0"/>
        <v>02JUN2025:10:00:00</v>
      </c>
      <c r="M35">
        <v>10</v>
      </c>
      <c r="N35">
        <f t="shared" si="1"/>
        <v>-190.20385740000006</v>
      </c>
      <c r="O35">
        <f t="shared" si="2"/>
        <v>-190.20385740000006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9.5122672919338545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3">
      <c r="A36" t="s">
        <v>60</v>
      </c>
      <c r="B36">
        <v>2042.8684082</v>
      </c>
      <c r="C36">
        <v>1944.3299560999999</v>
      </c>
      <c r="D36">
        <v>1924.1838379000001</v>
      </c>
      <c r="E36">
        <v>1864.2645264</v>
      </c>
      <c r="F36">
        <v>1989.0899658000001</v>
      </c>
      <c r="G36">
        <v>1997.2800293</v>
      </c>
      <c r="H36">
        <v>1923.0200195</v>
      </c>
      <c r="I36">
        <v>1944.3299560999999</v>
      </c>
      <c r="J36">
        <v>1963.4300536999999</v>
      </c>
      <c r="L36" t="str">
        <f t="shared" si="0"/>
        <v>02JUN2025:11:00:00</v>
      </c>
      <c r="M36">
        <v>11</v>
      </c>
      <c r="N36">
        <f t="shared" si="1"/>
        <v>-98.538452100000086</v>
      </c>
      <c r="O36">
        <f t="shared" si="2"/>
        <v>-98.538452100000086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4.8235339929126271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3">
      <c r="A37" t="s">
        <v>61</v>
      </c>
      <c r="B37">
        <v>2129.3320312999999</v>
      </c>
      <c r="C37">
        <v>2101.1201172000001</v>
      </c>
      <c r="D37">
        <v>2004.4681396000001</v>
      </c>
      <c r="E37">
        <v>1930.3795166</v>
      </c>
      <c r="F37">
        <v>2132.3100586</v>
      </c>
      <c r="G37">
        <v>2178.5400390999998</v>
      </c>
      <c r="H37">
        <v>2093.3798827999999</v>
      </c>
      <c r="I37">
        <v>2101.1201172000001</v>
      </c>
      <c r="J37">
        <v>2126.3374023000001</v>
      </c>
      <c r="L37" t="str">
        <f t="shared" si="0"/>
        <v>02JUN2025:12:00:00</v>
      </c>
      <c r="M37">
        <v>12</v>
      </c>
      <c r="N37">
        <f t="shared" si="1"/>
        <v>-28.211914099999831</v>
      </c>
      <c r="O37">
        <f t="shared" si="2"/>
        <v>-28.211914099999831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1.3249185042680212</v>
      </c>
      <c r="V37" s="3">
        <v>6</v>
      </c>
      <c r="W37" s="5">
        <v>21</v>
      </c>
      <c r="X37" s="5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62</v>
      </c>
      <c r="B38">
        <v>2152.3222655999998</v>
      </c>
      <c r="C38">
        <v>2241.5</v>
      </c>
      <c r="D38">
        <v>2065.2058105000001</v>
      </c>
      <c r="E38">
        <v>1996.9276123</v>
      </c>
      <c r="F38">
        <v>2245.4899902000002</v>
      </c>
      <c r="G38">
        <v>2333.2099609000002</v>
      </c>
      <c r="H38">
        <v>2254.4899902000002</v>
      </c>
      <c r="I38">
        <v>2241.5</v>
      </c>
      <c r="J38">
        <v>2268.6726073999998</v>
      </c>
      <c r="L38" t="str">
        <f t="shared" si="0"/>
        <v>02JUN2025:13:00:00</v>
      </c>
      <c r="M38">
        <v>13</v>
      </c>
      <c r="N38">
        <f t="shared" si="1"/>
        <v>89.17773440000019</v>
      </c>
      <c r="O38" t="str">
        <f t="shared" si="2"/>
        <v/>
      </c>
      <c r="P38">
        <f t="shared" si="3"/>
        <v>89.17773440000019</v>
      </c>
      <c r="Q38" t="str">
        <f t="shared" si="4"/>
        <v/>
      </c>
      <c r="R38">
        <f t="shared" si="5"/>
        <v>1</v>
      </c>
      <c r="S38">
        <f t="shared" si="6"/>
        <v>4.1433262957552612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63</v>
      </c>
      <c r="B39">
        <v>2290.7348633000001</v>
      </c>
      <c r="C39">
        <v>2371.6599120999999</v>
      </c>
      <c r="D39">
        <v>2159.1472168</v>
      </c>
      <c r="E39">
        <v>2105.2609862999998</v>
      </c>
      <c r="F39">
        <v>2359.1398926000002</v>
      </c>
      <c r="G39">
        <v>2476.3500976999999</v>
      </c>
      <c r="H39">
        <v>2392.5800780999998</v>
      </c>
      <c r="I39">
        <v>2371.6599120999999</v>
      </c>
      <c r="J39">
        <v>2399.9326172000001</v>
      </c>
      <c r="L39" t="str">
        <f t="shared" si="0"/>
        <v>02JUN2025:14:00:00</v>
      </c>
      <c r="M39">
        <v>14</v>
      </c>
      <c r="N39">
        <f t="shared" si="1"/>
        <v>80.925048799999786</v>
      </c>
      <c r="O39" t="str">
        <f t="shared" si="2"/>
        <v/>
      </c>
      <c r="P39">
        <f t="shared" si="3"/>
        <v>80.925048799999786</v>
      </c>
      <c r="Q39" t="str">
        <f t="shared" si="4"/>
        <v/>
      </c>
      <c r="R39">
        <f t="shared" si="5"/>
        <v>1</v>
      </c>
      <c r="S39">
        <f t="shared" si="6"/>
        <v>3.5327112751678436</v>
      </c>
      <c r="V39" s="3">
        <v>8</v>
      </c>
      <c r="W39" s="5">
        <v>16</v>
      </c>
      <c r="X39" s="5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64</v>
      </c>
      <c r="B40">
        <v>2387.6162109000002</v>
      </c>
      <c r="C40">
        <v>2459.6398926000002</v>
      </c>
      <c r="D40">
        <v>2249.4023437999999</v>
      </c>
      <c r="E40">
        <v>2221.8669433999999</v>
      </c>
      <c r="F40">
        <v>2438.3999023000001</v>
      </c>
      <c r="G40">
        <v>2573.4199219000002</v>
      </c>
      <c r="H40">
        <v>2479.8798827999999</v>
      </c>
      <c r="I40">
        <v>2459.6398926000002</v>
      </c>
      <c r="J40">
        <v>2487.8349609000002</v>
      </c>
      <c r="L40" t="str">
        <f t="shared" si="0"/>
        <v>02JUN2025:15:00:00</v>
      </c>
      <c r="M40">
        <v>15</v>
      </c>
      <c r="N40">
        <f t="shared" si="1"/>
        <v>72.023681699999997</v>
      </c>
      <c r="O40" t="str">
        <f t="shared" si="2"/>
        <v/>
      </c>
      <c r="P40">
        <f t="shared" si="3"/>
        <v>72.023681699999997</v>
      </c>
      <c r="Q40" t="str">
        <f t="shared" si="4"/>
        <v/>
      </c>
      <c r="R40">
        <f t="shared" si="5"/>
        <v>1</v>
      </c>
      <c r="S40">
        <f t="shared" si="6"/>
        <v>3.0165518801219324</v>
      </c>
      <c r="V40" s="3">
        <v>9</v>
      </c>
      <c r="W40" s="5">
        <v>15</v>
      </c>
      <c r="X40" s="5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65</v>
      </c>
      <c r="B41">
        <v>2457.9270019999999</v>
      </c>
      <c r="C41">
        <v>2501.9499512000002</v>
      </c>
      <c r="D41">
        <v>2281.0681152000002</v>
      </c>
      <c r="E41">
        <v>2240.4206543</v>
      </c>
      <c r="F41">
        <v>2495.8898926000002</v>
      </c>
      <c r="G41">
        <v>2620.8898926000002</v>
      </c>
      <c r="H41">
        <v>2499.4399414</v>
      </c>
      <c r="I41">
        <v>2501.9499512000002</v>
      </c>
      <c r="J41">
        <v>2529.5424804999998</v>
      </c>
      <c r="L41" t="str">
        <f t="shared" si="0"/>
        <v>02JUN2025:16:00:00</v>
      </c>
      <c r="M41">
        <v>16</v>
      </c>
      <c r="N41">
        <f t="shared" si="1"/>
        <v>44.022949200000312</v>
      </c>
      <c r="O41" t="str">
        <f t="shared" si="2"/>
        <v/>
      </c>
      <c r="P41">
        <f t="shared" si="3"/>
        <v>44.022949200000312</v>
      </c>
      <c r="Q41" t="str">
        <f t="shared" si="4"/>
        <v/>
      </c>
      <c r="R41">
        <f t="shared" si="5"/>
        <v>1</v>
      </c>
      <c r="S41">
        <f t="shared" si="6"/>
        <v>1.7910600747776118</v>
      </c>
      <c r="V41" s="3">
        <v>10</v>
      </c>
      <c r="W41" s="5">
        <v>21</v>
      </c>
      <c r="X41" s="5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3">
      <c r="A42" t="s">
        <v>66</v>
      </c>
      <c r="B42">
        <v>2479.3037109000002</v>
      </c>
      <c r="C42">
        <v>2511.1398926000002</v>
      </c>
      <c r="D42">
        <v>2324.6796875</v>
      </c>
      <c r="E42">
        <v>2300.6445312999999</v>
      </c>
      <c r="F42">
        <v>2520.1699219000002</v>
      </c>
      <c r="G42">
        <v>2622.1899414</v>
      </c>
      <c r="H42">
        <v>2479.8798827999999</v>
      </c>
      <c r="I42">
        <v>2511.1398926000002</v>
      </c>
      <c r="J42">
        <v>2533.3449707</v>
      </c>
      <c r="L42" t="str">
        <f t="shared" si="0"/>
        <v>02JUN2025:17:00:00</v>
      </c>
      <c r="M42">
        <v>17</v>
      </c>
      <c r="N42">
        <f t="shared" si="1"/>
        <v>31.836181699999997</v>
      </c>
      <c r="O42" t="str">
        <f t="shared" si="2"/>
        <v/>
      </c>
      <c r="P42">
        <f t="shared" si="3"/>
        <v>31.836181699999997</v>
      </c>
      <c r="Q42" t="str">
        <f t="shared" si="4"/>
        <v/>
      </c>
      <c r="R42">
        <f t="shared" si="5"/>
        <v>1</v>
      </c>
      <c r="S42">
        <f t="shared" si="6"/>
        <v>1.2840775238642828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67</v>
      </c>
      <c r="B43">
        <v>2490.2692870999999</v>
      </c>
      <c r="C43">
        <v>2473.0500487999998</v>
      </c>
      <c r="D43">
        <v>2360.0563965000001</v>
      </c>
      <c r="E43">
        <v>2325.2534179999998</v>
      </c>
      <c r="F43">
        <v>2509</v>
      </c>
      <c r="G43">
        <v>2574.5200195000002</v>
      </c>
      <c r="H43">
        <v>2415.4599609000002</v>
      </c>
      <c r="I43">
        <v>2473.0500487999998</v>
      </c>
      <c r="J43">
        <v>2493.0075683999999</v>
      </c>
      <c r="L43" t="str">
        <f t="shared" si="0"/>
        <v>02JUN2025:18:00:00</v>
      </c>
      <c r="M43">
        <v>18</v>
      </c>
      <c r="N43">
        <f t="shared" si="1"/>
        <v>-17.219238300000143</v>
      </c>
      <c r="O43">
        <f t="shared" si="2"/>
        <v>-17.219238300000143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0.69146089498025765</v>
      </c>
      <c r="V43" s="3">
        <v>12</v>
      </c>
      <c r="W43" s="5">
        <v>9</v>
      </c>
      <c r="X43" s="5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68</v>
      </c>
      <c r="B44">
        <v>2505.4731445000002</v>
      </c>
      <c r="C44">
        <v>2418.8300780999998</v>
      </c>
      <c r="D44">
        <v>2339.1772461</v>
      </c>
      <c r="E44">
        <v>2307.2734375</v>
      </c>
      <c r="F44">
        <v>2474.3300780999998</v>
      </c>
      <c r="G44">
        <v>2515.4199219000002</v>
      </c>
      <c r="H44">
        <v>2349.2399902000002</v>
      </c>
      <c r="I44">
        <v>2418.8300780999998</v>
      </c>
      <c r="J44">
        <v>2439.4550780999998</v>
      </c>
      <c r="L44" t="str">
        <f t="shared" si="0"/>
        <v>02JUN2025:19:00:00</v>
      </c>
      <c r="M44">
        <v>19</v>
      </c>
      <c r="N44">
        <f t="shared" si="1"/>
        <v>-86.643066400000407</v>
      </c>
      <c r="O44">
        <f t="shared" si="2"/>
        <v>-86.643066400000407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3.4581518700449356</v>
      </c>
      <c r="V44" s="3">
        <v>13</v>
      </c>
      <c r="W44" s="5">
        <v>5</v>
      </c>
      <c r="X44" s="5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3">
      <c r="A45" t="s">
        <v>69</v>
      </c>
      <c r="B45">
        <v>2443.6030273000001</v>
      </c>
      <c r="C45">
        <v>2316.4099120999999</v>
      </c>
      <c r="D45">
        <v>2291.5754394999999</v>
      </c>
      <c r="E45">
        <v>2259.5270995999999</v>
      </c>
      <c r="F45">
        <v>2383.8500976999999</v>
      </c>
      <c r="G45">
        <v>2399.3999023000001</v>
      </c>
      <c r="H45">
        <v>2238.7900390999998</v>
      </c>
      <c r="I45">
        <v>2316.4099120999999</v>
      </c>
      <c r="J45">
        <v>2334.6125487999998</v>
      </c>
      <c r="L45" t="str">
        <f t="shared" si="0"/>
        <v>02JUN2025:20:00:00</v>
      </c>
      <c r="M45">
        <v>20</v>
      </c>
      <c r="N45">
        <f t="shared" si="1"/>
        <v>-127.19311520000019</v>
      </c>
      <c r="O45">
        <f t="shared" si="2"/>
        <v>-127.19311520000019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5.2051464079474128</v>
      </c>
      <c r="V45" s="3">
        <v>14</v>
      </c>
      <c r="W45" s="5">
        <v>4</v>
      </c>
      <c r="X45" s="5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70</v>
      </c>
      <c r="B46">
        <v>2382.5900879000001</v>
      </c>
      <c r="C46">
        <v>2211.7800293</v>
      </c>
      <c r="D46">
        <v>2253.3955077999999</v>
      </c>
      <c r="E46">
        <v>2219.3364258000001</v>
      </c>
      <c r="F46">
        <v>2286.1699219000002</v>
      </c>
      <c r="G46">
        <v>2290.2199707</v>
      </c>
      <c r="H46">
        <v>2144.6000976999999</v>
      </c>
      <c r="I46">
        <v>2211.7800293</v>
      </c>
      <c r="J46">
        <v>2233.1923827999999</v>
      </c>
      <c r="L46" t="str">
        <f t="shared" si="0"/>
        <v>02JUN2025:21:00:00</v>
      </c>
      <c r="M46">
        <v>21</v>
      </c>
      <c r="N46">
        <f t="shared" si="1"/>
        <v>-170.81005860000005</v>
      </c>
      <c r="O46">
        <f t="shared" si="2"/>
        <v>-170.81005860000005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7.1690912955384185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71</v>
      </c>
      <c r="B47">
        <v>2346.0212402000002</v>
      </c>
      <c r="C47">
        <v>2121.3300780999998</v>
      </c>
      <c r="D47">
        <v>2185.8981933999999</v>
      </c>
      <c r="E47">
        <v>2155.0615234000002</v>
      </c>
      <c r="F47">
        <v>2204.6899414</v>
      </c>
      <c r="G47">
        <v>2190.1599120999999</v>
      </c>
      <c r="H47">
        <v>2052.1899414</v>
      </c>
      <c r="I47">
        <v>2121.3300780999998</v>
      </c>
      <c r="J47">
        <v>2142.0922851999999</v>
      </c>
      <c r="L47" t="str">
        <f t="shared" si="0"/>
        <v>02JUN2025:22:00:00</v>
      </c>
      <c r="M47">
        <v>22</v>
      </c>
      <c r="N47">
        <f t="shared" si="1"/>
        <v>-224.69116210000038</v>
      </c>
      <c r="O47">
        <f t="shared" si="2"/>
        <v>-224.69116210000038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9.5775416799229536</v>
      </c>
      <c r="V47" s="3">
        <v>16</v>
      </c>
      <c r="W47" s="5">
        <v>4</v>
      </c>
      <c r="X47" s="5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3">
      <c r="A48" t="s">
        <v>72</v>
      </c>
      <c r="B48">
        <v>2211.0109862999998</v>
      </c>
      <c r="C48">
        <v>1971.9499512</v>
      </c>
      <c r="D48">
        <v>2121.6433105000001</v>
      </c>
      <c r="E48">
        <v>2074.6689452999999</v>
      </c>
      <c r="F48">
        <v>2055.7199707</v>
      </c>
      <c r="G48">
        <v>2020.8299560999999</v>
      </c>
      <c r="H48">
        <v>1910.4499512</v>
      </c>
      <c r="I48">
        <v>1971.9499512</v>
      </c>
      <c r="J48">
        <v>1989.7375488</v>
      </c>
      <c r="L48" t="str">
        <f t="shared" si="0"/>
        <v>02JUN2025:23:00:00</v>
      </c>
      <c r="M48">
        <v>23</v>
      </c>
      <c r="N48">
        <f t="shared" si="1"/>
        <v>-239.0610350999998</v>
      </c>
      <c r="O48">
        <f t="shared" si="2"/>
        <v>-239.0610350999998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10.812295216137969</v>
      </c>
      <c r="V48" s="3">
        <v>17</v>
      </c>
      <c r="W48" s="5">
        <v>4</v>
      </c>
      <c r="X48" s="5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3">
      <c r="A49" t="s">
        <v>73</v>
      </c>
      <c r="B49">
        <v>2011.3701172000001</v>
      </c>
      <c r="C49">
        <v>1800.9100341999999</v>
      </c>
      <c r="D49">
        <v>2012.5330810999999</v>
      </c>
      <c r="E49">
        <v>1971.3469238</v>
      </c>
      <c r="F49">
        <v>1892.9499512</v>
      </c>
      <c r="G49">
        <v>1865.4200439000001</v>
      </c>
      <c r="H49">
        <v>1754.0400391000001</v>
      </c>
      <c r="I49">
        <v>1800.9100341999999</v>
      </c>
      <c r="J49">
        <v>1828.3300781</v>
      </c>
      <c r="L49" t="str">
        <f t="shared" si="0"/>
        <v>03JUN2025:00:00:00</v>
      </c>
      <c r="M49">
        <v>24</v>
      </c>
      <c r="N49">
        <f t="shared" si="1"/>
        <v>-210.46008300000017</v>
      </c>
      <c r="O49">
        <f t="shared" si="2"/>
        <v>-210.46008300000017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10.463518434537482</v>
      </c>
      <c r="V49" s="3">
        <v>18</v>
      </c>
      <c r="W49" s="5">
        <v>5</v>
      </c>
      <c r="X49" s="5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3">
      <c r="A50" t="s">
        <v>74</v>
      </c>
      <c r="B50">
        <v>1881.4185791</v>
      </c>
      <c r="C50">
        <v>1881.6400146000001</v>
      </c>
      <c r="D50">
        <v>1905.9718018000001</v>
      </c>
      <c r="E50">
        <v>1930.4382324000001</v>
      </c>
      <c r="F50">
        <v>1775.9100341999999</v>
      </c>
      <c r="G50">
        <v>1728.9799805</v>
      </c>
      <c r="H50">
        <v>1618.6999512</v>
      </c>
      <c r="I50">
        <v>1624.2199707</v>
      </c>
      <c r="J50">
        <v>1686.9523925999999</v>
      </c>
      <c r="L50" t="str">
        <f t="shared" si="0"/>
        <v>03JUN2025:01:00:00</v>
      </c>
      <c r="M50">
        <v>1</v>
      </c>
      <c r="N50">
        <f t="shared" si="1"/>
        <v>0.22143550000009782</v>
      </c>
      <c r="O50" t="str">
        <f t="shared" si="2"/>
        <v/>
      </c>
      <c r="P50">
        <f t="shared" si="3"/>
        <v>0.22143550000009782</v>
      </c>
      <c r="Q50" t="str">
        <f t="shared" si="4"/>
        <v/>
      </c>
      <c r="R50">
        <f t="shared" si="5"/>
        <v>1</v>
      </c>
      <c r="S50">
        <f t="shared" si="6"/>
        <v>1.176960313137889E-2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75</v>
      </c>
      <c r="B51">
        <v>1767.8918457</v>
      </c>
      <c r="C51">
        <v>1776.2700195</v>
      </c>
      <c r="D51">
        <v>1802.9219971</v>
      </c>
      <c r="E51">
        <v>1787.8834228999999</v>
      </c>
      <c r="F51">
        <v>1679.4100341999999</v>
      </c>
      <c r="G51">
        <v>1611.75</v>
      </c>
      <c r="H51">
        <v>1517.5200195</v>
      </c>
      <c r="I51">
        <v>1517.5500488</v>
      </c>
      <c r="J51">
        <v>1581.5576172000001</v>
      </c>
      <c r="L51" t="str">
        <f t="shared" si="0"/>
        <v>03JUN2025:02:00:00</v>
      </c>
      <c r="M51">
        <v>2</v>
      </c>
      <c r="N51">
        <f t="shared" si="1"/>
        <v>8.3781738000000132</v>
      </c>
      <c r="O51" t="str">
        <f t="shared" si="2"/>
        <v/>
      </c>
      <c r="P51">
        <f t="shared" si="3"/>
        <v>8.3781738000000132</v>
      </c>
      <c r="Q51" t="str">
        <f t="shared" si="4"/>
        <v/>
      </c>
      <c r="R51">
        <f t="shared" si="5"/>
        <v>1</v>
      </c>
      <c r="S51">
        <f t="shared" si="6"/>
        <v>0.47390759906371199</v>
      </c>
      <c r="V51" s="3">
        <v>20</v>
      </c>
      <c r="W51" s="5">
        <v>11</v>
      </c>
      <c r="X51" s="5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1657.6705322</v>
      </c>
      <c r="C52">
        <v>1702.9300536999999</v>
      </c>
      <c r="D52">
        <v>1731.3337402</v>
      </c>
      <c r="E52">
        <v>1703.0128173999999</v>
      </c>
      <c r="F52">
        <v>1614.4000243999999</v>
      </c>
      <c r="G52">
        <v>1532.9399414</v>
      </c>
      <c r="H52">
        <v>1453.0500488</v>
      </c>
      <c r="I52">
        <v>1447.1300048999999</v>
      </c>
      <c r="J52">
        <v>1511.8798827999999</v>
      </c>
      <c r="L52" t="str">
        <f t="shared" si="0"/>
        <v>03JUN2025:03:00:00</v>
      </c>
      <c r="M52">
        <v>3</v>
      </c>
      <c r="N52">
        <f t="shared" si="1"/>
        <v>45.259521499999892</v>
      </c>
      <c r="O52" t="str">
        <f t="shared" si="2"/>
        <v/>
      </c>
      <c r="P52">
        <f t="shared" si="3"/>
        <v>45.259521499999892</v>
      </c>
      <c r="Q52" t="str">
        <f t="shared" si="4"/>
        <v/>
      </c>
      <c r="R52">
        <f t="shared" si="5"/>
        <v>1</v>
      </c>
      <c r="S52">
        <f t="shared" si="6"/>
        <v>2.7303086241107937</v>
      </c>
      <c r="V52" s="3">
        <v>21</v>
      </c>
      <c r="W52" s="5">
        <v>13</v>
      </c>
      <c r="X52" s="5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77</v>
      </c>
      <c r="B53">
        <v>1595.8214111</v>
      </c>
      <c r="C53">
        <v>1661.5999756000001</v>
      </c>
      <c r="D53">
        <v>1690.4520264</v>
      </c>
      <c r="E53">
        <v>1672.1705322</v>
      </c>
      <c r="F53">
        <v>1572.1899414</v>
      </c>
      <c r="G53">
        <v>1499.2800293</v>
      </c>
      <c r="H53">
        <v>1416.8299560999999</v>
      </c>
      <c r="I53">
        <v>1417.2900391000001</v>
      </c>
      <c r="J53">
        <v>1476.3974608999999</v>
      </c>
      <c r="L53" t="str">
        <f t="shared" si="0"/>
        <v>03JUN2025:04:00:00</v>
      </c>
      <c r="M53">
        <v>4</v>
      </c>
      <c r="N53">
        <f t="shared" si="1"/>
        <v>65.77856450000013</v>
      </c>
      <c r="O53" t="str">
        <f t="shared" si="2"/>
        <v/>
      </c>
      <c r="P53">
        <f t="shared" si="3"/>
        <v>65.77856450000013</v>
      </c>
      <c r="Q53" t="str">
        <f t="shared" si="4"/>
        <v/>
      </c>
      <c r="R53">
        <f t="shared" si="5"/>
        <v>1</v>
      </c>
      <c r="S53">
        <f t="shared" si="6"/>
        <v>4.1219251754905928</v>
      </c>
      <c r="V53" s="3">
        <v>22</v>
      </c>
      <c r="W53" s="5">
        <v>18</v>
      </c>
      <c r="X53" s="5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1581.7340088000001</v>
      </c>
      <c r="C54">
        <v>1647.2099608999999</v>
      </c>
      <c r="D54">
        <v>1704.8503418</v>
      </c>
      <c r="E54">
        <v>1748.71875</v>
      </c>
      <c r="F54">
        <v>1553.4200439000001</v>
      </c>
      <c r="G54">
        <v>1487.9000243999999</v>
      </c>
      <c r="H54">
        <v>1402.1500243999999</v>
      </c>
      <c r="I54">
        <v>1406.0500488</v>
      </c>
      <c r="J54">
        <v>1462.3801269999999</v>
      </c>
      <c r="L54" t="str">
        <f t="shared" si="0"/>
        <v>03JUN2025:05:00:00</v>
      </c>
      <c r="M54">
        <v>5</v>
      </c>
      <c r="N54">
        <f t="shared" si="1"/>
        <v>65.475952099999859</v>
      </c>
      <c r="O54" t="str">
        <f t="shared" si="2"/>
        <v/>
      </c>
      <c r="P54">
        <f t="shared" si="3"/>
        <v>65.475952099999859</v>
      </c>
      <c r="Q54" t="str">
        <f t="shared" si="4"/>
        <v/>
      </c>
      <c r="R54">
        <f t="shared" si="5"/>
        <v>1</v>
      </c>
      <c r="S54">
        <f t="shared" si="6"/>
        <v>4.139504602905637</v>
      </c>
      <c r="V54" s="3">
        <v>23</v>
      </c>
      <c r="W54" s="5">
        <v>19</v>
      </c>
      <c r="X54" s="5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79</v>
      </c>
      <c r="B55">
        <v>1598.2109375</v>
      </c>
      <c r="C55">
        <v>1648.1199951000001</v>
      </c>
      <c r="D55">
        <v>1672.7751464999999</v>
      </c>
      <c r="E55">
        <v>1694.3132324000001</v>
      </c>
      <c r="F55">
        <v>1578.1500243999999</v>
      </c>
      <c r="G55">
        <v>1522.1700439000001</v>
      </c>
      <c r="H55">
        <v>1430.4799805</v>
      </c>
      <c r="I55">
        <v>1435.1199951000001</v>
      </c>
      <c r="J55">
        <v>1491.4799805</v>
      </c>
      <c r="L55" t="str">
        <f t="shared" si="0"/>
        <v>03JUN2025:06:00:00</v>
      </c>
      <c r="M55">
        <v>6</v>
      </c>
      <c r="N55">
        <f t="shared" si="1"/>
        <v>49.909057600000096</v>
      </c>
      <c r="O55" t="str">
        <f t="shared" si="2"/>
        <v/>
      </c>
      <c r="P55">
        <f t="shared" si="3"/>
        <v>49.909057600000096</v>
      </c>
      <c r="Q55" t="str">
        <f t="shared" si="4"/>
        <v/>
      </c>
      <c r="R55">
        <f t="shared" si="5"/>
        <v>1</v>
      </c>
      <c r="S55">
        <f t="shared" si="6"/>
        <v>3.1228079115808263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80</v>
      </c>
      <c r="B56">
        <v>1643.7246094</v>
      </c>
      <c r="C56">
        <v>1692.0300293</v>
      </c>
      <c r="D56">
        <v>1732.5145264</v>
      </c>
      <c r="E56">
        <v>1756.8814697</v>
      </c>
      <c r="F56">
        <v>1642.75</v>
      </c>
      <c r="G56">
        <v>1589.2800293</v>
      </c>
      <c r="H56">
        <v>1500.4499512</v>
      </c>
      <c r="I56">
        <v>1502.9100341999999</v>
      </c>
      <c r="J56">
        <v>1558.8475341999999</v>
      </c>
      <c r="L56" t="str">
        <f t="shared" si="0"/>
        <v>03JUN2025:07:00:00</v>
      </c>
      <c r="M56">
        <v>7</v>
      </c>
      <c r="N56">
        <f t="shared" si="1"/>
        <v>48.305419900000061</v>
      </c>
      <c r="O56" t="str">
        <f t="shared" si="2"/>
        <v/>
      </c>
      <c r="P56">
        <f t="shared" si="3"/>
        <v>48.305419900000061</v>
      </c>
      <c r="Q56" t="str">
        <f t="shared" si="4"/>
        <v/>
      </c>
      <c r="R56">
        <f t="shared" si="5"/>
        <v>1</v>
      </c>
      <c r="S56">
        <f t="shared" si="6"/>
        <v>2.9387781641617408</v>
      </c>
      <c r="V56" s="3" t="s">
        <v>13</v>
      </c>
      <c r="W56" s="5">
        <v>344</v>
      </c>
      <c r="X56" s="5">
        <v>376</v>
      </c>
    </row>
    <row r="57" spans="1:28" x14ac:dyDescent="0.3">
      <c r="A57" t="s">
        <v>81</v>
      </c>
      <c r="B57">
        <v>1704.9499512</v>
      </c>
      <c r="C57">
        <v>1705.8900146000001</v>
      </c>
      <c r="D57">
        <v>1781.6361084</v>
      </c>
      <c r="E57">
        <v>1813.4830322</v>
      </c>
      <c r="F57">
        <v>1704.9000243999999</v>
      </c>
      <c r="G57">
        <v>1654</v>
      </c>
      <c r="H57">
        <v>1573.1199951000001</v>
      </c>
      <c r="I57">
        <v>1569.3800048999999</v>
      </c>
      <c r="J57">
        <v>1625.3499756000001</v>
      </c>
      <c r="L57" t="str">
        <f t="shared" si="0"/>
        <v>03JUN2025:08:00:00</v>
      </c>
      <c r="M57">
        <v>8</v>
      </c>
      <c r="N57">
        <f t="shared" si="1"/>
        <v>0.94006340000009914</v>
      </c>
      <c r="O57" t="str">
        <f t="shared" si="2"/>
        <v/>
      </c>
      <c r="P57">
        <f t="shared" si="3"/>
        <v>0.94006340000009914</v>
      </c>
      <c r="Q57" t="str">
        <f t="shared" si="4"/>
        <v/>
      </c>
      <c r="R57">
        <f t="shared" si="5"/>
        <v>1</v>
      </c>
      <c r="S57">
        <f t="shared" si="6"/>
        <v>5.5137301792257981E-2</v>
      </c>
    </row>
    <row r="58" spans="1:28" x14ac:dyDescent="0.3">
      <c r="A58" t="s">
        <v>82</v>
      </c>
      <c r="B58">
        <v>1926.2912598</v>
      </c>
      <c r="C58">
        <v>1830.6600341999999</v>
      </c>
      <c r="D58">
        <v>1840.9615478999999</v>
      </c>
      <c r="E58">
        <v>1876.5528564000001</v>
      </c>
      <c r="F58">
        <v>1805.4399414</v>
      </c>
      <c r="G58">
        <v>1761.1899414</v>
      </c>
      <c r="H58">
        <v>1695.7199707</v>
      </c>
      <c r="I58">
        <v>1681.6199951000001</v>
      </c>
      <c r="J58">
        <v>1735.9924315999999</v>
      </c>
      <c r="L58" t="str">
        <f t="shared" si="0"/>
        <v>03JUN2025:09:00:00</v>
      </c>
      <c r="M58">
        <v>9</v>
      </c>
      <c r="N58">
        <f t="shared" si="1"/>
        <v>-95.631225600000107</v>
      </c>
      <c r="O58">
        <f t="shared" si="2"/>
        <v>-95.631225600000107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4.9645257493370529</v>
      </c>
    </row>
    <row r="59" spans="1:28" x14ac:dyDescent="0.3">
      <c r="A59" t="s">
        <v>83</v>
      </c>
      <c r="B59">
        <v>2021.2161865</v>
      </c>
      <c r="C59">
        <v>1939.1500243999999</v>
      </c>
      <c r="D59">
        <v>1925.1494141000001</v>
      </c>
      <c r="E59">
        <v>1979.5316161999999</v>
      </c>
      <c r="F59">
        <v>1927.7800293</v>
      </c>
      <c r="G59">
        <v>1894.0400391000001</v>
      </c>
      <c r="H59">
        <v>1841.8399658000001</v>
      </c>
      <c r="I59">
        <v>1814.2099608999999</v>
      </c>
      <c r="J59">
        <v>1869.4675293</v>
      </c>
      <c r="L59" t="str">
        <f t="shared" si="0"/>
        <v>03JUN2025:10:00:00</v>
      </c>
      <c r="M59">
        <v>10</v>
      </c>
      <c r="N59">
        <f t="shared" si="1"/>
        <v>-82.066162100000156</v>
      </c>
      <c r="O59">
        <f t="shared" si="2"/>
        <v>-82.066162100000156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4.060236735097023</v>
      </c>
    </row>
    <row r="60" spans="1:28" x14ac:dyDescent="0.3">
      <c r="A60" t="s">
        <v>84</v>
      </c>
      <c r="B60">
        <v>2085.1474609000002</v>
      </c>
      <c r="C60">
        <v>2042.1199951000001</v>
      </c>
      <c r="D60">
        <v>2011.9996338000001</v>
      </c>
      <c r="E60">
        <v>2083.2653808999999</v>
      </c>
      <c r="F60">
        <v>2065.3200683999999</v>
      </c>
      <c r="G60">
        <v>2046.2700195</v>
      </c>
      <c r="H60">
        <v>2012.2299805</v>
      </c>
      <c r="I60">
        <v>1969.0899658000001</v>
      </c>
      <c r="J60">
        <v>2023.2274170000001</v>
      </c>
      <c r="L60" t="str">
        <f t="shared" si="0"/>
        <v>03JUN2025:11:00:00</v>
      </c>
      <c r="M60">
        <v>11</v>
      </c>
      <c r="N60">
        <f t="shared" si="1"/>
        <v>-43.027465800000073</v>
      </c>
      <c r="O60">
        <f t="shared" si="2"/>
        <v>-43.027465800000073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2.0635214826211081</v>
      </c>
    </row>
    <row r="61" spans="1:28" x14ac:dyDescent="0.3">
      <c r="A61" t="s">
        <v>85</v>
      </c>
      <c r="B61">
        <v>2081.5065918</v>
      </c>
      <c r="C61">
        <v>2163.7399902000002</v>
      </c>
      <c r="D61">
        <v>2091.2597655999998</v>
      </c>
      <c r="E61">
        <v>2148.2558594000002</v>
      </c>
      <c r="F61">
        <v>2204.3999023000001</v>
      </c>
      <c r="G61">
        <v>2221.9199219000002</v>
      </c>
      <c r="H61">
        <v>2192.3300780999998</v>
      </c>
      <c r="I61">
        <v>2127.5</v>
      </c>
      <c r="J61">
        <v>2186.5375976999999</v>
      </c>
      <c r="L61" t="str">
        <f t="shared" si="0"/>
        <v>03JUN2025:12:00:00</v>
      </c>
      <c r="M61">
        <v>12</v>
      </c>
      <c r="N61">
        <f t="shared" si="1"/>
        <v>82.233398400000169</v>
      </c>
      <c r="O61" t="str">
        <f t="shared" si="2"/>
        <v/>
      </c>
      <c r="P61">
        <f t="shared" si="3"/>
        <v>82.233398400000169</v>
      </c>
      <c r="Q61" t="str">
        <f t="shared" si="4"/>
        <v/>
      </c>
      <c r="R61">
        <f t="shared" si="5"/>
        <v>1</v>
      </c>
      <c r="S61">
        <f t="shared" si="6"/>
        <v>3.9506672101810718</v>
      </c>
    </row>
    <row r="62" spans="1:28" x14ac:dyDescent="0.3">
      <c r="A62" t="s">
        <v>86</v>
      </c>
      <c r="B62">
        <v>2223.1276855000001</v>
      </c>
      <c r="C62">
        <v>2281.2600097999998</v>
      </c>
      <c r="D62">
        <v>2142.6420898000001</v>
      </c>
      <c r="E62">
        <v>2200.9709472999998</v>
      </c>
      <c r="F62">
        <v>2296.8701172000001</v>
      </c>
      <c r="G62">
        <v>2337.8100586</v>
      </c>
      <c r="H62">
        <v>2318.3100586</v>
      </c>
      <c r="I62">
        <v>2238.3798827999999</v>
      </c>
      <c r="J62">
        <v>2297.8425293</v>
      </c>
      <c r="L62" t="str">
        <f t="shared" si="0"/>
        <v>03JUN2025:13:00:00</v>
      </c>
      <c r="M62">
        <v>13</v>
      </c>
      <c r="N62">
        <f t="shared" si="1"/>
        <v>58.132324299999709</v>
      </c>
      <c r="O62" t="str">
        <f t="shared" si="2"/>
        <v/>
      </c>
      <c r="P62">
        <f t="shared" si="3"/>
        <v>58.132324299999709</v>
      </c>
      <c r="Q62" t="str">
        <f t="shared" si="4"/>
        <v/>
      </c>
      <c r="R62">
        <f t="shared" si="5"/>
        <v>1</v>
      </c>
      <c r="S62">
        <f t="shared" si="6"/>
        <v>2.6148891347608432</v>
      </c>
    </row>
    <row r="63" spans="1:28" x14ac:dyDescent="0.3">
      <c r="A63" t="s">
        <v>87</v>
      </c>
      <c r="B63">
        <v>2326.3266601999999</v>
      </c>
      <c r="C63">
        <v>2402.3100586</v>
      </c>
      <c r="D63">
        <v>2230.2456054999998</v>
      </c>
      <c r="E63">
        <v>2285.8137207</v>
      </c>
      <c r="F63">
        <v>2407.7600097999998</v>
      </c>
      <c r="G63">
        <v>2469.5800780999998</v>
      </c>
      <c r="H63">
        <v>2446.75</v>
      </c>
      <c r="I63">
        <v>2355.3400879000001</v>
      </c>
      <c r="J63">
        <v>2419.8574219000002</v>
      </c>
      <c r="L63" t="str">
        <f t="shared" si="0"/>
        <v>03JUN2025:14:00:00</v>
      </c>
      <c r="M63">
        <v>14</v>
      </c>
      <c r="N63">
        <f t="shared" si="1"/>
        <v>75.983398400000169</v>
      </c>
      <c r="O63" t="str">
        <f t="shared" si="2"/>
        <v/>
      </c>
      <c r="P63">
        <f t="shared" si="3"/>
        <v>75.983398400000169</v>
      </c>
      <c r="Q63" t="str">
        <f t="shared" si="4"/>
        <v/>
      </c>
      <c r="R63">
        <f t="shared" si="5"/>
        <v>1</v>
      </c>
      <c r="S63">
        <f t="shared" si="6"/>
        <v>3.2662394194230524</v>
      </c>
    </row>
    <row r="64" spans="1:28" x14ac:dyDescent="0.3">
      <c r="A64" t="s">
        <v>88</v>
      </c>
      <c r="B64">
        <v>2442.0405273000001</v>
      </c>
      <c r="C64">
        <v>2488.5</v>
      </c>
      <c r="D64">
        <v>2322.9519043</v>
      </c>
      <c r="E64">
        <v>2421.8383789</v>
      </c>
      <c r="F64">
        <v>2476.4199219000002</v>
      </c>
      <c r="G64">
        <v>2553.9499512000002</v>
      </c>
      <c r="H64">
        <v>2522.3200683999999</v>
      </c>
      <c r="I64">
        <v>2428.8999023000001</v>
      </c>
      <c r="J64">
        <v>2495.3974609000002</v>
      </c>
      <c r="L64" t="str">
        <f t="shared" si="0"/>
        <v>03JUN2025:15:00:00</v>
      </c>
      <c r="M64">
        <v>15</v>
      </c>
      <c r="N64">
        <f t="shared" si="1"/>
        <v>46.459472699999878</v>
      </c>
      <c r="O64" t="str">
        <f t="shared" si="2"/>
        <v/>
      </c>
      <c r="P64">
        <f t="shared" si="3"/>
        <v>46.459472699999878</v>
      </c>
      <c r="Q64" t="str">
        <f t="shared" si="4"/>
        <v/>
      </c>
      <c r="R64">
        <f t="shared" si="5"/>
        <v>1</v>
      </c>
      <c r="S64">
        <f t="shared" si="6"/>
        <v>1.9024857360318663</v>
      </c>
    </row>
    <row r="65" spans="1:19" x14ac:dyDescent="0.3">
      <c r="A65" t="s">
        <v>89</v>
      </c>
      <c r="B65">
        <v>2456.9936523000001</v>
      </c>
      <c r="C65">
        <v>2534.3500976999999</v>
      </c>
      <c r="D65">
        <v>2337.3798827999999</v>
      </c>
      <c r="E65">
        <v>2484.4150390999998</v>
      </c>
      <c r="F65">
        <v>2532.3300780999998</v>
      </c>
      <c r="G65">
        <v>2595.3300780999998</v>
      </c>
      <c r="H65">
        <v>2551.8701172000001</v>
      </c>
      <c r="I65">
        <v>2471.1499023000001</v>
      </c>
      <c r="J65">
        <v>2537.6699219000002</v>
      </c>
      <c r="L65" t="str">
        <f t="shared" si="0"/>
        <v>03JUN2025:16:00:00</v>
      </c>
      <c r="M65">
        <v>16</v>
      </c>
      <c r="N65">
        <f t="shared" si="1"/>
        <v>77.356445399999757</v>
      </c>
      <c r="O65" t="str">
        <f t="shared" si="2"/>
        <v/>
      </c>
      <c r="P65">
        <f t="shared" si="3"/>
        <v>77.356445399999757</v>
      </c>
      <c r="Q65" t="str">
        <f t="shared" si="4"/>
        <v/>
      </c>
      <c r="R65">
        <f t="shared" si="5"/>
        <v>1</v>
      </c>
      <c r="S65">
        <f t="shared" si="6"/>
        <v>3.1484186101818428</v>
      </c>
    </row>
    <row r="66" spans="1:19" x14ac:dyDescent="0.3">
      <c r="A66" t="s">
        <v>90</v>
      </c>
      <c r="B66">
        <v>2444.2768554999998</v>
      </c>
      <c r="C66">
        <v>2541.9799804999998</v>
      </c>
      <c r="D66">
        <v>2355.4558105000001</v>
      </c>
      <c r="E66">
        <v>2508.4648437999999</v>
      </c>
      <c r="F66">
        <v>2551.9299316000001</v>
      </c>
      <c r="G66">
        <v>2589.7700195000002</v>
      </c>
      <c r="H66">
        <v>2536.75</v>
      </c>
      <c r="I66">
        <v>2472.7900390999998</v>
      </c>
      <c r="J66">
        <v>2537.8100586</v>
      </c>
      <c r="L66" t="str">
        <f t="shared" si="0"/>
        <v>03JUN2025:17:00:00</v>
      </c>
      <c r="M66">
        <v>17</v>
      </c>
      <c r="N66">
        <f t="shared" si="1"/>
        <v>97.703125</v>
      </c>
      <c r="O66" t="str">
        <f t="shared" si="2"/>
        <v/>
      </c>
      <c r="P66">
        <f t="shared" si="3"/>
        <v>97.703125</v>
      </c>
      <c r="Q66" t="str">
        <f t="shared" si="4"/>
        <v/>
      </c>
      <c r="R66">
        <f t="shared" si="5"/>
        <v>1</v>
      </c>
      <c r="S66">
        <f t="shared" si="6"/>
        <v>3.9972200685921853</v>
      </c>
    </row>
    <row r="67" spans="1:19" x14ac:dyDescent="0.3">
      <c r="A67" t="s">
        <v>91</v>
      </c>
      <c r="B67">
        <v>2402.0268554999998</v>
      </c>
      <c r="C67">
        <v>2515.6000976999999</v>
      </c>
      <c r="D67">
        <v>2373.9838866999999</v>
      </c>
      <c r="E67">
        <v>2508.1035155999998</v>
      </c>
      <c r="F67">
        <v>2528.3000487999998</v>
      </c>
      <c r="G67">
        <v>2542.3898926000002</v>
      </c>
      <c r="H67">
        <v>2479.0800780999998</v>
      </c>
      <c r="I67">
        <v>2425.25</v>
      </c>
      <c r="J67">
        <v>2493.7548827999999</v>
      </c>
      <c r="L67" t="str">
        <f t="shared" ref="L67:L130" si="10">A67</f>
        <v>03JUN2025:18:00:00</v>
      </c>
      <c r="M67">
        <v>18</v>
      </c>
      <c r="N67">
        <f t="shared" ref="N67:N130" si="11">C67-B67</f>
        <v>113.5732422000001</v>
      </c>
      <c r="O67" t="str">
        <f t="shared" ref="O67:O130" si="12">IF(N67&lt;0,N67,"")</f>
        <v/>
      </c>
      <c r="P67">
        <f t="shared" ref="P67:P130" si="13">IF(N67&gt;0,N67,"")</f>
        <v>113.5732422000001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4.7282253293691419</v>
      </c>
    </row>
    <row r="68" spans="1:19" x14ac:dyDescent="0.3">
      <c r="A68" t="s">
        <v>92</v>
      </c>
      <c r="B68">
        <v>2506.8303222999998</v>
      </c>
      <c r="C68">
        <v>2465.6699219000002</v>
      </c>
      <c r="D68">
        <v>2334.1975097999998</v>
      </c>
      <c r="E68">
        <v>2497.3632812999999</v>
      </c>
      <c r="F68">
        <v>2488.4899902000002</v>
      </c>
      <c r="G68">
        <v>2493.4399414</v>
      </c>
      <c r="H68">
        <v>2411.1398926000002</v>
      </c>
      <c r="I68">
        <v>2370.3500976999999</v>
      </c>
      <c r="J68">
        <v>2440.8549804999998</v>
      </c>
      <c r="L68" t="str">
        <f t="shared" si="10"/>
        <v>03JUN2025:19:00:00</v>
      </c>
      <c r="M68">
        <v>19</v>
      </c>
      <c r="N68">
        <f t="shared" si="11"/>
        <v>-41.160400399999617</v>
      </c>
      <c r="O68">
        <f t="shared" si="12"/>
        <v>-41.160400399999617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1.641930051421878</v>
      </c>
    </row>
    <row r="69" spans="1:19" x14ac:dyDescent="0.3">
      <c r="A69" t="s">
        <v>93</v>
      </c>
      <c r="B69">
        <v>2414.5717773000001</v>
      </c>
      <c r="C69">
        <v>2386.4199219000002</v>
      </c>
      <c r="D69">
        <v>2279.2766112999998</v>
      </c>
      <c r="E69">
        <v>2424.1811523000001</v>
      </c>
      <c r="F69">
        <v>2406.1599120999999</v>
      </c>
      <c r="G69">
        <v>2393.0400390999998</v>
      </c>
      <c r="H69">
        <v>2302.5400390999998</v>
      </c>
      <c r="I69">
        <v>2274.3400879000001</v>
      </c>
      <c r="J69">
        <v>2344.0200195000002</v>
      </c>
      <c r="L69" t="str">
        <f t="shared" si="10"/>
        <v>03JUN2025:20:00:00</v>
      </c>
      <c r="M69">
        <v>20</v>
      </c>
      <c r="N69">
        <f t="shared" si="11"/>
        <v>-28.151855399999931</v>
      </c>
      <c r="O69">
        <f t="shared" si="12"/>
        <v>-28.151855399999931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1.1659150357285977</v>
      </c>
    </row>
    <row r="70" spans="1:19" x14ac:dyDescent="0.3">
      <c r="A70" t="s">
        <v>94</v>
      </c>
      <c r="B70">
        <v>2327.6335448999998</v>
      </c>
      <c r="C70">
        <v>2315.6398926000002</v>
      </c>
      <c r="D70">
        <v>2251.0295409999999</v>
      </c>
      <c r="E70">
        <v>2374.1125487999998</v>
      </c>
      <c r="F70">
        <v>2317.0700683999999</v>
      </c>
      <c r="G70">
        <v>2300.5700683999999</v>
      </c>
      <c r="H70">
        <v>2207.3000487999998</v>
      </c>
      <c r="I70">
        <v>2174.4699707</v>
      </c>
      <c r="J70">
        <v>2249.8525390999998</v>
      </c>
      <c r="L70" t="str">
        <f t="shared" si="10"/>
        <v>03JUN2025:21:00:00</v>
      </c>
      <c r="M70">
        <v>21</v>
      </c>
      <c r="N70">
        <f t="shared" si="11"/>
        <v>-11.993652299999667</v>
      </c>
      <c r="O70">
        <f t="shared" si="12"/>
        <v>-11.993652299999667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0.51527236004475696</v>
      </c>
    </row>
    <row r="71" spans="1:19" x14ac:dyDescent="0.3">
      <c r="A71" t="s">
        <v>95</v>
      </c>
      <c r="B71">
        <v>2337.0324707</v>
      </c>
      <c r="C71">
        <v>2293.6999512000002</v>
      </c>
      <c r="D71">
        <v>2218.1801758000001</v>
      </c>
      <c r="E71">
        <v>2351.296875</v>
      </c>
      <c r="F71">
        <v>2243.4599609000002</v>
      </c>
      <c r="G71">
        <v>2206.2800293</v>
      </c>
      <c r="H71">
        <v>2118.75</v>
      </c>
      <c r="I71">
        <v>2092.4299316000001</v>
      </c>
      <c r="J71">
        <v>2165.2299804999998</v>
      </c>
      <c r="L71" t="str">
        <f t="shared" si="10"/>
        <v>03JUN2025:22:00:00</v>
      </c>
      <c r="M71">
        <v>22</v>
      </c>
      <c r="N71">
        <f t="shared" si="11"/>
        <v>-43.332519499999762</v>
      </c>
      <c r="O71">
        <f t="shared" si="12"/>
        <v>-43.332519499999762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1.8541684826065159</v>
      </c>
    </row>
    <row r="72" spans="1:19" x14ac:dyDescent="0.3">
      <c r="A72" t="s">
        <v>96</v>
      </c>
      <c r="B72">
        <v>2198.3234862999998</v>
      </c>
      <c r="C72">
        <v>2167.5400390999998</v>
      </c>
      <c r="D72">
        <v>2164.9299316000001</v>
      </c>
      <c r="E72">
        <v>2266.0493164</v>
      </c>
      <c r="F72">
        <v>2089.2800293</v>
      </c>
      <c r="G72">
        <v>2028.5200195</v>
      </c>
      <c r="H72">
        <v>1964.1300048999999</v>
      </c>
      <c r="I72">
        <v>1952.5699463000001</v>
      </c>
      <c r="J72">
        <v>2008.6248779</v>
      </c>
      <c r="L72" t="str">
        <f t="shared" si="10"/>
        <v>03JUN2025:23:00:00</v>
      </c>
      <c r="M72">
        <v>23</v>
      </c>
      <c r="N72">
        <f t="shared" si="11"/>
        <v>-30.783447199999955</v>
      </c>
      <c r="O72">
        <f t="shared" si="12"/>
        <v>-30.783447199999955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1.4003147121814907</v>
      </c>
    </row>
    <row r="73" spans="1:19" x14ac:dyDescent="0.3">
      <c r="A73" t="s">
        <v>97</v>
      </c>
      <c r="B73">
        <v>2096.0307616999999</v>
      </c>
      <c r="C73">
        <v>2002.5400391000001</v>
      </c>
      <c r="D73">
        <v>2018.9232178</v>
      </c>
      <c r="E73">
        <v>2072.0708008000001</v>
      </c>
      <c r="F73">
        <v>1937.6199951000001</v>
      </c>
      <c r="G73">
        <v>1891.2099608999999</v>
      </c>
      <c r="H73">
        <v>1802.9200439000001</v>
      </c>
      <c r="I73">
        <v>1794.9200439000001</v>
      </c>
      <c r="J73">
        <v>1856.6674805</v>
      </c>
      <c r="L73" t="str">
        <f t="shared" si="10"/>
        <v>04JUN2025:00:00:00</v>
      </c>
      <c r="M73">
        <v>24</v>
      </c>
      <c r="N73">
        <f t="shared" si="11"/>
        <v>-93.490722599999799</v>
      </c>
      <c r="O73">
        <f t="shared" si="12"/>
        <v>-93.490722599999799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4.4603697764518264</v>
      </c>
    </row>
    <row r="74" spans="1:19" x14ac:dyDescent="0.3">
      <c r="A74" t="s">
        <v>98</v>
      </c>
      <c r="B74">
        <v>1917.9349365</v>
      </c>
      <c r="C74">
        <v>1768.2199707</v>
      </c>
      <c r="D74">
        <v>1867.7337646000001</v>
      </c>
      <c r="E74">
        <v>1965.8504639</v>
      </c>
      <c r="F74">
        <v>1768.2199707</v>
      </c>
      <c r="G74">
        <v>1742.5600586</v>
      </c>
      <c r="H74">
        <v>1688.1400146000001</v>
      </c>
      <c r="I74">
        <v>1678.1099853999999</v>
      </c>
      <c r="J74">
        <v>1719.2574463000001</v>
      </c>
      <c r="L74" t="str">
        <f t="shared" si="10"/>
        <v>04JUN2025:01:00:00</v>
      </c>
      <c r="M74">
        <v>1</v>
      </c>
      <c r="N74">
        <f t="shared" si="11"/>
        <v>-149.71496580000007</v>
      </c>
      <c r="O74">
        <f t="shared" si="12"/>
        <v>-149.71496580000007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7.8060502966389373</v>
      </c>
    </row>
    <row r="75" spans="1:19" x14ac:dyDescent="0.3">
      <c r="A75" t="s">
        <v>99</v>
      </c>
      <c r="B75">
        <v>1755.4602050999999</v>
      </c>
      <c r="C75">
        <v>1652.6199951000001</v>
      </c>
      <c r="D75">
        <v>1767.8283690999999</v>
      </c>
      <c r="E75">
        <v>1836.7281493999999</v>
      </c>
      <c r="F75">
        <v>1652.6199951000001</v>
      </c>
      <c r="G75">
        <v>1617.4300536999999</v>
      </c>
      <c r="H75">
        <v>1571.3900146000001</v>
      </c>
      <c r="I75">
        <v>1562.0699463000001</v>
      </c>
      <c r="J75">
        <v>1600.8774414</v>
      </c>
      <c r="L75" t="str">
        <f t="shared" si="10"/>
        <v>04JUN2025:02:00:00</v>
      </c>
      <c r="M75">
        <v>2</v>
      </c>
      <c r="N75">
        <f t="shared" si="11"/>
        <v>-102.84020999999984</v>
      </c>
      <c r="O75">
        <f t="shared" si="12"/>
        <v>-102.84020999999984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5.8583048309056682</v>
      </c>
    </row>
    <row r="76" spans="1:19" x14ac:dyDescent="0.3">
      <c r="A76" t="s">
        <v>100</v>
      </c>
      <c r="B76">
        <v>1796.1364745999999</v>
      </c>
      <c r="C76">
        <v>1578.3499756000001</v>
      </c>
      <c r="D76">
        <v>1691.7467041</v>
      </c>
      <c r="E76">
        <v>1766.2176514</v>
      </c>
      <c r="F76">
        <v>1578.3499756000001</v>
      </c>
      <c r="G76">
        <v>1530.0600586</v>
      </c>
      <c r="H76">
        <v>1492.4100341999999</v>
      </c>
      <c r="I76">
        <v>1483.7099608999999</v>
      </c>
      <c r="J76">
        <v>1521.1325684000001</v>
      </c>
      <c r="L76" t="str">
        <f t="shared" si="10"/>
        <v>04JUN2025:03:00:00</v>
      </c>
      <c r="M76">
        <v>3</v>
      </c>
      <c r="N76">
        <f t="shared" si="11"/>
        <v>-217.78649899999982</v>
      </c>
      <c r="O76">
        <f t="shared" si="12"/>
        <v>-217.78649899999982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12.125275672523767</v>
      </c>
    </row>
    <row r="77" spans="1:19" x14ac:dyDescent="0.3">
      <c r="A77" t="s">
        <v>101</v>
      </c>
      <c r="B77">
        <v>1665.9461670000001</v>
      </c>
      <c r="C77">
        <v>1529.5899658000001</v>
      </c>
      <c r="D77">
        <v>1665.9034423999999</v>
      </c>
      <c r="E77">
        <v>1739.1308594</v>
      </c>
      <c r="F77">
        <v>1529.5899658000001</v>
      </c>
      <c r="G77">
        <v>1490.8000488</v>
      </c>
      <c r="H77">
        <v>1448.7199707</v>
      </c>
      <c r="I77">
        <v>1441.9799805</v>
      </c>
      <c r="J77">
        <v>1477.7725829999999</v>
      </c>
      <c r="L77" t="str">
        <f t="shared" si="10"/>
        <v>04JUN2025:04:00:00</v>
      </c>
      <c r="M77">
        <v>4</v>
      </c>
      <c r="N77">
        <f t="shared" si="11"/>
        <v>-136.35620119999999</v>
      </c>
      <c r="O77">
        <f t="shared" si="12"/>
        <v>-136.35620119999999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8.1849104071320209</v>
      </c>
    </row>
    <row r="78" spans="1:19" x14ac:dyDescent="0.3">
      <c r="A78" t="s">
        <v>102</v>
      </c>
      <c r="B78">
        <v>1638.5097656</v>
      </c>
      <c r="C78">
        <v>1535.3499756000001</v>
      </c>
      <c r="D78">
        <v>1703.9393310999999</v>
      </c>
      <c r="E78">
        <v>1822.9705810999999</v>
      </c>
      <c r="F78">
        <v>1535.3499756000001</v>
      </c>
      <c r="G78">
        <v>1480.9200439000001</v>
      </c>
      <c r="H78">
        <v>1431.4300536999999</v>
      </c>
      <c r="I78">
        <v>1427.4399414</v>
      </c>
      <c r="J78">
        <v>1468.7850341999999</v>
      </c>
      <c r="L78" t="str">
        <f t="shared" si="10"/>
        <v>04JUN2025:05:00:00</v>
      </c>
      <c r="M78">
        <v>5</v>
      </c>
      <c r="N78">
        <f t="shared" si="11"/>
        <v>-103.15978999999993</v>
      </c>
      <c r="O78">
        <f t="shared" si="12"/>
        <v>-103.15978999999993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6.2959521002442242</v>
      </c>
    </row>
    <row r="79" spans="1:19" x14ac:dyDescent="0.3">
      <c r="A79" t="s">
        <v>103</v>
      </c>
      <c r="B79">
        <v>1689.7951660000001</v>
      </c>
      <c r="C79">
        <v>1556.7399902</v>
      </c>
      <c r="D79">
        <v>1666.4572754000001</v>
      </c>
      <c r="E79">
        <v>1776.3862305</v>
      </c>
      <c r="F79">
        <v>1556.7399902</v>
      </c>
      <c r="G79">
        <v>1517.4699707</v>
      </c>
      <c r="H79">
        <v>1456.3299560999999</v>
      </c>
      <c r="I79">
        <v>1454.0600586</v>
      </c>
      <c r="J79">
        <v>1496.1500243999999</v>
      </c>
      <c r="L79" t="str">
        <f t="shared" si="10"/>
        <v>04JUN2025:06:00:00</v>
      </c>
      <c r="M79">
        <v>6</v>
      </c>
      <c r="N79">
        <f t="shared" si="11"/>
        <v>-133.05517580000014</v>
      </c>
      <c r="O79">
        <f t="shared" si="12"/>
        <v>-133.05517580000014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7.8740416872514682</v>
      </c>
    </row>
    <row r="80" spans="1:19" x14ac:dyDescent="0.3">
      <c r="A80" t="s">
        <v>104</v>
      </c>
      <c r="B80">
        <v>1647.8208007999999</v>
      </c>
      <c r="C80">
        <v>1616.2900391000001</v>
      </c>
      <c r="D80">
        <v>1733.2302245999999</v>
      </c>
      <c r="E80">
        <v>1846.8732910000001</v>
      </c>
      <c r="F80">
        <v>1616.2900391000001</v>
      </c>
      <c r="G80">
        <v>1587.2800293</v>
      </c>
      <c r="H80">
        <v>1522.4200439000001</v>
      </c>
      <c r="I80">
        <v>1520.0699463000001</v>
      </c>
      <c r="J80">
        <v>1561.5150146000001</v>
      </c>
      <c r="L80" t="str">
        <f t="shared" si="10"/>
        <v>04JUN2025:07:00:00</v>
      </c>
      <c r="M80">
        <v>7</v>
      </c>
      <c r="N80">
        <f t="shared" si="11"/>
        <v>-31.530761699999857</v>
      </c>
      <c r="O80">
        <f t="shared" si="12"/>
        <v>-31.530761699999857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1.9134824420648167</v>
      </c>
    </row>
    <row r="81" spans="1:19" x14ac:dyDescent="0.3">
      <c r="A81" t="s">
        <v>105</v>
      </c>
      <c r="B81">
        <v>1710.6920166</v>
      </c>
      <c r="C81">
        <v>1685.4300536999999</v>
      </c>
      <c r="D81">
        <v>1782.5288086</v>
      </c>
      <c r="E81">
        <v>1900.7148437999999</v>
      </c>
      <c r="F81">
        <v>1685.4300536999999</v>
      </c>
      <c r="G81">
        <v>1660.2800293</v>
      </c>
      <c r="H81">
        <v>1596.4000243999999</v>
      </c>
      <c r="I81">
        <v>1597.5200195</v>
      </c>
      <c r="J81">
        <v>1634.9074707</v>
      </c>
      <c r="L81" t="str">
        <f t="shared" si="10"/>
        <v>04JUN2025:08:00:00</v>
      </c>
      <c r="M81">
        <v>8</v>
      </c>
      <c r="N81">
        <f t="shared" si="11"/>
        <v>-25.261962900000071</v>
      </c>
      <c r="O81">
        <f t="shared" si="12"/>
        <v>-25.261962900000071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1.4767101649429695</v>
      </c>
    </row>
    <row r="82" spans="1:19" x14ac:dyDescent="0.3">
      <c r="A82" t="s">
        <v>106</v>
      </c>
      <c r="B82">
        <v>1850.1307373</v>
      </c>
      <c r="C82">
        <v>1772.0799560999999</v>
      </c>
      <c r="D82">
        <v>1845.8504639</v>
      </c>
      <c r="E82">
        <v>1970.6916504000001</v>
      </c>
      <c r="F82">
        <v>1772.0799560999999</v>
      </c>
      <c r="G82">
        <v>1758.1899414</v>
      </c>
      <c r="H82">
        <v>1703.5200195</v>
      </c>
      <c r="I82">
        <v>1709.1099853999999</v>
      </c>
      <c r="J82">
        <v>1735.7249756000001</v>
      </c>
      <c r="L82" t="str">
        <f t="shared" si="10"/>
        <v>04JUN2025:09:00:00</v>
      </c>
      <c r="M82">
        <v>9</v>
      </c>
      <c r="N82">
        <f t="shared" si="11"/>
        <v>-78.050781200000074</v>
      </c>
      <c r="O82">
        <f t="shared" si="12"/>
        <v>-78.050781200000074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4.2186630180472529</v>
      </c>
    </row>
    <row r="83" spans="1:19" x14ac:dyDescent="0.3">
      <c r="A83" t="s">
        <v>107</v>
      </c>
      <c r="B83">
        <v>1963.6451416</v>
      </c>
      <c r="C83">
        <v>1875.1700439000001</v>
      </c>
      <c r="D83">
        <v>1960.3558350000001</v>
      </c>
      <c r="E83">
        <v>2108.6245116999999</v>
      </c>
      <c r="F83">
        <v>1875.1700439000001</v>
      </c>
      <c r="G83">
        <v>1870.9499512</v>
      </c>
      <c r="H83">
        <v>1834.5200195</v>
      </c>
      <c r="I83">
        <v>1832.4799805</v>
      </c>
      <c r="J83">
        <v>1853.2800293</v>
      </c>
      <c r="L83" t="str">
        <f t="shared" si="10"/>
        <v>04JUN2025:10:00:00</v>
      </c>
      <c r="M83">
        <v>10</v>
      </c>
      <c r="N83">
        <f t="shared" si="11"/>
        <v>-88.475097699999878</v>
      </c>
      <c r="O83">
        <f t="shared" si="12"/>
        <v>-88.475097699999878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4.5056561303082177</v>
      </c>
    </row>
    <row r="84" spans="1:19" x14ac:dyDescent="0.3">
      <c r="A84" t="s">
        <v>108</v>
      </c>
      <c r="B84">
        <v>2086.2819823999998</v>
      </c>
      <c r="C84">
        <v>1988.2800293</v>
      </c>
      <c r="D84">
        <v>2021.4416504000001</v>
      </c>
      <c r="E84">
        <v>2166.1198730000001</v>
      </c>
      <c r="F84">
        <v>1988.2800293</v>
      </c>
      <c r="G84">
        <v>1994.9599608999999</v>
      </c>
      <c r="H84">
        <v>1980.9399414</v>
      </c>
      <c r="I84">
        <v>1973.4000243999999</v>
      </c>
      <c r="J84">
        <v>1984.3948975000001</v>
      </c>
      <c r="L84" t="str">
        <f t="shared" si="10"/>
        <v>04JUN2025:11:00:00</v>
      </c>
      <c r="M84">
        <v>11</v>
      </c>
      <c r="N84">
        <f t="shared" si="11"/>
        <v>-98.00195309999981</v>
      </c>
      <c r="O84">
        <f t="shared" si="12"/>
        <v>-98.00195309999981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4.6974452124281463</v>
      </c>
    </row>
    <row r="85" spans="1:19" x14ac:dyDescent="0.3">
      <c r="A85" t="s">
        <v>109</v>
      </c>
      <c r="B85">
        <v>2170.4829101999999</v>
      </c>
      <c r="C85">
        <v>2107.8701172000001</v>
      </c>
      <c r="D85">
        <v>2084.7817383000001</v>
      </c>
      <c r="E85">
        <v>2228.3637695000002</v>
      </c>
      <c r="F85">
        <v>2107.8701172000001</v>
      </c>
      <c r="G85">
        <v>2157.6999512000002</v>
      </c>
      <c r="H85">
        <v>2146.7199707</v>
      </c>
      <c r="I85">
        <v>2133.0400390999998</v>
      </c>
      <c r="J85">
        <v>2136.3325195000002</v>
      </c>
      <c r="L85" t="str">
        <f t="shared" si="10"/>
        <v>04JUN2025:12:00:00</v>
      </c>
      <c r="M85">
        <v>12</v>
      </c>
      <c r="N85">
        <f t="shared" si="11"/>
        <v>-62.612792999999783</v>
      </c>
      <c r="O85">
        <f t="shared" si="12"/>
        <v>-62.612792999999783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2.8847401979419551</v>
      </c>
    </row>
    <row r="86" spans="1:19" x14ac:dyDescent="0.3">
      <c r="A86" t="s">
        <v>110</v>
      </c>
      <c r="B86">
        <v>2240.2351073999998</v>
      </c>
      <c r="C86">
        <v>2208.1101073999998</v>
      </c>
      <c r="D86">
        <v>2116.6696777000002</v>
      </c>
      <c r="E86">
        <v>2248.5307616999999</v>
      </c>
      <c r="F86">
        <v>2208.1101073999998</v>
      </c>
      <c r="G86">
        <v>2283.2299804999998</v>
      </c>
      <c r="H86">
        <v>2267.2299804999998</v>
      </c>
      <c r="I86">
        <v>2248.4299316000001</v>
      </c>
      <c r="J86">
        <v>2251.75</v>
      </c>
      <c r="L86" t="str">
        <f t="shared" si="10"/>
        <v>04JUN2025:13:00:00</v>
      </c>
      <c r="M86">
        <v>13</v>
      </c>
      <c r="N86">
        <f t="shared" si="11"/>
        <v>-32.125</v>
      </c>
      <c r="O86">
        <f t="shared" si="12"/>
        <v>-32.125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1.4340012748610138</v>
      </c>
    </row>
    <row r="87" spans="1:19" x14ac:dyDescent="0.3">
      <c r="A87" t="s">
        <v>111</v>
      </c>
      <c r="B87">
        <v>2282.7653808999999</v>
      </c>
      <c r="C87">
        <v>2317.1101073999998</v>
      </c>
      <c r="D87">
        <v>2205.7319336</v>
      </c>
      <c r="E87">
        <v>2374.5314941000001</v>
      </c>
      <c r="F87">
        <v>2317.1101073999998</v>
      </c>
      <c r="G87">
        <v>2424.0200195000002</v>
      </c>
      <c r="H87">
        <v>2400.3400879000001</v>
      </c>
      <c r="I87">
        <v>2382.9699707</v>
      </c>
      <c r="J87">
        <v>2381.1098633000001</v>
      </c>
      <c r="L87" t="str">
        <f t="shared" si="10"/>
        <v>04JUN2025:14:00:00</v>
      </c>
      <c r="M87">
        <v>14</v>
      </c>
      <c r="N87">
        <f t="shared" si="11"/>
        <v>34.344726499999979</v>
      </c>
      <c r="O87" t="str">
        <f t="shared" si="12"/>
        <v/>
      </c>
      <c r="P87">
        <f t="shared" si="13"/>
        <v>34.344726499999979</v>
      </c>
      <c r="Q87" t="str">
        <f t="shared" si="14"/>
        <v/>
      </c>
      <c r="R87">
        <f t="shared" si="15"/>
        <v>1</v>
      </c>
      <c r="S87">
        <f t="shared" si="16"/>
        <v>1.5045228382804401</v>
      </c>
    </row>
    <row r="88" spans="1:19" x14ac:dyDescent="0.3">
      <c r="A88" t="s">
        <v>112</v>
      </c>
      <c r="B88">
        <v>2407.5263672000001</v>
      </c>
      <c r="C88">
        <v>2376.5200195000002</v>
      </c>
      <c r="D88">
        <v>2275.7277832</v>
      </c>
      <c r="E88">
        <v>2483.6318359000002</v>
      </c>
      <c r="F88">
        <v>2376.5200195000002</v>
      </c>
      <c r="G88">
        <v>2509.9299316000001</v>
      </c>
      <c r="H88">
        <v>2479.0300293</v>
      </c>
      <c r="I88">
        <v>2471.4299316000001</v>
      </c>
      <c r="J88">
        <v>2459.2275390999998</v>
      </c>
      <c r="L88" t="str">
        <f t="shared" si="10"/>
        <v>04JUN2025:15:00:00</v>
      </c>
      <c r="M88">
        <v>15</v>
      </c>
      <c r="N88">
        <f t="shared" si="11"/>
        <v>-31.006347699999878</v>
      </c>
      <c r="O88">
        <f t="shared" si="12"/>
        <v>-31.006347699999878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1.2878923413852728</v>
      </c>
    </row>
    <row r="89" spans="1:19" x14ac:dyDescent="0.3">
      <c r="A89" t="s">
        <v>113</v>
      </c>
      <c r="B89">
        <v>2377.0512695000002</v>
      </c>
      <c r="C89">
        <v>2418.8999023000001</v>
      </c>
      <c r="D89">
        <v>2304.2976073999998</v>
      </c>
      <c r="E89">
        <v>2556.6108398000001</v>
      </c>
      <c r="F89">
        <v>2418.8999023000001</v>
      </c>
      <c r="G89">
        <v>2552.2099609000002</v>
      </c>
      <c r="H89">
        <v>2515.2700195000002</v>
      </c>
      <c r="I89">
        <v>2518.9599609000002</v>
      </c>
      <c r="J89">
        <v>2501.3349609000002</v>
      </c>
      <c r="L89" t="str">
        <f t="shared" si="10"/>
        <v>04JUN2025:16:00:00</v>
      </c>
      <c r="M89">
        <v>16</v>
      </c>
      <c r="N89">
        <f t="shared" si="11"/>
        <v>41.848632799999905</v>
      </c>
      <c r="O89" t="str">
        <f t="shared" si="12"/>
        <v/>
      </c>
      <c r="P89">
        <f t="shared" si="13"/>
        <v>41.848632799999905</v>
      </c>
      <c r="Q89" t="str">
        <f t="shared" si="14"/>
        <v/>
      </c>
      <c r="R89">
        <f t="shared" si="15"/>
        <v>1</v>
      </c>
      <c r="S89">
        <f t="shared" si="16"/>
        <v>1.7605271428917282</v>
      </c>
    </row>
    <row r="90" spans="1:19" x14ac:dyDescent="0.3">
      <c r="A90" t="s">
        <v>114</v>
      </c>
      <c r="B90">
        <v>2308.9516601999999</v>
      </c>
      <c r="C90">
        <v>2430.8601073999998</v>
      </c>
      <c r="D90">
        <v>2310.5458984000002</v>
      </c>
      <c r="E90">
        <v>2576.1713866999999</v>
      </c>
      <c r="F90">
        <v>2430.8601073999998</v>
      </c>
      <c r="G90">
        <v>2556.8400879000001</v>
      </c>
      <c r="H90">
        <v>2505.4099120999999</v>
      </c>
      <c r="I90">
        <v>2523.9199219000002</v>
      </c>
      <c r="J90">
        <v>2504.2575683999999</v>
      </c>
      <c r="L90" t="str">
        <f t="shared" si="10"/>
        <v>04JUN2025:17:00:00</v>
      </c>
      <c r="M90">
        <v>17</v>
      </c>
      <c r="N90">
        <f t="shared" si="11"/>
        <v>121.90844719999996</v>
      </c>
      <c r="O90" t="str">
        <f t="shared" si="12"/>
        <v/>
      </c>
      <c r="P90">
        <f t="shared" si="13"/>
        <v>121.90844719999996</v>
      </c>
      <c r="Q90" t="str">
        <f t="shared" si="14"/>
        <v/>
      </c>
      <c r="R90">
        <f t="shared" si="15"/>
        <v>1</v>
      </c>
      <c r="S90">
        <f t="shared" si="16"/>
        <v>5.2798180794066658</v>
      </c>
    </row>
    <row r="91" spans="1:19" x14ac:dyDescent="0.3">
      <c r="A91" t="s">
        <v>115</v>
      </c>
      <c r="B91">
        <v>2178.4980469000002</v>
      </c>
      <c r="C91">
        <v>2413.8601073999998</v>
      </c>
      <c r="D91">
        <v>2317.9433594000002</v>
      </c>
      <c r="E91">
        <v>2562.8452148000001</v>
      </c>
      <c r="F91">
        <v>2413.8601073999998</v>
      </c>
      <c r="G91">
        <v>2526.9899902000002</v>
      </c>
      <c r="H91">
        <v>2461.7600097999998</v>
      </c>
      <c r="I91">
        <v>2492.5</v>
      </c>
      <c r="J91">
        <v>2473.7775879000001</v>
      </c>
      <c r="L91" t="str">
        <f t="shared" si="10"/>
        <v>04JUN2025:18:00:00</v>
      </c>
      <c r="M91">
        <v>18</v>
      </c>
      <c r="N91">
        <f t="shared" si="11"/>
        <v>235.36206049999964</v>
      </c>
      <c r="O91" t="str">
        <f t="shared" si="12"/>
        <v/>
      </c>
      <c r="P91">
        <f t="shared" si="13"/>
        <v>235.36206049999964</v>
      </c>
      <c r="Q91" t="str">
        <f t="shared" si="14"/>
        <v/>
      </c>
      <c r="R91">
        <f t="shared" si="15"/>
        <v>1</v>
      </c>
      <c r="S91">
        <f t="shared" si="16"/>
        <v>10.803868327305574</v>
      </c>
    </row>
    <row r="92" spans="1:19" x14ac:dyDescent="0.3">
      <c r="A92" t="s">
        <v>116</v>
      </c>
      <c r="B92">
        <v>2186.7800293</v>
      </c>
      <c r="C92">
        <v>2367.6201172000001</v>
      </c>
      <c r="D92">
        <v>2291.4777832</v>
      </c>
      <c r="E92">
        <v>2586.5673827999999</v>
      </c>
      <c r="F92">
        <v>2367.6201172000001</v>
      </c>
      <c r="G92">
        <v>2477.7800293</v>
      </c>
      <c r="H92">
        <v>2404.5700683999999</v>
      </c>
      <c r="I92">
        <v>2442.9599609000002</v>
      </c>
      <c r="J92">
        <v>2423.2326659999999</v>
      </c>
      <c r="L92" t="str">
        <f t="shared" si="10"/>
        <v>04JUN2025:19:00:00</v>
      </c>
      <c r="M92">
        <v>19</v>
      </c>
      <c r="N92">
        <f t="shared" si="11"/>
        <v>180.84008790000007</v>
      </c>
      <c r="O92" t="str">
        <f t="shared" si="12"/>
        <v/>
      </c>
      <c r="P92">
        <f t="shared" si="13"/>
        <v>180.84008790000007</v>
      </c>
      <c r="Q92" t="str">
        <f t="shared" si="14"/>
        <v/>
      </c>
      <c r="R92">
        <f t="shared" si="15"/>
        <v>1</v>
      </c>
      <c r="S92">
        <f t="shared" si="16"/>
        <v>8.2696972478703294</v>
      </c>
    </row>
    <row r="93" spans="1:19" x14ac:dyDescent="0.3">
      <c r="A93" t="s">
        <v>117</v>
      </c>
      <c r="B93">
        <v>2170.5747070000002</v>
      </c>
      <c r="C93">
        <v>2286.1499023000001</v>
      </c>
      <c r="D93">
        <v>2243.8117676000002</v>
      </c>
      <c r="E93">
        <v>2515.4624023000001</v>
      </c>
      <c r="F93">
        <v>2286.1499023000001</v>
      </c>
      <c r="G93">
        <v>2372.6101073999998</v>
      </c>
      <c r="H93">
        <v>2296.1101073999998</v>
      </c>
      <c r="I93">
        <v>2338.2600097999998</v>
      </c>
      <c r="J93">
        <v>2323.2824707</v>
      </c>
      <c r="L93" t="str">
        <f t="shared" si="10"/>
        <v>04JUN2025:20:00:00</v>
      </c>
      <c r="M93">
        <v>20</v>
      </c>
      <c r="N93">
        <f t="shared" si="11"/>
        <v>115.5751952999999</v>
      </c>
      <c r="O93" t="str">
        <f t="shared" si="12"/>
        <v/>
      </c>
      <c r="P93">
        <f t="shared" si="13"/>
        <v>115.5751952999999</v>
      </c>
      <c r="Q93" t="str">
        <f t="shared" si="14"/>
        <v/>
      </c>
      <c r="R93">
        <f t="shared" si="15"/>
        <v>1</v>
      </c>
      <c r="S93">
        <f t="shared" si="16"/>
        <v>5.324635679540326</v>
      </c>
    </row>
    <row r="94" spans="1:19" x14ac:dyDescent="0.3">
      <c r="A94" t="s">
        <v>118</v>
      </c>
      <c r="B94">
        <v>2093.2695312999999</v>
      </c>
      <c r="C94">
        <v>2210.0700683999999</v>
      </c>
      <c r="D94">
        <v>2198.2873534999999</v>
      </c>
      <c r="E94">
        <v>2477.5983887000002</v>
      </c>
      <c r="F94">
        <v>2210.0700683999999</v>
      </c>
      <c r="G94">
        <v>2276.5900879000001</v>
      </c>
      <c r="H94">
        <v>2212.5600586</v>
      </c>
      <c r="I94">
        <v>2243.9299316000001</v>
      </c>
      <c r="J94">
        <v>2235.7875976999999</v>
      </c>
      <c r="L94" t="str">
        <f t="shared" si="10"/>
        <v>04JUN2025:21:00:00</v>
      </c>
      <c r="M94">
        <v>21</v>
      </c>
      <c r="N94">
        <f t="shared" si="11"/>
        <v>116.80053709999993</v>
      </c>
      <c r="O94" t="str">
        <f t="shared" si="12"/>
        <v/>
      </c>
      <c r="P94">
        <f t="shared" si="13"/>
        <v>116.80053709999993</v>
      </c>
      <c r="Q94" t="str">
        <f t="shared" si="14"/>
        <v/>
      </c>
      <c r="R94">
        <f t="shared" si="15"/>
        <v>1</v>
      </c>
      <c r="S94">
        <f t="shared" si="16"/>
        <v>5.5798135573808478</v>
      </c>
    </row>
    <row r="95" spans="1:19" x14ac:dyDescent="0.3">
      <c r="A95" t="s">
        <v>119</v>
      </c>
      <c r="B95">
        <v>2040.1970214999999</v>
      </c>
      <c r="C95">
        <v>2136.8500976999999</v>
      </c>
      <c r="D95">
        <v>2169.1193847999998</v>
      </c>
      <c r="E95">
        <v>2452.3947754000001</v>
      </c>
      <c r="F95">
        <v>2136.8500976999999</v>
      </c>
      <c r="G95">
        <v>2175.7900390999998</v>
      </c>
      <c r="H95">
        <v>2115.1799316000001</v>
      </c>
      <c r="I95">
        <v>2150.6298827999999</v>
      </c>
      <c r="J95">
        <v>2144.6125487999998</v>
      </c>
      <c r="L95" t="str">
        <f t="shared" si="10"/>
        <v>04JUN2025:22:00:00</v>
      </c>
      <c r="M95">
        <v>22</v>
      </c>
      <c r="N95">
        <f t="shared" si="11"/>
        <v>96.653076199999987</v>
      </c>
      <c r="O95" t="str">
        <f t="shared" si="12"/>
        <v/>
      </c>
      <c r="P95">
        <f t="shared" si="13"/>
        <v>96.653076199999987</v>
      </c>
      <c r="Q95" t="str">
        <f t="shared" si="14"/>
        <v/>
      </c>
      <c r="R95">
        <f t="shared" si="15"/>
        <v>1</v>
      </c>
      <c r="S95">
        <f t="shared" si="16"/>
        <v>4.7374383543084688</v>
      </c>
    </row>
    <row r="96" spans="1:19" x14ac:dyDescent="0.3">
      <c r="A96" t="s">
        <v>120</v>
      </c>
      <c r="B96">
        <v>1991.6657714999999</v>
      </c>
      <c r="C96">
        <v>1999.3900146000001</v>
      </c>
      <c r="D96">
        <v>2094.3776855000001</v>
      </c>
      <c r="E96">
        <v>2308.6713866999999</v>
      </c>
      <c r="F96">
        <v>1999.3900146000001</v>
      </c>
      <c r="G96">
        <v>2007.5999756000001</v>
      </c>
      <c r="H96">
        <v>1957.4799805</v>
      </c>
      <c r="I96">
        <v>1993.8100586</v>
      </c>
      <c r="J96">
        <v>1989.5699463000001</v>
      </c>
      <c r="L96" t="str">
        <f t="shared" si="10"/>
        <v>04JUN2025:23:00:00</v>
      </c>
      <c r="M96">
        <v>23</v>
      </c>
      <c r="N96">
        <f t="shared" si="11"/>
        <v>7.7242431000001943</v>
      </c>
      <c r="O96" t="str">
        <f t="shared" si="12"/>
        <v/>
      </c>
      <c r="P96">
        <f t="shared" si="13"/>
        <v>7.7242431000001943</v>
      </c>
      <c r="Q96" t="str">
        <f t="shared" si="14"/>
        <v/>
      </c>
      <c r="R96">
        <f t="shared" si="15"/>
        <v>1</v>
      </c>
      <c r="S96">
        <f t="shared" si="16"/>
        <v>0.38782827975111361</v>
      </c>
    </row>
    <row r="97" spans="1:19" x14ac:dyDescent="0.3">
      <c r="A97" t="s">
        <v>121</v>
      </c>
      <c r="B97">
        <v>1885.2652588000001</v>
      </c>
      <c r="C97">
        <v>1852.9300536999999</v>
      </c>
      <c r="D97">
        <v>1933.3237305</v>
      </c>
      <c r="E97">
        <v>2103.9528808999999</v>
      </c>
      <c r="F97">
        <v>1852.9300536999999</v>
      </c>
      <c r="G97">
        <v>1855.0200195</v>
      </c>
      <c r="H97">
        <v>1806.8199463000001</v>
      </c>
      <c r="I97">
        <v>1822.1600341999999</v>
      </c>
      <c r="J97">
        <v>1834.2325439000001</v>
      </c>
      <c r="L97" t="str">
        <f t="shared" si="10"/>
        <v>05JUN2025:00:00:00</v>
      </c>
      <c r="M97">
        <v>24</v>
      </c>
      <c r="N97">
        <f t="shared" si="11"/>
        <v>-32.335205100000167</v>
      </c>
      <c r="O97">
        <f t="shared" si="12"/>
        <v>-32.335205100000167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1.7151541380750854</v>
      </c>
    </row>
    <row r="98" spans="1:19" x14ac:dyDescent="0.3">
      <c r="A98" t="s">
        <v>122</v>
      </c>
      <c r="B98">
        <v>1706.9355469</v>
      </c>
      <c r="C98">
        <v>1636.9599608999999</v>
      </c>
      <c r="D98">
        <v>1760.4715576000001</v>
      </c>
      <c r="E98">
        <v>1963.7448730000001</v>
      </c>
      <c r="F98">
        <v>1730.3499756000001</v>
      </c>
      <c r="G98">
        <v>1655.0699463000001</v>
      </c>
      <c r="H98">
        <v>1618.6899414</v>
      </c>
      <c r="I98">
        <v>1636.9599608999999</v>
      </c>
      <c r="J98">
        <v>1660.2674560999999</v>
      </c>
      <c r="L98" t="str">
        <f t="shared" si="10"/>
        <v>05JUN2025:01:00:00</v>
      </c>
      <c r="M98">
        <v>1</v>
      </c>
      <c r="N98">
        <f t="shared" si="11"/>
        <v>-69.975586000000021</v>
      </c>
      <c r="O98">
        <f t="shared" si="12"/>
        <v>-69.975586000000021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4.0994861303980743</v>
      </c>
    </row>
    <row r="99" spans="1:19" x14ac:dyDescent="0.3">
      <c r="A99" t="s">
        <v>123</v>
      </c>
      <c r="B99">
        <v>1707.5444336</v>
      </c>
      <c r="C99">
        <v>1530.7299805</v>
      </c>
      <c r="D99">
        <v>1659.7762451000001</v>
      </c>
      <c r="E99">
        <v>1836.3977050999999</v>
      </c>
      <c r="F99">
        <v>1663.5500488</v>
      </c>
      <c r="G99">
        <v>1548.0699463000001</v>
      </c>
      <c r="H99">
        <v>1520.2800293</v>
      </c>
      <c r="I99">
        <v>1530.7299805</v>
      </c>
      <c r="J99">
        <v>1565.6575928</v>
      </c>
      <c r="L99" t="str">
        <f t="shared" si="10"/>
        <v>05JUN2025:02:00:00</v>
      </c>
      <c r="M99">
        <v>2</v>
      </c>
      <c r="N99">
        <f t="shared" si="11"/>
        <v>-176.81445310000004</v>
      </c>
      <c r="O99">
        <f t="shared" si="12"/>
        <v>-176.81445310000004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10.354896166726611</v>
      </c>
    </row>
    <row r="100" spans="1:19" x14ac:dyDescent="0.3">
      <c r="A100" t="s">
        <v>124</v>
      </c>
      <c r="B100">
        <v>1603.6916504000001</v>
      </c>
      <c r="C100">
        <v>1453.4699707</v>
      </c>
      <c r="D100">
        <v>1599.7208252</v>
      </c>
      <c r="E100">
        <v>1750.1259766000001</v>
      </c>
      <c r="F100">
        <v>1632.8499756000001</v>
      </c>
      <c r="G100">
        <v>1470.2600098</v>
      </c>
      <c r="H100">
        <v>1448.6700439000001</v>
      </c>
      <c r="I100">
        <v>1453.4699707</v>
      </c>
      <c r="J100">
        <v>1501.3125</v>
      </c>
      <c r="L100" t="str">
        <f t="shared" si="10"/>
        <v>05JUN2025:03:00:00</v>
      </c>
      <c r="M100">
        <v>3</v>
      </c>
      <c r="N100">
        <f t="shared" si="11"/>
        <v>-150.2216797000001</v>
      </c>
      <c r="O100">
        <f t="shared" si="12"/>
        <v>-150.2216797000001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9.3672421168078746</v>
      </c>
    </row>
    <row r="101" spans="1:19" x14ac:dyDescent="0.3">
      <c r="A101" t="s">
        <v>125</v>
      </c>
      <c r="B101">
        <v>1528.5649414</v>
      </c>
      <c r="C101">
        <v>1421.4000243999999</v>
      </c>
      <c r="D101">
        <v>1577.6413574000001</v>
      </c>
      <c r="E101">
        <v>1713.1577147999999</v>
      </c>
      <c r="F101">
        <v>1582.5300293</v>
      </c>
      <c r="G101">
        <v>1436.1199951000001</v>
      </c>
      <c r="H101">
        <v>1411.1700439000001</v>
      </c>
      <c r="I101">
        <v>1421.4000243999999</v>
      </c>
      <c r="J101">
        <v>1462.8049315999999</v>
      </c>
      <c r="L101" t="str">
        <f t="shared" si="10"/>
        <v>05JUN2025:04:00:00</v>
      </c>
      <c r="M101">
        <v>4</v>
      </c>
      <c r="N101">
        <f t="shared" si="11"/>
        <v>-107.16491700000006</v>
      </c>
      <c r="O101">
        <f t="shared" si="12"/>
        <v>-107.16491700000006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7.0108187161383286</v>
      </c>
    </row>
    <row r="102" spans="1:19" x14ac:dyDescent="0.3">
      <c r="A102" t="s">
        <v>126</v>
      </c>
      <c r="B102">
        <v>1567.7742920000001</v>
      </c>
      <c r="C102">
        <v>1406.4699707</v>
      </c>
      <c r="D102">
        <v>1612.2728271000001</v>
      </c>
      <c r="E102">
        <v>1739.3660889</v>
      </c>
      <c r="F102">
        <v>1559.6700439000001</v>
      </c>
      <c r="G102">
        <v>1425.0899658000001</v>
      </c>
      <c r="H102">
        <v>1395.5600586</v>
      </c>
      <c r="I102">
        <v>1406.4699707</v>
      </c>
      <c r="J102">
        <v>1446.6975098</v>
      </c>
      <c r="L102" t="str">
        <f t="shared" si="10"/>
        <v>05JUN2025:05:00:00</v>
      </c>
      <c r="M102">
        <v>5</v>
      </c>
      <c r="N102">
        <f t="shared" si="11"/>
        <v>-161.30432130000008</v>
      </c>
      <c r="O102">
        <f t="shared" si="12"/>
        <v>-161.30432130000008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10.288746417331868</v>
      </c>
    </row>
    <row r="103" spans="1:19" x14ac:dyDescent="0.3">
      <c r="A103" t="s">
        <v>127</v>
      </c>
      <c r="B103">
        <v>1595.8475341999999</v>
      </c>
      <c r="C103">
        <v>1438.6300048999999</v>
      </c>
      <c r="D103">
        <v>1606.3305664</v>
      </c>
      <c r="E103">
        <v>1731.9952393000001</v>
      </c>
      <c r="F103">
        <v>1599.7299805</v>
      </c>
      <c r="G103">
        <v>1464.0899658000001</v>
      </c>
      <c r="H103">
        <v>1427.3599853999999</v>
      </c>
      <c r="I103">
        <v>1438.6300048999999</v>
      </c>
      <c r="J103">
        <v>1482.4523925999999</v>
      </c>
      <c r="L103" t="str">
        <f t="shared" si="10"/>
        <v>05JUN2025:06:00:00</v>
      </c>
      <c r="M103">
        <v>6</v>
      </c>
      <c r="N103">
        <f t="shared" si="11"/>
        <v>-157.21752930000002</v>
      </c>
      <c r="O103">
        <f t="shared" si="12"/>
        <v>-157.21752930000002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9.8516635161399257</v>
      </c>
    </row>
    <row r="104" spans="1:19" x14ac:dyDescent="0.3">
      <c r="A104" t="s">
        <v>128</v>
      </c>
      <c r="B104">
        <v>1640.6094971</v>
      </c>
      <c r="C104">
        <v>1510.3399658000001</v>
      </c>
      <c r="D104">
        <v>1682.9259033000001</v>
      </c>
      <c r="E104">
        <v>1793.1367187999999</v>
      </c>
      <c r="F104">
        <v>1690.5100098</v>
      </c>
      <c r="G104">
        <v>1536.9300536999999</v>
      </c>
      <c r="H104">
        <v>1499.9499512</v>
      </c>
      <c r="I104">
        <v>1510.3399658000001</v>
      </c>
      <c r="J104">
        <v>1559.4323730000001</v>
      </c>
      <c r="L104" t="str">
        <f t="shared" si="10"/>
        <v>05JUN2025:07:00:00</v>
      </c>
      <c r="M104">
        <v>7</v>
      </c>
      <c r="N104">
        <f t="shared" si="11"/>
        <v>-130.26953129999993</v>
      </c>
      <c r="O104">
        <f t="shared" si="12"/>
        <v>-130.26953129999993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7.940313129374724</v>
      </c>
    </row>
    <row r="105" spans="1:19" x14ac:dyDescent="0.3">
      <c r="A105" t="s">
        <v>129</v>
      </c>
      <c r="B105">
        <v>1716.2852783000001</v>
      </c>
      <c r="C105">
        <v>1584.5100098</v>
      </c>
      <c r="D105">
        <v>1734.0950928</v>
      </c>
      <c r="E105">
        <v>1856.9135742000001</v>
      </c>
      <c r="F105">
        <v>1748.2800293</v>
      </c>
      <c r="G105">
        <v>1611.1500243999999</v>
      </c>
      <c r="H105">
        <v>1579.7099608999999</v>
      </c>
      <c r="I105">
        <v>1584.5100098</v>
      </c>
      <c r="J105">
        <v>1630.9125977000001</v>
      </c>
      <c r="L105" t="str">
        <f t="shared" si="10"/>
        <v>05JUN2025:08:00:00</v>
      </c>
      <c r="M105">
        <v>8</v>
      </c>
      <c r="N105">
        <f t="shared" si="11"/>
        <v>-131.77526850000004</v>
      </c>
      <c r="O105">
        <f t="shared" si="12"/>
        <v>-131.77526850000004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7.6779350243291091</v>
      </c>
    </row>
    <row r="106" spans="1:19" x14ac:dyDescent="0.3">
      <c r="A106" t="s">
        <v>130</v>
      </c>
      <c r="B106">
        <v>1798.0932617000001</v>
      </c>
      <c r="C106">
        <v>1704.3199463000001</v>
      </c>
      <c r="D106">
        <v>1859.1472168</v>
      </c>
      <c r="E106">
        <v>2009.0258789</v>
      </c>
      <c r="F106">
        <v>1831.9699707</v>
      </c>
      <c r="G106">
        <v>1726.2900391000001</v>
      </c>
      <c r="H106">
        <v>1716.2099608999999</v>
      </c>
      <c r="I106">
        <v>1704.3199463000001</v>
      </c>
      <c r="J106">
        <v>1744.6973877</v>
      </c>
      <c r="L106" t="str">
        <f t="shared" si="10"/>
        <v>05JUN2025:09:00:00</v>
      </c>
      <c r="M106">
        <v>9</v>
      </c>
      <c r="N106">
        <f t="shared" si="11"/>
        <v>-93.773315400000001</v>
      </c>
      <c r="O106">
        <f t="shared" si="12"/>
        <v>-93.773315400000001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5.2151530400232069</v>
      </c>
    </row>
    <row r="107" spans="1:19" x14ac:dyDescent="0.3">
      <c r="A107" t="s">
        <v>131</v>
      </c>
      <c r="B107">
        <v>1914.9595947</v>
      </c>
      <c r="C107">
        <v>1835.6800536999999</v>
      </c>
      <c r="D107">
        <v>1965.2852783000001</v>
      </c>
      <c r="E107">
        <v>2117.7158202999999</v>
      </c>
      <c r="F107">
        <v>1930.8100586</v>
      </c>
      <c r="G107">
        <v>1849.25</v>
      </c>
      <c r="H107">
        <v>1862.5400391000001</v>
      </c>
      <c r="I107">
        <v>1835.6800536999999</v>
      </c>
      <c r="J107">
        <v>1869.5700684000001</v>
      </c>
      <c r="L107" t="str">
        <f t="shared" si="10"/>
        <v>05JUN2025:10:00:00</v>
      </c>
      <c r="M107">
        <v>10</v>
      </c>
      <c r="N107">
        <f t="shared" si="11"/>
        <v>-79.279541000000108</v>
      </c>
      <c r="O107">
        <f t="shared" si="12"/>
        <v>-79.279541000000108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4.1400111636517396</v>
      </c>
    </row>
    <row r="108" spans="1:19" x14ac:dyDescent="0.3">
      <c r="A108" t="s">
        <v>132</v>
      </c>
      <c r="B108">
        <v>2007.3597411999999</v>
      </c>
      <c r="C108">
        <v>2010.4599608999999</v>
      </c>
      <c r="D108">
        <v>2037.8417969</v>
      </c>
      <c r="E108">
        <v>2177.5192870999999</v>
      </c>
      <c r="F108">
        <v>2059.0200195000002</v>
      </c>
      <c r="G108">
        <v>2007.2600098</v>
      </c>
      <c r="H108">
        <v>2049.9399414</v>
      </c>
      <c r="I108">
        <v>2010.4599608999999</v>
      </c>
      <c r="J108">
        <v>2031.6699219</v>
      </c>
      <c r="L108" t="str">
        <f t="shared" si="10"/>
        <v>05JUN2025:11:00:00</v>
      </c>
      <c r="M108">
        <v>11</v>
      </c>
      <c r="N108">
        <f t="shared" si="11"/>
        <v>3.1002197000000251</v>
      </c>
      <c r="O108" t="str">
        <f t="shared" si="12"/>
        <v/>
      </c>
      <c r="P108">
        <f t="shared" si="13"/>
        <v>3.1002197000000251</v>
      </c>
      <c r="Q108" t="str">
        <f t="shared" si="14"/>
        <v/>
      </c>
      <c r="R108">
        <f t="shared" si="15"/>
        <v>1</v>
      </c>
      <c r="S108">
        <f t="shared" si="16"/>
        <v>0.15444265601076135</v>
      </c>
    </row>
    <row r="109" spans="1:19" x14ac:dyDescent="0.3">
      <c r="A109" t="s">
        <v>133</v>
      </c>
      <c r="B109">
        <v>2130.4309082</v>
      </c>
      <c r="C109">
        <v>2186.9199219000002</v>
      </c>
      <c r="D109">
        <v>2086.6330566000001</v>
      </c>
      <c r="E109">
        <v>2220.3808594000002</v>
      </c>
      <c r="F109">
        <v>2181.6298827999999</v>
      </c>
      <c r="G109">
        <v>2180.1999512000002</v>
      </c>
      <c r="H109">
        <v>2236.9099120999999</v>
      </c>
      <c r="I109">
        <v>2186.9199219000002</v>
      </c>
      <c r="J109">
        <v>2196.4150390999998</v>
      </c>
      <c r="L109" t="str">
        <f t="shared" si="10"/>
        <v>05JUN2025:12:00:00</v>
      </c>
      <c r="M109">
        <v>12</v>
      </c>
      <c r="N109">
        <f t="shared" si="11"/>
        <v>56.489013700000214</v>
      </c>
      <c r="O109" t="str">
        <f t="shared" si="12"/>
        <v/>
      </c>
      <c r="P109">
        <f t="shared" si="13"/>
        <v>56.489013700000214</v>
      </c>
      <c r="Q109" t="str">
        <f t="shared" si="14"/>
        <v/>
      </c>
      <c r="R109">
        <f t="shared" si="15"/>
        <v>1</v>
      </c>
      <c r="S109">
        <f t="shared" si="16"/>
        <v>2.6515299549295288</v>
      </c>
    </row>
    <row r="110" spans="1:19" x14ac:dyDescent="0.3">
      <c r="A110" t="s">
        <v>134</v>
      </c>
      <c r="B110">
        <v>2177.8994140999998</v>
      </c>
      <c r="C110">
        <v>2320.6799316000001</v>
      </c>
      <c r="D110">
        <v>2165.0310058999999</v>
      </c>
      <c r="E110">
        <v>2304.3833008000001</v>
      </c>
      <c r="F110">
        <v>2277.8400879000001</v>
      </c>
      <c r="G110">
        <v>2311</v>
      </c>
      <c r="H110">
        <v>2384.0600586</v>
      </c>
      <c r="I110">
        <v>2320.6799316000001</v>
      </c>
      <c r="J110">
        <v>2323.3950195000002</v>
      </c>
      <c r="L110" t="str">
        <f t="shared" si="10"/>
        <v>05JUN2025:13:00:00</v>
      </c>
      <c r="M110">
        <v>13</v>
      </c>
      <c r="N110">
        <f t="shared" si="11"/>
        <v>142.78051750000031</v>
      </c>
      <c r="O110" t="str">
        <f t="shared" si="12"/>
        <v/>
      </c>
      <c r="P110">
        <f t="shared" si="13"/>
        <v>142.78051750000031</v>
      </c>
      <c r="Q110" t="str">
        <f t="shared" si="14"/>
        <v/>
      </c>
      <c r="R110">
        <f t="shared" si="15"/>
        <v>1</v>
      </c>
      <c r="S110">
        <f t="shared" si="16"/>
        <v>6.5558820841596699</v>
      </c>
    </row>
    <row r="111" spans="1:19" x14ac:dyDescent="0.3">
      <c r="A111" t="s">
        <v>135</v>
      </c>
      <c r="B111">
        <v>2327.6384277000002</v>
      </c>
      <c r="C111">
        <v>2461.6599120999999</v>
      </c>
      <c r="D111">
        <v>2262.0476073999998</v>
      </c>
      <c r="E111">
        <v>2434.1616211</v>
      </c>
      <c r="F111">
        <v>2386.0300293</v>
      </c>
      <c r="G111">
        <v>2453.3200683999999</v>
      </c>
      <c r="H111">
        <v>2530.5200195000002</v>
      </c>
      <c r="I111">
        <v>2461.6599120999999</v>
      </c>
      <c r="J111">
        <v>2457.8825683999999</v>
      </c>
      <c r="L111" t="str">
        <f t="shared" si="10"/>
        <v>05JUN2025:14:00:00</v>
      </c>
      <c r="M111">
        <v>14</v>
      </c>
      <c r="N111">
        <f t="shared" si="11"/>
        <v>134.02148439999974</v>
      </c>
      <c r="O111" t="str">
        <f t="shared" si="12"/>
        <v/>
      </c>
      <c r="P111">
        <f t="shared" si="13"/>
        <v>134.02148439999974</v>
      </c>
      <c r="Q111" t="str">
        <f t="shared" si="14"/>
        <v/>
      </c>
      <c r="R111">
        <f t="shared" si="15"/>
        <v>1</v>
      </c>
      <c r="S111">
        <f t="shared" si="16"/>
        <v>5.7578308901021984</v>
      </c>
    </row>
    <row r="112" spans="1:19" x14ac:dyDescent="0.3">
      <c r="A112" t="s">
        <v>136</v>
      </c>
      <c r="B112">
        <v>2469.7160644999999</v>
      </c>
      <c r="C112">
        <v>2567.6101073999998</v>
      </c>
      <c r="D112">
        <v>2362.2233887000002</v>
      </c>
      <c r="E112">
        <v>2553.4519043</v>
      </c>
      <c r="F112">
        <v>2454.9799804999998</v>
      </c>
      <c r="G112">
        <v>2561.8601073999998</v>
      </c>
      <c r="H112">
        <v>2635.8601073999998</v>
      </c>
      <c r="I112">
        <v>2567.6101073999998</v>
      </c>
      <c r="J112">
        <v>2555.0776366999999</v>
      </c>
      <c r="L112" t="str">
        <f t="shared" si="10"/>
        <v>05JUN2025:15:00:00</v>
      </c>
      <c r="M112">
        <v>15</v>
      </c>
      <c r="N112">
        <f t="shared" si="11"/>
        <v>97.894042899999931</v>
      </c>
      <c r="O112" t="str">
        <f t="shared" si="12"/>
        <v/>
      </c>
      <c r="P112">
        <f t="shared" si="13"/>
        <v>97.894042899999931</v>
      </c>
      <c r="Q112" t="str">
        <f t="shared" si="14"/>
        <v/>
      </c>
      <c r="R112">
        <f t="shared" si="15"/>
        <v>1</v>
      </c>
      <c r="S112">
        <f t="shared" si="16"/>
        <v>3.9637772255337711</v>
      </c>
    </row>
    <row r="113" spans="1:19" x14ac:dyDescent="0.3">
      <c r="A113" t="s">
        <v>137</v>
      </c>
      <c r="B113">
        <v>2525.1098633000001</v>
      </c>
      <c r="C113">
        <v>2619.7099609000002</v>
      </c>
      <c r="D113">
        <v>2392.7539062999999</v>
      </c>
      <c r="E113">
        <v>2623.0507812999999</v>
      </c>
      <c r="F113">
        <v>2508.1201172000001</v>
      </c>
      <c r="G113">
        <v>2617.0400390999998</v>
      </c>
      <c r="H113">
        <v>2673.4599609000002</v>
      </c>
      <c r="I113">
        <v>2619.7099609000002</v>
      </c>
      <c r="J113">
        <v>2604.5825195000002</v>
      </c>
      <c r="L113" t="str">
        <f t="shared" si="10"/>
        <v>05JUN2025:16:00:00</v>
      </c>
      <c r="M113">
        <v>16</v>
      </c>
      <c r="N113">
        <f t="shared" si="11"/>
        <v>94.600097600000026</v>
      </c>
      <c r="O113" t="str">
        <f t="shared" si="12"/>
        <v/>
      </c>
      <c r="P113">
        <f t="shared" si="13"/>
        <v>94.600097600000026</v>
      </c>
      <c r="Q113" t="str">
        <f t="shared" si="14"/>
        <v/>
      </c>
      <c r="R113">
        <f t="shared" si="15"/>
        <v>1</v>
      </c>
      <c r="S113">
        <f t="shared" si="16"/>
        <v>3.7463755131972607</v>
      </c>
    </row>
    <row r="114" spans="1:19" x14ac:dyDescent="0.3">
      <c r="A114" t="s">
        <v>138</v>
      </c>
      <c r="B114">
        <v>2571.7980957</v>
      </c>
      <c r="C114">
        <v>2628.4499512000002</v>
      </c>
      <c r="D114">
        <v>2394.3427734000002</v>
      </c>
      <c r="E114">
        <v>2621.6796875</v>
      </c>
      <c r="F114">
        <v>2528.5</v>
      </c>
      <c r="G114">
        <v>2639.1298827999999</v>
      </c>
      <c r="H114">
        <v>2673.2099609000002</v>
      </c>
      <c r="I114">
        <v>2628.4499512000002</v>
      </c>
      <c r="J114">
        <v>2617.3225097999998</v>
      </c>
      <c r="L114" t="str">
        <f t="shared" si="10"/>
        <v>05JUN2025:17:00:00</v>
      </c>
      <c r="M114">
        <v>17</v>
      </c>
      <c r="N114">
        <f t="shared" si="11"/>
        <v>56.651855500000238</v>
      </c>
      <c r="O114" t="str">
        <f t="shared" si="12"/>
        <v/>
      </c>
      <c r="P114">
        <f t="shared" si="13"/>
        <v>56.651855500000238</v>
      </c>
      <c r="Q114" t="str">
        <f t="shared" si="14"/>
        <v/>
      </c>
      <c r="R114">
        <f t="shared" si="15"/>
        <v>1</v>
      </c>
      <c r="S114">
        <f t="shared" si="16"/>
        <v>2.2028111613707591</v>
      </c>
    </row>
    <row r="115" spans="1:19" x14ac:dyDescent="0.3">
      <c r="A115" t="s">
        <v>139</v>
      </c>
      <c r="B115">
        <v>2517.3981933999999</v>
      </c>
      <c r="C115">
        <v>2585.9899902000002</v>
      </c>
      <c r="D115">
        <v>2390.2309570000002</v>
      </c>
      <c r="E115">
        <v>2595.2902832</v>
      </c>
      <c r="F115">
        <v>2514.4799804999998</v>
      </c>
      <c r="G115">
        <v>2614.0400390999998</v>
      </c>
      <c r="H115">
        <v>2622.9699707</v>
      </c>
      <c r="I115">
        <v>2585.9899902000002</v>
      </c>
      <c r="J115">
        <v>2584.3701172000001</v>
      </c>
      <c r="L115" t="str">
        <f t="shared" si="10"/>
        <v>05JUN2025:18:00:00</v>
      </c>
      <c r="M115">
        <v>18</v>
      </c>
      <c r="N115">
        <f t="shared" si="11"/>
        <v>68.591796800000338</v>
      </c>
      <c r="O115" t="str">
        <f t="shared" si="12"/>
        <v/>
      </c>
      <c r="P115">
        <f t="shared" si="13"/>
        <v>68.591796800000338</v>
      </c>
      <c r="Q115" t="str">
        <f t="shared" si="14"/>
        <v/>
      </c>
      <c r="R115">
        <f t="shared" si="15"/>
        <v>1</v>
      </c>
      <c r="S115">
        <f t="shared" si="16"/>
        <v>2.7247098603562678</v>
      </c>
    </row>
    <row r="116" spans="1:19" x14ac:dyDescent="0.3">
      <c r="A116" t="s">
        <v>140</v>
      </c>
      <c r="B116">
        <v>2511.5991211</v>
      </c>
      <c r="C116">
        <v>2530.3100586</v>
      </c>
      <c r="D116">
        <v>2425.1323241999999</v>
      </c>
      <c r="E116">
        <v>2677.1921387000002</v>
      </c>
      <c r="F116">
        <v>2477.8898926000002</v>
      </c>
      <c r="G116">
        <v>2575.2299804999998</v>
      </c>
      <c r="H116">
        <v>2559.6599120999999</v>
      </c>
      <c r="I116">
        <v>2530.3100586</v>
      </c>
      <c r="J116">
        <v>2535.7724609000002</v>
      </c>
      <c r="L116" t="str">
        <f t="shared" si="10"/>
        <v>05JUN2025:19:00:00</v>
      </c>
      <c r="M116">
        <v>19</v>
      </c>
      <c r="N116">
        <f t="shared" si="11"/>
        <v>18.7109375</v>
      </c>
      <c r="O116" t="str">
        <f t="shared" si="12"/>
        <v/>
      </c>
      <c r="P116">
        <f t="shared" si="13"/>
        <v>18.7109375</v>
      </c>
      <c r="Q116" t="str">
        <f t="shared" si="14"/>
        <v/>
      </c>
      <c r="R116">
        <f t="shared" si="15"/>
        <v>1</v>
      </c>
      <c r="S116">
        <f t="shared" si="16"/>
        <v>0.74498104983430669</v>
      </c>
    </row>
    <row r="117" spans="1:19" x14ac:dyDescent="0.3">
      <c r="A117" t="s">
        <v>141</v>
      </c>
      <c r="B117">
        <v>2409.1826172000001</v>
      </c>
      <c r="C117">
        <v>2416.3100586</v>
      </c>
      <c r="D117">
        <v>2378.7912597999998</v>
      </c>
      <c r="E117">
        <v>2604.2636719000002</v>
      </c>
      <c r="F117">
        <v>2396.8400879000001</v>
      </c>
      <c r="G117">
        <v>2469.5800780999998</v>
      </c>
      <c r="H117">
        <v>2439.8300780999998</v>
      </c>
      <c r="I117">
        <v>2416.3100586</v>
      </c>
      <c r="J117">
        <v>2430.6401366999999</v>
      </c>
      <c r="L117" t="str">
        <f t="shared" si="10"/>
        <v>05JUN2025:20:00:00</v>
      </c>
      <c r="M117">
        <v>20</v>
      </c>
      <c r="N117">
        <f t="shared" si="11"/>
        <v>7.1274413999999524</v>
      </c>
      <c r="O117" t="str">
        <f t="shared" si="12"/>
        <v/>
      </c>
      <c r="P117">
        <f t="shared" si="13"/>
        <v>7.1274413999999524</v>
      </c>
      <c r="Q117" t="str">
        <f t="shared" si="14"/>
        <v/>
      </c>
      <c r="R117">
        <f t="shared" si="15"/>
        <v>1</v>
      </c>
      <c r="S117">
        <f t="shared" si="16"/>
        <v>0.29584479603640867</v>
      </c>
    </row>
    <row r="118" spans="1:19" x14ac:dyDescent="0.3">
      <c r="A118" t="s">
        <v>142</v>
      </c>
      <c r="B118">
        <v>2335.8625487999998</v>
      </c>
      <c r="C118">
        <v>2309.6201172000001</v>
      </c>
      <c r="D118">
        <v>2326.4692383000001</v>
      </c>
      <c r="E118">
        <v>2529.8227539</v>
      </c>
      <c r="F118">
        <v>2315.0500487999998</v>
      </c>
      <c r="G118">
        <v>2366.1398926000002</v>
      </c>
      <c r="H118">
        <v>2329.8500976999999</v>
      </c>
      <c r="I118">
        <v>2309.6201172000001</v>
      </c>
      <c r="J118">
        <v>2330.1650390999998</v>
      </c>
      <c r="L118" t="str">
        <f t="shared" si="10"/>
        <v>05JUN2025:21:00:00</v>
      </c>
      <c r="M118">
        <v>21</v>
      </c>
      <c r="N118">
        <f t="shared" si="11"/>
        <v>-26.242431599999691</v>
      </c>
      <c r="O118">
        <f t="shared" si="12"/>
        <v>-26.242431599999691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1.1234578684212899</v>
      </c>
    </row>
    <row r="119" spans="1:19" x14ac:dyDescent="0.3">
      <c r="A119" t="s">
        <v>143</v>
      </c>
      <c r="B119">
        <v>2236.2587890999998</v>
      </c>
      <c r="C119">
        <v>2216.8999023000001</v>
      </c>
      <c r="D119">
        <v>2308.6169433999999</v>
      </c>
      <c r="E119">
        <v>2527.6545409999999</v>
      </c>
      <c r="F119">
        <v>2243.7700195000002</v>
      </c>
      <c r="G119">
        <v>2269.3100586</v>
      </c>
      <c r="H119">
        <v>2231</v>
      </c>
      <c r="I119">
        <v>2216.8999023000001</v>
      </c>
      <c r="J119">
        <v>2240.2451172000001</v>
      </c>
      <c r="L119" t="str">
        <f t="shared" si="10"/>
        <v>05JUN2025:22:00:00</v>
      </c>
      <c r="M119">
        <v>22</v>
      </c>
      <c r="N119">
        <f t="shared" si="11"/>
        <v>-19.358886799999709</v>
      </c>
      <c r="O119">
        <f t="shared" si="12"/>
        <v>-19.358886799999709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0.86568186537081637</v>
      </c>
    </row>
    <row r="120" spans="1:19" x14ac:dyDescent="0.3">
      <c r="A120" t="s">
        <v>144</v>
      </c>
      <c r="B120">
        <v>2149.9821777000002</v>
      </c>
      <c r="C120">
        <v>2065.4299316000001</v>
      </c>
      <c r="D120">
        <v>2198.6232909999999</v>
      </c>
      <c r="E120">
        <v>2362.4465332</v>
      </c>
      <c r="F120">
        <v>2109.3100586</v>
      </c>
      <c r="G120">
        <v>2099.0900879000001</v>
      </c>
      <c r="H120">
        <v>2072.3500976999999</v>
      </c>
      <c r="I120">
        <v>2065.4299316000001</v>
      </c>
      <c r="J120">
        <v>2086.5451659999999</v>
      </c>
      <c r="L120" t="str">
        <f t="shared" si="10"/>
        <v>05JUN2025:23:00:00</v>
      </c>
      <c r="M120">
        <v>23</v>
      </c>
      <c r="N120">
        <f t="shared" si="11"/>
        <v>-84.552246100000048</v>
      </c>
      <c r="O120">
        <f t="shared" si="12"/>
        <v>-84.552246100000048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3.9326952091506184</v>
      </c>
    </row>
    <row r="121" spans="1:19" x14ac:dyDescent="0.3">
      <c r="A121" t="s">
        <v>145</v>
      </c>
      <c r="B121">
        <v>2034.5266113</v>
      </c>
      <c r="C121">
        <v>1894.3599853999999</v>
      </c>
      <c r="D121">
        <v>2048.7917480000001</v>
      </c>
      <c r="E121">
        <v>2205.6860351999999</v>
      </c>
      <c r="F121">
        <v>1963.7299805</v>
      </c>
      <c r="G121">
        <v>1956.8199463000001</v>
      </c>
      <c r="H121">
        <v>1913.0200195</v>
      </c>
      <c r="I121">
        <v>1894.3599853999999</v>
      </c>
      <c r="J121">
        <v>1931.9824219</v>
      </c>
      <c r="L121" t="str">
        <f t="shared" si="10"/>
        <v>06JUN2025:00:00:00</v>
      </c>
      <c r="M121">
        <v>24</v>
      </c>
      <c r="N121">
        <f t="shared" si="11"/>
        <v>-140.1666259000001</v>
      </c>
      <c r="O121">
        <f t="shared" si="12"/>
        <v>-140.1666259000001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6.8893975198701343</v>
      </c>
    </row>
    <row r="122" spans="1:19" x14ac:dyDescent="0.3">
      <c r="A122" t="s">
        <v>146</v>
      </c>
      <c r="B122">
        <v>1970.0518798999999</v>
      </c>
      <c r="C122">
        <v>1762.1600341999999</v>
      </c>
      <c r="D122">
        <v>1900.1699219</v>
      </c>
      <c r="E122">
        <v>1990.7719727000001</v>
      </c>
      <c r="F122">
        <v>1846.4200439000001</v>
      </c>
      <c r="G122">
        <v>1879.6600341999999</v>
      </c>
      <c r="H122">
        <v>1805.0600586</v>
      </c>
      <c r="I122">
        <v>1762.1600341999999</v>
      </c>
      <c r="J122">
        <v>1823.3250731999999</v>
      </c>
      <c r="L122" t="str">
        <f t="shared" si="10"/>
        <v>06JUN2025:01:00:00</v>
      </c>
      <c r="M122">
        <v>1</v>
      </c>
      <c r="N122">
        <f t="shared" si="11"/>
        <v>-207.89184569999998</v>
      </c>
      <c r="O122">
        <f t="shared" si="12"/>
        <v>-207.89184569999998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10.55260766587287</v>
      </c>
    </row>
    <row r="123" spans="1:19" x14ac:dyDescent="0.3">
      <c r="A123" t="s">
        <v>147</v>
      </c>
      <c r="B123">
        <v>1941.8588867000001</v>
      </c>
      <c r="C123">
        <v>1643.7099608999999</v>
      </c>
      <c r="D123">
        <v>1771.2615966999999</v>
      </c>
      <c r="E123">
        <v>1848.5831298999999</v>
      </c>
      <c r="F123">
        <v>1723.7600098</v>
      </c>
      <c r="G123">
        <v>1751.5300293</v>
      </c>
      <c r="H123">
        <v>1686.9799805</v>
      </c>
      <c r="I123">
        <v>1643.7099608999999</v>
      </c>
      <c r="J123">
        <v>1701.4949951000001</v>
      </c>
      <c r="L123" t="str">
        <f t="shared" si="10"/>
        <v>06JUN2025:02:00:00</v>
      </c>
      <c r="M123">
        <v>2</v>
      </c>
      <c r="N123">
        <f t="shared" si="11"/>
        <v>-298.14892580000014</v>
      </c>
      <c r="O123">
        <f t="shared" si="12"/>
        <v>-298.14892580000014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15.353789497375638</v>
      </c>
    </row>
    <row r="124" spans="1:19" x14ac:dyDescent="0.3">
      <c r="A124" t="s">
        <v>148</v>
      </c>
      <c r="B124">
        <v>1800.6329346</v>
      </c>
      <c r="C124">
        <v>1557.6999512</v>
      </c>
      <c r="D124">
        <v>1740.0279541</v>
      </c>
      <c r="E124">
        <v>1830.2001952999999</v>
      </c>
      <c r="F124">
        <v>1641.7299805</v>
      </c>
      <c r="G124">
        <v>1660.3000488</v>
      </c>
      <c r="H124">
        <v>1599.3599853999999</v>
      </c>
      <c r="I124">
        <v>1557.6999512</v>
      </c>
      <c r="J124">
        <v>1614.7724608999999</v>
      </c>
      <c r="L124" t="str">
        <f t="shared" si="10"/>
        <v>06JUN2025:03:00:00</v>
      </c>
      <c r="M124">
        <v>3</v>
      </c>
      <c r="N124">
        <f t="shared" si="11"/>
        <v>-242.93298340000001</v>
      </c>
      <c r="O124">
        <f t="shared" si="12"/>
        <v>-242.93298340000001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13.491532823371696</v>
      </c>
    </row>
    <row r="125" spans="1:19" x14ac:dyDescent="0.3">
      <c r="A125" t="s">
        <v>149</v>
      </c>
      <c r="B125">
        <v>1686.6468506000001</v>
      </c>
      <c r="C125">
        <v>1513</v>
      </c>
      <c r="D125">
        <v>1683.8092041</v>
      </c>
      <c r="E125">
        <v>1723.9439697</v>
      </c>
      <c r="F125">
        <v>1602.9200439000001</v>
      </c>
      <c r="G125">
        <v>1614.4599608999999</v>
      </c>
      <c r="H125">
        <v>1549.2399902</v>
      </c>
      <c r="I125">
        <v>1513</v>
      </c>
      <c r="J125">
        <v>1569.9050293</v>
      </c>
      <c r="L125" t="str">
        <f t="shared" si="10"/>
        <v>06JUN2025:04:00:00</v>
      </c>
      <c r="M125">
        <v>4</v>
      </c>
      <c r="N125">
        <f t="shared" si="11"/>
        <v>-173.64685060000011</v>
      </c>
      <c r="O125">
        <f t="shared" si="12"/>
        <v>-173.64685060000011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10.295388779116847</v>
      </c>
    </row>
    <row r="126" spans="1:19" x14ac:dyDescent="0.3">
      <c r="A126" t="s">
        <v>150</v>
      </c>
      <c r="B126">
        <v>1681.6774902</v>
      </c>
      <c r="C126">
        <v>1492.4100341999999</v>
      </c>
      <c r="D126">
        <v>1693.5874022999999</v>
      </c>
      <c r="E126">
        <v>1707.7659911999999</v>
      </c>
      <c r="F126">
        <v>1617.1300048999999</v>
      </c>
      <c r="G126">
        <v>1598.9399414</v>
      </c>
      <c r="H126">
        <v>1528.4399414</v>
      </c>
      <c r="I126">
        <v>1492.4100341999999</v>
      </c>
      <c r="J126">
        <v>1559.2299805</v>
      </c>
      <c r="L126" t="str">
        <f t="shared" si="10"/>
        <v>06JUN2025:05:00:00</v>
      </c>
      <c r="M126">
        <v>5</v>
      </c>
      <c r="N126">
        <f t="shared" si="11"/>
        <v>-189.26745600000004</v>
      </c>
      <c r="O126">
        <f t="shared" si="12"/>
        <v>-189.26745600000004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11.254682131559642</v>
      </c>
    </row>
    <row r="127" spans="1:19" x14ac:dyDescent="0.3">
      <c r="A127" t="s">
        <v>151</v>
      </c>
      <c r="B127">
        <v>1715.7795410000001</v>
      </c>
      <c r="C127">
        <v>1509.1500243999999</v>
      </c>
      <c r="D127">
        <v>1702.4818115</v>
      </c>
      <c r="E127">
        <v>1729.6887207</v>
      </c>
      <c r="F127">
        <v>1639.4000243999999</v>
      </c>
      <c r="G127">
        <v>1623.9899902</v>
      </c>
      <c r="H127">
        <v>1546.5799560999999</v>
      </c>
      <c r="I127">
        <v>1509.1500243999999</v>
      </c>
      <c r="J127">
        <v>1579.7800293</v>
      </c>
      <c r="L127" t="str">
        <f t="shared" si="10"/>
        <v>06JUN2025:06:00:00</v>
      </c>
      <c r="M127">
        <v>6</v>
      </c>
      <c r="N127">
        <f t="shared" si="11"/>
        <v>-206.62951660000022</v>
      </c>
      <c r="O127">
        <f t="shared" si="12"/>
        <v>-206.62951660000022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12.042894303283932</v>
      </c>
    </row>
    <row r="128" spans="1:19" x14ac:dyDescent="0.3">
      <c r="A128" t="s">
        <v>152</v>
      </c>
      <c r="B128">
        <v>1747.0512695</v>
      </c>
      <c r="C128">
        <v>1553.6500243999999</v>
      </c>
      <c r="D128">
        <v>1746.9645995999999</v>
      </c>
      <c r="E128">
        <v>1724.3858643000001</v>
      </c>
      <c r="F128">
        <v>1655.1500243999999</v>
      </c>
      <c r="G128">
        <v>1668.9799805</v>
      </c>
      <c r="H128">
        <v>1592.3199463000001</v>
      </c>
      <c r="I128">
        <v>1553.6500243999999</v>
      </c>
      <c r="J128">
        <v>1617.5249022999999</v>
      </c>
      <c r="L128" t="str">
        <f t="shared" si="10"/>
        <v>06JUN2025:07:00:00</v>
      </c>
      <c r="M128">
        <v>7</v>
      </c>
      <c r="N128">
        <f t="shared" si="11"/>
        <v>-193.4012451000001</v>
      </c>
      <c r="O128">
        <f t="shared" si="12"/>
        <v>-193.4012451000001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11.07015280412182</v>
      </c>
    </row>
    <row r="129" spans="1:19" x14ac:dyDescent="0.3">
      <c r="A129" t="s">
        <v>153</v>
      </c>
      <c r="B129">
        <v>1852.1459961</v>
      </c>
      <c r="C129">
        <v>1627.4499512</v>
      </c>
      <c r="D129">
        <v>1807.3398437999999</v>
      </c>
      <c r="E129">
        <v>1805.4448242000001</v>
      </c>
      <c r="F129">
        <v>1739.9599608999999</v>
      </c>
      <c r="G129">
        <v>1740.4300536999999</v>
      </c>
      <c r="H129">
        <v>1668.5200195</v>
      </c>
      <c r="I129">
        <v>1627.4499512</v>
      </c>
      <c r="J129">
        <v>1694.0900879000001</v>
      </c>
      <c r="L129" t="str">
        <f t="shared" si="10"/>
        <v>06JUN2025:08:00:00</v>
      </c>
      <c r="M129">
        <v>8</v>
      </c>
      <c r="N129">
        <f t="shared" si="11"/>
        <v>-224.69604490000006</v>
      </c>
      <c r="O129">
        <f t="shared" si="12"/>
        <v>-224.69604490000006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12.131659457361071</v>
      </c>
    </row>
    <row r="130" spans="1:19" x14ac:dyDescent="0.3">
      <c r="A130" t="s">
        <v>154</v>
      </c>
      <c r="B130">
        <v>2056.4321289</v>
      </c>
      <c r="C130">
        <v>1760.1600341999999</v>
      </c>
      <c r="D130">
        <v>1942.0249022999999</v>
      </c>
      <c r="E130">
        <v>1956.6525879000001</v>
      </c>
      <c r="F130">
        <v>1868.1300048999999</v>
      </c>
      <c r="G130">
        <v>1874.7199707</v>
      </c>
      <c r="H130">
        <v>1814.4200439000001</v>
      </c>
      <c r="I130">
        <v>1760.1600341999999</v>
      </c>
      <c r="J130">
        <v>1829.3575439000001</v>
      </c>
      <c r="L130" t="str">
        <f t="shared" si="10"/>
        <v>06JUN2025:09:00:00</v>
      </c>
      <c r="M130">
        <v>9</v>
      </c>
      <c r="N130">
        <f t="shared" si="11"/>
        <v>-296.27209470000003</v>
      </c>
      <c r="O130">
        <f t="shared" si="12"/>
        <v>-296.27209470000003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14.407093262955295</v>
      </c>
    </row>
    <row r="131" spans="1:19" x14ac:dyDescent="0.3">
      <c r="A131" t="s">
        <v>155</v>
      </c>
      <c r="B131">
        <v>2118.1909179999998</v>
      </c>
      <c r="C131">
        <v>1913.4100341999999</v>
      </c>
      <c r="D131">
        <v>2044.9650879000001</v>
      </c>
      <c r="E131">
        <v>2070.5749512000002</v>
      </c>
      <c r="F131">
        <v>2010.3299560999999</v>
      </c>
      <c r="G131">
        <v>2030.0400391000001</v>
      </c>
      <c r="H131">
        <v>1974.8599853999999</v>
      </c>
      <c r="I131">
        <v>1913.4100341999999</v>
      </c>
      <c r="J131">
        <v>1982.1600341999999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-204.78088379999986</v>
      </c>
      <c r="O131">
        <f t="shared" ref="O131:O194" si="19">IF(N131&lt;0,N131,"")</f>
        <v>-204.78088379999986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9.6677255133052107</v>
      </c>
    </row>
    <row r="132" spans="1:19" x14ac:dyDescent="0.3">
      <c r="A132" t="s">
        <v>156</v>
      </c>
      <c r="B132">
        <v>2214.3002929999998</v>
      </c>
      <c r="C132">
        <v>2078.4299316000001</v>
      </c>
      <c r="D132">
        <v>2122.7573241999999</v>
      </c>
      <c r="E132">
        <v>2172.3659668</v>
      </c>
      <c r="F132">
        <v>2165.5100097999998</v>
      </c>
      <c r="G132">
        <v>2195.7800293</v>
      </c>
      <c r="H132">
        <v>2152.4799804999998</v>
      </c>
      <c r="I132">
        <v>2078.4299316000001</v>
      </c>
      <c r="J132">
        <v>2148.0500487999998</v>
      </c>
      <c r="L132" t="str">
        <f t="shared" si="17"/>
        <v>06JUN2025:11:00:00</v>
      </c>
      <c r="M132">
        <v>11</v>
      </c>
      <c r="N132">
        <f t="shared" si="18"/>
        <v>-135.87036139999964</v>
      </c>
      <c r="O132">
        <f t="shared" si="19"/>
        <v>-135.87036139999964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6.1360404381249678</v>
      </c>
    </row>
    <row r="133" spans="1:19" x14ac:dyDescent="0.3">
      <c r="A133" t="s">
        <v>157</v>
      </c>
      <c r="B133">
        <v>2258.7209472999998</v>
      </c>
      <c r="C133">
        <v>2236.7700195000002</v>
      </c>
      <c r="D133">
        <v>2190.1665039</v>
      </c>
      <c r="E133">
        <v>2249.9599609000002</v>
      </c>
      <c r="F133">
        <v>2316.0300293</v>
      </c>
      <c r="G133">
        <v>2363.3300780999998</v>
      </c>
      <c r="H133">
        <v>2329.5700683999999</v>
      </c>
      <c r="I133">
        <v>2236.7700195000002</v>
      </c>
      <c r="J133">
        <v>2311.4252929999998</v>
      </c>
      <c r="L133" t="str">
        <f t="shared" si="17"/>
        <v>06JUN2025:12:00:00</v>
      </c>
      <c r="M133">
        <v>12</v>
      </c>
      <c r="N133">
        <f t="shared" si="18"/>
        <v>-21.95092779999959</v>
      </c>
      <c r="O133">
        <f t="shared" si="19"/>
        <v>-21.95092779999959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0.97183000079044746</v>
      </c>
    </row>
    <row r="134" spans="1:19" x14ac:dyDescent="0.3">
      <c r="A134" t="s">
        <v>158</v>
      </c>
      <c r="B134">
        <v>2338.8911133000001</v>
      </c>
      <c r="C134">
        <v>2371.7700195000002</v>
      </c>
      <c r="D134">
        <v>2271.8740234000002</v>
      </c>
      <c r="E134">
        <v>2337.5749512000002</v>
      </c>
      <c r="F134">
        <v>2427.6000976999999</v>
      </c>
      <c r="G134">
        <v>2487.5600586</v>
      </c>
      <c r="H134">
        <v>2471.7399902000002</v>
      </c>
      <c r="I134">
        <v>2371.7700195000002</v>
      </c>
      <c r="J134">
        <v>2439.6674804999998</v>
      </c>
      <c r="L134" t="str">
        <f t="shared" si="17"/>
        <v>06JUN2025:13:00:00</v>
      </c>
      <c r="M134">
        <v>13</v>
      </c>
      <c r="N134">
        <f t="shared" si="18"/>
        <v>32.878906200000074</v>
      </c>
      <c r="O134" t="str">
        <f t="shared" si="19"/>
        <v/>
      </c>
      <c r="P134">
        <f t="shared" si="20"/>
        <v>32.878906200000074</v>
      </c>
      <c r="Q134" t="str">
        <f t="shared" si="21"/>
        <v/>
      </c>
      <c r="R134">
        <f t="shared" si="22"/>
        <v>1</v>
      </c>
      <c r="S134">
        <f t="shared" si="23"/>
        <v>1.4057476217270499</v>
      </c>
    </row>
    <row r="135" spans="1:19" x14ac:dyDescent="0.3">
      <c r="A135" t="s">
        <v>159</v>
      </c>
      <c r="B135">
        <v>2473.1552734000002</v>
      </c>
      <c r="C135">
        <v>2497.5200195000002</v>
      </c>
      <c r="D135">
        <v>2350.8632812999999</v>
      </c>
      <c r="E135">
        <v>2440.0952148000001</v>
      </c>
      <c r="F135">
        <v>2542.5400390999998</v>
      </c>
      <c r="G135">
        <v>2620.0600586</v>
      </c>
      <c r="H135">
        <v>2601.6398926000002</v>
      </c>
      <c r="I135">
        <v>2497.5200195000002</v>
      </c>
      <c r="J135">
        <v>2565.4399414</v>
      </c>
      <c r="L135" t="str">
        <f t="shared" si="17"/>
        <v>06JUN2025:14:00:00</v>
      </c>
      <c r="M135">
        <v>14</v>
      </c>
      <c r="N135">
        <f t="shared" si="18"/>
        <v>24.364746100000048</v>
      </c>
      <c r="O135" t="str">
        <f t="shared" si="19"/>
        <v/>
      </c>
      <c r="P135">
        <f t="shared" si="20"/>
        <v>24.364746100000048</v>
      </c>
      <c r="Q135" t="str">
        <f t="shared" si="21"/>
        <v/>
      </c>
      <c r="R135">
        <f t="shared" si="22"/>
        <v>1</v>
      </c>
      <c r="S135">
        <f t="shared" si="23"/>
        <v>0.98516847535028884</v>
      </c>
    </row>
    <row r="136" spans="1:19" x14ac:dyDescent="0.3">
      <c r="A136" t="s">
        <v>160</v>
      </c>
      <c r="B136">
        <v>2522.1691894999999</v>
      </c>
      <c r="C136">
        <v>2590.3000487999998</v>
      </c>
      <c r="D136">
        <v>2469.8928222999998</v>
      </c>
      <c r="E136">
        <v>2560.4946289</v>
      </c>
      <c r="F136">
        <v>2637.5500487999998</v>
      </c>
      <c r="G136">
        <v>2725.0500487999998</v>
      </c>
      <c r="H136">
        <v>2695.0600586</v>
      </c>
      <c r="I136">
        <v>2590.3000487999998</v>
      </c>
      <c r="J136">
        <v>2661.9899902000002</v>
      </c>
      <c r="L136" t="str">
        <f t="shared" si="17"/>
        <v>06JUN2025:15:00:00</v>
      </c>
      <c r="M136">
        <v>15</v>
      </c>
      <c r="N136">
        <f t="shared" si="18"/>
        <v>68.130859299999884</v>
      </c>
      <c r="O136" t="str">
        <f t="shared" si="19"/>
        <v/>
      </c>
      <c r="P136">
        <f t="shared" si="20"/>
        <v>68.130859299999884</v>
      </c>
      <c r="Q136" t="str">
        <f t="shared" si="21"/>
        <v/>
      </c>
      <c r="R136">
        <f t="shared" si="22"/>
        <v>1</v>
      </c>
      <c r="S136">
        <f t="shared" si="23"/>
        <v>2.7012802941069265</v>
      </c>
    </row>
    <row r="137" spans="1:19" x14ac:dyDescent="0.3">
      <c r="A137" t="s">
        <v>161</v>
      </c>
      <c r="B137">
        <v>2536.5146484000002</v>
      </c>
      <c r="C137">
        <v>2636.1599120999999</v>
      </c>
      <c r="D137">
        <v>2547.8186034999999</v>
      </c>
      <c r="E137">
        <v>2626.7243652000002</v>
      </c>
      <c r="F137">
        <v>2695.9099120999999</v>
      </c>
      <c r="G137">
        <v>2777.6699219000002</v>
      </c>
      <c r="H137">
        <v>2736.8601073999998</v>
      </c>
      <c r="I137">
        <v>2636.1599120999999</v>
      </c>
      <c r="J137">
        <v>2711.6501465000001</v>
      </c>
      <c r="L137" t="str">
        <f t="shared" si="17"/>
        <v>06JUN2025:16:00:00</v>
      </c>
      <c r="M137">
        <v>16</v>
      </c>
      <c r="N137">
        <f t="shared" si="18"/>
        <v>99.645263699999759</v>
      </c>
      <c r="O137" t="str">
        <f t="shared" si="19"/>
        <v/>
      </c>
      <c r="P137">
        <f t="shared" si="20"/>
        <v>99.645263699999759</v>
      </c>
      <c r="Q137" t="str">
        <f t="shared" si="21"/>
        <v/>
      </c>
      <c r="R137">
        <f t="shared" si="22"/>
        <v>1</v>
      </c>
      <c r="S137">
        <f t="shared" si="23"/>
        <v>3.9284324166176083</v>
      </c>
    </row>
    <row r="138" spans="1:19" x14ac:dyDescent="0.3">
      <c r="A138" t="s">
        <v>162</v>
      </c>
      <c r="B138">
        <v>2471.6782226999999</v>
      </c>
      <c r="C138">
        <v>2639.8500976999999</v>
      </c>
      <c r="D138">
        <v>2560.5979004000001</v>
      </c>
      <c r="E138">
        <v>2643.1726073999998</v>
      </c>
      <c r="F138">
        <v>2716.5400390999998</v>
      </c>
      <c r="G138">
        <v>2788.5200195000002</v>
      </c>
      <c r="H138">
        <v>2730.5</v>
      </c>
      <c r="I138">
        <v>2639.8500976999999</v>
      </c>
      <c r="J138">
        <v>2718.8525390999998</v>
      </c>
      <c r="L138" t="str">
        <f t="shared" si="17"/>
        <v>06JUN2025:17:00:00</v>
      </c>
      <c r="M138">
        <v>17</v>
      </c>
      <c r="N138">
        <f t="shared" si="18"/>
        <v>168.171875</v>
      </c>
      <c r="O138" t="str">
        <f t="shared" si="19"/>
        <v/>
      </c>
      <c r="P138">
        <f t="shared" si="20"/>
        <v>168.171875</v>
      </c>
      <c r="Q138" t="str">
        <f t="shared" si="21"/>
        <v/>
      </c>
      <c r="R138">
        <f t="shared" si="22"/>
        <v>1</v>
      </c>
      <c r="S138">
        <f t="shared" si="23"/>
        <v>6.8039550397580975</v>
      </c>
    </row>
    <row r="139" spans="1:19" x14ac:dyDescent="0.3">
      <c r="A139" t="s">
        <v>163</v>
      </c>
      <c r="B139">
        <v>2472.6159668</v>
      </c>
      <c r="C139">
        <v>2590.3000487999998</v>
      </c>
      <c r="D139">
        <v>2497.6259765999998</v>
      </c>
      <c r="E139">
        <v>2579.8125</v>
      </c>
      <c r="F139">
        <v>2695.4899902000002</v>
      </c>
      <c r="G139">
        <v>2759.2900390999998</v>
      </c>
      <c r="H139">
        <v>2671.9499512000002</v>
      </c>
      <c r="I139">
        <v>2590.3000487999998</v>
      </c>
      <c r="J139">
        <v>2679.2575683999999</v>
      </c>
      <c r="L139" t="str">
        <f t="shared" si="17"/>
        <v>06JUN2025:18:00:00</v>
      </c>
      <c r="M139">
        <v>18</v>
      </c>
      <c r="N139">
        <f t="shared" si="18"/>
        <v>117.68408199999976</v>
      </c>
      <c r="O139" t="str">
        <f t="shared" si="19"/>
        <v/>
      </c>
      <c r="P139">
        <f t="shared" si="20"/>
        <v>117.68408199999976</v>
      </c>
      <c r="Q139" t="str">
        <f t="shared" si="21"/>
        <v/>
      </c>
      <c r="R139">
        <f t="shared" si="22"/>
        <v>1</v>
      </c>
      <c r="S139">
        <f t="shared" si="23"/>
        <v>4.7594969692080271</v>
      </c>
    </row>
    <row r="140" spans="1:19" x14ac:dyDescent="0.3">
      <c r="A140" t="s">
        <v>164</v>
      </c>
      <c r="B140">
        <v>2500.0527344000002</v>
      </c>
      <c r="C140">
        <v>2506.3601073999998</v>
      </c>
      <c r="D140">
        <v>2450.4965820000002</v>
      </c>
      <c r="E140">
        <v>2611.9296875</v>
      </c>
      <c r="F140">
        <v>2634.0900879000001</v>
      </c>
      <c r="G140">
        <v>2697.0400390999998</v>
      </c>
      <c r="H140">
        <v>2578.8100586</v>
      </c>
      <c r="I140">
        <v>2506.3601073999998</v>
      </c>
      <c r="J140">
        <v>2604.0749512000002</v>
      </c>
      <c r="L140" t="str">
        <f t="shared" si="17"/>
        <v>06JUN2025:19:00:00</v>
      </c>
      <c r="M140">
        <v>19</v>
      </c>
      <c r="N140">
        <f t="shared" si="18"/>
        <v>6.3073729999996431</v>
      </c>
      <c r="O140" t="str">
        <f t="shared" si="19"/>
        <v/>
      </c>
      <c r="P140">
        <f t="shared" si="20"/>
        <v>6.3073729999996431</v>
      </c>
      <c r="Q140" t="str">
        <f t="shared" si="21"/>
        <v/>
      </c>
      <c r="R140">
        <f t="shared" si="22"/>
        <v>1</v>
      </c>
      <c r="S140">
        <f t="shared" si="23"/>
        <v>0.25228959826374941</v>
      </c>
    </row>
    <row r="141" spans="1:19" x14ac:dyDescent="0.3">
      <c r="A141" t="s">
        <v>165</v>
      </c>
      <c r="B141">
        <v>2501.5874023000001</v>
      </c>
      <c r="C141">
        <v>2379.1000976999999</v>
      </c>
      <c r="D141">
        <v>2342.6711426000002</v>
      </c>
      <c r="E141">
        <v>2545.0371094000002</v>
      </c>
      <c r="F141">
        <v>2513.6799316000001</v>
      </c>
      <c r="G141">
        <v>2571.1499023000001</v>
      </c>
      <c r="H141">
        <v>2442.6201172000001</v>
      </c>
      <c r="I141">
        <v>2379.1000976999999</v>
      </c>
      <c r="J141">
        <v>2476.6376952999999</v>
      </c>
      <c r="L141" t="str">
        <f t="shared" si="17"/>
        <v>06JUN2025:20:00:00</v>
      </c>
      <c r="M141">
        <v>20</v>
      </c>
      <c r="N141">
        <f t="shared" si="18"/>
        <v>-122.48730460000024</v>
      </c>
      <c r="O141">
        <f t="shared" si="19"/>
        <v>-122.48730460000024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4.8963831720364208</v>
      </c>
    </row>
    <row r="142" spans="1:19" x14ac:dyDescent="0.3">
      <c r="A142" t="s">
        <v>166</v>
      </c>
      <c r="B142">
        <v>2438.1650390999998</v>
      </c>
      <c r="C142">
        <v>2254.6999512000002</v>
      </c>
      <c r="D142">
        <v>2281.6298827999999</v>
      </c>
      <c r="E142">
        <v>2434.7253418</v>
      </c>
      <c r="F142">
        <v>2391.2700195000002</v>
      </c>
      <c r="G142">
        <v>2444.5200195000002</v>
      </c>
      <c r="H142">
        <v>2313.2800293</v>
      </c>
      <c r="I142">
        <v>2254.6999512000002</v>
      </c>
      <c r="J142">
        <v>2350.9426269999999</v>
      </c>
      <c r="L142" t="str">
        <f t="shared" si="17"/>
        <v>06JUN2025:21:00:00</v>
      </c>
      <c r="M142">
        <v>21</v>
      </c>
      <c r="N142">
        <f t="shared" si="18"/>
        <v>-183.46508789999962</v>
      </c>
      <c r="O142">
        <f t="shared" si="19"/>
        <v>-183.46508789999962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7.5247198182991788</v>
      </c>
    </row>
    <row r="143" spans="1:19" x14ac:dyDescent="0.3">
      <c r="A143" t="s">
        <v>167</v>
      </c>
      <c r="B143">
        <v>2363.6105957</v>
      </c>
      <c r="C143">
        <v>2171.2299804999998</v>
      </c>
      <c r="D143">
        <v>2261.1054687999999</v>
      </c>
      <c r="E143">
        <v>2356.7849120999999</v>
      </c>
      <c r="F143">
        <v>2308.0600586</v>
      </c>
      <c r="G143">
        <v>2345.9499512000002</v>
      </c>
      <c r="H143">
        <v>2221.3601073999998</v>
      </c>
      <c r="I143">
        <v>2171.2299804999998</v>
      </c>
      <c r="J143">
        <v>2261.6499023000001</v>
      </c>
      <c r="L143" t="str">
        <f t="shared" si="17"/>
        <v>06JUN2025:22:00:00</v>
      </c>
      <c r="M143">
        <v>22</v>
      </c>
      <c r="N143">
        <f t="shared" si="18"/>
        <v>-192.38061520000019</v>
      </c>
      <c r="O143">
        <f t="shared" si="19"/>
        <v>-192.38061520000019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8.139268606681183</v>
      </c>
    </row>
    <row r="144" spans="1:19" x14ac:dyDescent="0.3">
      <c r="A144" t="s">
        <v>168</v>
      </c>
      <c r="B144">
        <v>2267.8825683999999</v>
      </c>
      <c r="C144">
        <v>2050</v>
      </c>
      <c r="D144">
        <v>2163.4587402000002</v>
      </c>
      <c r="E144">
        <v>2238.4458008000001</v>
      </c>
      <c r="F144">
        <v>2175.4599609000002</v>
      </c>
      <c r="G144">
        <v>2197.7299804999998</v>
      </c>
      <c r="H144">
        <v>2094.3601073999998</v>
      </c>
      <c r="I144">
        <v>2050</v>
      </c>
      <c r="J144">
        <v>2129.3874512000002</v>
      </c>
      <c r="L144" t="str">
        <f t="shared" si="17"/>
        <v>06JUN2025:23:00:00</v>
      </c>
      <c r="M144">
        <v>23</v>
      </c>
      <c r="N144">
        <f t="shared" si="18"/>
        <v>-217.88256839999985</v>
      </c>
      <c r="O144">
        <f t="shared" si="19"/>
        <v>-217.88256839999985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9.6073126287891029</v>
      </c>
    </row>
    <row r="145" spans="1:19" x14ac:dyDescent="0.3">
      <c r="A145" t="s">
        <v>169</v>
      </c>
      <c r="B145">
        <v>2190.5554198999998</v>
      </c>
      <c r="C145">
        <v>1907.9399414</v>
      </c>
      <c r="D145">
        <v>2062.7595215000001</v>
      </c>
      <c r="E145">
        <v>2126.9960937999999</v>
      </c>
      <c r="F145">
        <v>2031.8599853999999</v>
      </c>
      <c r="G145">
        <v>2070.8400879000001</v>
      </c>
      <c r="H145">
        <v>1948.3100586</v>
      </c>
      <c r="I145">
        <v>1907.9399414</v>
      </c>
      <c r="J145">
        <v>1989.7375488</v>
      </c>
      <c r="L145" t="str">
        <f t="shared" si="17"/>
        <v>07JUN2025:00:00:00</v>
      </c>
      <c r="M145">
        <v>24</v>
      </c>
      <c r="N145">
        <f t="shared" si="18"/>
        <v>-282.61547849999988</v>
      </c>
      <c r="O145">
        <f t="shared" si="19"/>
        <v>-282.61547849999988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12.901544326730683</v>
      </c>
    </row>
    <row r="146" spans="1:19" x14ac:dyDescent="0.3">
      <c r="A146" t="s">
        <v>170</v>
      </c>
      <c r="B146">
        <v>2101.7399902000002</v>
      </c>
      <c r="C146">
        <v>1823.2900391000001</v>
      </c>
      <c r="D146">
        <v>2021.1843262</v>
      </c>
      <c r="E146">
        <v>2002.5454102000001</v>
      </c>
      <c r="F146">
        <v>1871.5500488</v>
      </c>
      <c r="G146">
        <v>1959.6300048999999</v>
      </c>
      <c r="H146">
        <v>1859.75</v>
      </c>
      <c r="I146">
        <v>1823.2900391000001</v>
      </c>
      <c r="J146">
        <v>1878.5550536999999</v>
      </c>
      <c r="L146" t="str">
        <f t="shared" si="17"/>
        <v>07JUN2025:01:00:00</v>
      </c>
      <c r="M146">
        <v>1</v>
      </c>
      <c r="N146">
        <f t="shared" si="18"/>
        <v>-278.44995110000013</v>
      </c>
      <c r="O146">
        <f t="shared" si="19"/>
        <v>-278.44995110000013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13.248544177603197</v>
      </c>
    </row>
    <row r="147" spans="1:19" x14ac:dyDescent="0.3">
      <c r="A147" t="s">
        <v>171</v>
      </c>
      <c r="B147">
        <v>1917.2266846</v>
      </c>
      <c r="C147">
        <v>1711.9399414</v>
      </c>
      <c r="D147">
        <v>1930.8643798999999</v>
      </c>
      <c r="E147">
        <v>1928.8669434000001</v>
      </c>
      <c r="F147">
        <v>1764.4799805</v>
      </c>
      <c r="G147">
        <v>1825.6800536999999</v>
      </c>
      <c r="H147">
        <v>1744</v>
      </c>
      <c r="I147">
        <v>1711.9399414</v>
      </c>
      <c r="J147">
        <v>1761.5250243999999</v>
      </c>
      <c r="L147" t="str">
        <f t="shared" si="17"/>
        <v>07JUN2025:02:00:00</v>
      </c>
      <c r="M147">
        <v>2</v>
      </c>
      <c r="N147">
        <f t="shared" si="18"/>
        <v>-205.28674320000005</v>
      </c>
      <c r="O147">
        <f t="shared" si="19"/>
        <v>-205.28674320000005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10.707484140970529</v>
      </c>
    </row>
    <row r="148" spans="1:19" x14ac:dyDescent="0.3">
      <c r="A148" t="s">
        <v>172</v>
      </c>
      <c r="B148">
        <v>1800.1512451000001</v>
      </c>
      <c r="C148">
        <v>1623.8000488</v>
      </c>
      <c r="D148">
        <v>1825.6524658000001</v>
      </c>
      <c r="E148">
        <v>1812.5291748</v>
      </c>
      <c r="F148">
        <v>1685.5799560999999</v>
      </c>
      <c r="G148">
        <v>1732.2900391000001</v>
      </c>
      <c r="H148">
        <v>1651.6300048999999</v>
      </c>
      <c r="I148">
        <v>1623.8000488</v>
      </c>
      <c r="J148">
        <v>1673.3249512</v>
      </c>
      <c r="L148" t="str">
        <f t="shared" si="17"/>
        <v>07JUN2025:03:00:00</v>
      </c>
      <c r="M148">
        <v>3</v>
      </c>
      <c r="N148">
        <f t="shared" si="18"/>
        <v>-176.35119630000008</v>
      </c>
      <c r="O148">
        <f t="shared" si="19"/>
        <v>-176.35119630000008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9.7964655347725298</v>
      </c>
    </row>
    <row r="149" spans="1:19" x14ac:dyDescent="0.3">
      <c r="A149" t="s">
        <v>173</v>
      </c>
      <c r="B149">
        <v>1693.8128661999999</v>
      </c>
      <c r="C149">
        <v>1567.3599853999999</v>
      </c>
      <c r="D149">
        <v>1758.4594727000001</v>
      </c>
      <c r="E149">
        <v>1719.7805175999999</v>
      </c>
      <c r="F149">
        <v>1616.9200439000001</v>
      </c>
      <c r="G149">
        <v>1660.5300293</v>
      </c>
      <c r="H149">
        <v>1591.3299560999999</v>
      </c>
      <c r="I149">
        <v>1567.3599853999999</v>
      </c>
      <c r="J149">
        <v>1609.0350341999999</v>
      </c>
      <c r="L149" t="str">
        <f t="shared" si="17"/>
        <v>07JUN2025:04:00:00</v>
      </c>
      <c r="M149">
        <v>4</v>
      </c>
      <c r="N149">
        <f t="shared" si="18"/>
        <v>-126.4528808</v>
      </c>
      <c r="O149">
        <f t="shared" si="19"/>
        <v>-126.4528808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7.4655756443562673</v>
      </c>
    </row>
    <row r="150" spans="1:19" x14ac:dyDescent="0.3">
      <c r="A150" t="s">
        <v>174</v>
      </c>
      <c r="B150">
        <v>1609.333374</v>
      </c>
      <c r="C150">
        <v>1531.1400146000001</v>
      </c>
      <c r="D150">
        <v>1795.5491943</v>
      </c>
      <c r="E150">
        <v>1756.2507324000001</v>
      </c>
      <c r="F150">
        <v>1577.1899414</v>
      </c>
      <c r="G150">
        <v>1619.5400391000001</v>
      </c>
      <c r="H150">
        <v>1551.3000488</v>
      </c>
      <c r="I150">
        <v>1531.1400146000001</v>
      </c>
      <c r="J150">
        <v>1569.7926024999999</v>
      </c>
      <c r="L150" t="str">
        <f t="shared" si="17"/>
        <v>07JUN2025:05:00:00</v>
      </c>
      <c r="M150">
        <v>5</v>
      </c>
      <c r="N150">
        <f t="shared" si="18"/>
        <v>-78.193359399999963</v>
      </c>
      <c r="O150">
        <f t="shared" si="19"/>
        <v>-78.193359399999963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4.8587421763118153</v>
      </c>
    </row>
    <row r="151" spans="1:19" x14ac:dyDescent="0.3">
      <c r="A151" t="s">
        <v>175</v>
      </c>
      <c r="B151">
        <v>1634.3577881000001</v>
      </c>
      <c r="C151">
        <v>1511.0699463000001</v>
      </c>
      <c r="D151">
        <v>1721.9521483999999</v>
      </c>
      <c r="E151">
        <v>1694.9377440999999</v>
      </c>
      <c r="F151">
        <v>1583.5500488</v>
      </c>
      <c r="G151">
        <v>1595.2099608999999</v>
      </c>
      <c r="H151">
        <v>1528.7800293</v>
      </c>
      <c r="I151">
        <v>1511.0699463000001</v>
      </c>
      <c r="J151">
        <v>1554.6524658000001</v>
      </c>
      <c r="L151" t="str">
        <f t="shared" si="17"/>
        <v>07JUN2025:06:00:00</v>
      </c>
      <c r="M151">
        <v>6</v>
      </c>
      <c r="N151">
        <f t="shared" si="18"/>
        <v>-123.28784180000002</v>
      </c>
      <c r="O151">
        <f t="shared" si="19"/>
        <v>-123.28784180000002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7.5435037968844378</v>
      </c>
    </row>
    <row r="152" spans="1:19" x14ac:dyDescent="0.3">
      <c r="A152" t="s">
        <v>176</v>
      </c>
      <c r="B152">
        <v>1657.9663086</v>
      </c>
      <c r="C152">
        <v>1493.1700439000001</v>
      </c>
      <c r="D152">
        <v>1683.0634766000001</v>
      </c>
      <c r="E152">
        <v>1659.1292725000001</v>
      </c>
      <c r="F152">
        <v>1553.8599853999999</v>
      </c>
      <c r="G152">
        <v>1582.1899414</v>
      </c>
      <c r="H152">
        <v>1509.6400146000001</v>
      </c>
      <c r="I152">
        <v>1493.1700439000001</v>
      </c>
      <c r="J152">
        <v>1534.7149658000001</v>
      </c>
      <c r="L152" t="str">
        <f t="shared" si="17"/>
        <v>07JUN2025:07:00:00</v>
      </c>
      <c r="M152">
        <v>7</v>
      </c>
      <c r="N152">
        <f t="shared" si="18"/>
        <v>-164.79626469999994</v>
      </c>
      <c r="O152">
        <f t="shared" si="19"/>
        <v>-164.79626469999994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9.9396630586031147</v>
      </c>
    </row>
    <row r="153" spans="1:19" x14ac:dyDescent="0.3">
      <c r="A153" t="s">
        <v>177</v>
      </c>
      <c r="B153">
        <v>1653.0148925999999</v>
      </c>
      <c r="C153">
        <v>1541.8000488</v>
      </c>
      <c r="D153">
        <v>1741.5875243999999</v>
      </c>
      <c r="E153">
        <v>1752.1809082</v>
      </c>
      <c r="F153">
        <v>1602.2399902</v>
      </c>
      <c r="G153">
        <v>1629.8299560999999</v>
      </c>
      <c r="H153">
        <v>1559.4699707</v>
      </c>
      <c r="I153">
        <v>1541.8000488</v>
      </c>
      <c r="J153">
        <v>1583.3349608999999</v>
      </c>
      <c r="L153" t="str">
        <f t="shared" si="17"/>
        <v>07JUN2025:08:00:00</v>
      </c>
      <c r="M153">
        <v>8</v>
      </c>
      <c r="N153">
        <f t="shared" si="18"/>
        <v>-111.21484379999993</v>
      </c>
      <c r="O153">
        <f t="shared" si="19"/>
        <v>-111.21484379999993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6.7280001104570779</v>
      </c>
    </row>
    <row r="154" spans="1:19" x14ac:dyDescent="0.3">
      <c r="A154" t="s">
        <v>178</v>
      </c>
      <c r="B154">
        <v>1870.3833007999999</v>
      </c>
      <c r="C154">
        <v>1689.7700195</v>
      </c>
      <c r="D154">
        <v>1840.6529541</v>
      </c>
      <c r="E154">
        <v>1881.2443848</v>
      </c>
      <c r="F154">
        <v>1756.3399658000001</v>
      </c>
      <c r="G154">
        <v>1783.6899414</v>
      </c>
      <c r="H154">
        <v>1718.4100341999999</v>
      </c>
      <c r="I154">
        <v>1689.7700195</v>
      </c>
      <c r="J154">
        <v>1737.0524902</v>
      </c>
      <c r="L154" t="str">
        <f t="shared" si="17"/>
        <v>07JUN2025:09:00:00</v>
      </c>
      <c r="M154">
        <v>9</v>
      </c>
      <c r="N154">
        <f t="shared" si="18"/>
        <v>-180.61328129999993</v>
      </c>
      <c r="O154">
        <f t="shared" si="19"/>
        <v>-180.61328129999993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9.6564849152977388</v>
      </c>
    </row>
    <row r="155" spans="1:19" x14ac:dyDescent="0.3">
      <c r="A155" t="s">
        <v>179</v>
      </c>
      <c r="B155">
        <v>1958.2706298999999</v>
      </c>
      <c r="C155">
        <v>1846.5899658000001</v>
      </c>
      <c r="D155">
        <v>1951.6384277</v>
      </c>
      <c r="E155">
        <v>2006.7313231999999</v>
      </c>
      <c r="F155">
        <v>1911.6899414</v>
      </c>
      <c r="G155">
        <v>1956.7900391000001</v>
      </c>
      <c r="H155">
        <v>1891.0899658000001</v>
      </c>
      <c r="I155">
        <v>1846.5899658000001</v>
      </c>
      <c r="J155">
        <v>1901.5399170000001</v>
      </c>
      <c r="L155" t="str">
        <f t="shared" si="17"/>
        <v>07JUN2025:10:00:00</v>
      </c>
      <c r="M155">
        <v>10</v>
      </c>
      <c r="N155">
        <f t="shared" si="18"/>
        <v>-111.68066409999983</v>
      </c>
      <c r="O155">
        <f t="shared" si="19"/>
        <v>-111.68066409999983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5.7030250259997448</v>
      </c>
    </row>
    <row r="156" spans="1:19" x14ac:dyDescent="0.3">
      <c r="A156" t="s">
        <v>180</v>
      </c>
      <c r="B156">
        <v>2034.2215576000001</v>
      </c>
      <c r="C156">
        <v>2011.2199707</v>
      </c>
      <c r="D156">
        <v>2136.8710937999999</v>
      </c>
      <c r="E156">
        <v>2192.3815918</v>
      </c>
      <c r="F156">
        <v>2064.0300293</v>
      </c>
      <c r="G156">
        <v>2133.3400879000001</v>
      </c>
      <c r="H156">
        <v>2075.7399902000002</v>
      </c>
      <c r="I156">
        <v>2011.2199707</v>
      </c>
      <c r="J156">
        <v>2071.0825195000002</v>
      </c>
      <c r="L156" t="str">
        <f t="shared" si="17"/>
        <v>07JUN2025:11:00:00</v>
      </c>
      <c r="M156">
        <v>11</v>
      </c>
      <c r="N156">
        <f t="shared" si="18"/>
        <v>-23.00158690000012</v>
      </c>
      <c r="O156">
        <f t="shared" si="19"/>
        <v>-23.00158690000012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1.1307316459244332</v>
      </c>
    </row>
    <row r="157" spans="1:19" x14ac:dyDescent="0.3">
      <c r="A157" t="s">
        <v>181</v>
      </c>
      <c r="B157">
        <v>2131.3022461</v>
      </c>
      <c r="C157">
        <v>2182</v>
      </c>
      <c r="D157">
        <v>2207.5354004000001</v>
      </c>
      <c r="E157">
        <v>2294.4963379000001</v>
      </c>
      <c r="F157">
        <v>2224.0300293</v>
      </c>
      <c r="G157">
        <v>2310.6999512000002</v>
      </c>
      <c r="H157">
        <v>2260.1599120999999</v>
      </c>
      <c r="I157">
        <v>2182</v>
      </c>
      <c r="J157">
        <v>2244.2224120999999</v>
      </c>
      <c r="L157" t="str">
        <f t="shared" si="17"/>
        <v>07JUN2025:12:00:00</v>
      </c>
      <c r="M157">
        <v>12</v>
      </c>
      <c r="N157">
        <f t="shared" si="18"/>
        <v>50.697753899999952</v>
      </c>
      <c r="O157" t="str">
        <f t="shared" si="19"/>
        <v/>
      </c>
      <c r="P157">
        <f t="shared" si="20"/>
        <v>50.697753899999952</v>
      </c>
      <c r="Q157" t="str">
        <f t="shared" si="21"/>
        <v/>
      </c>
      <c r="R157">
        <f t="shared" si="22"/>
        <v>1</v>
      </c>
      <c r="S157">
        <f t="shared" si="23"/>
        <v>2.3787219289413368</v>
      </c>
    </row>
    <row r="158" spans="1:19" x14ac:dyDescent="0.3">
      <c r="A158" t="s">
        <v>182</v>
      </c>
      <c r="B158">
        <v>2192.0646972999998</v>
      </c>
      <c r="C158">
        <v>2327.1599120999999</v>
      </c>
      <c r="D158">
        <v>2313.3559570000002</v>
      </c>
      <c r="E158">
        <v>2408.5322265999998</v>
      </c>
      <c r="F158">
        <v>2347.3200683999999</v>
      </c>
      <c r="G158">
        <v>2456.2900390999998</v>
      </c>
      <c r="H158">
        <v>2415.2099609000002</v>
      </c>
      <c r="I158">
        <v>2327.1599120999999</v>
      </c>
      <c r="J158">
        <v>2386.4951172000001</v>
      </c>
      <c r="L158" t="str">
        <f t="shared" si="17"/>
        <v>07JUN2025:13:00:00</v>
      </c>
      <c r="M158">
        <v>13</v>
      </c>
      <c r="N158">
        <f t="shared" si="18"/>
        <v>135.09521480000012</v>
      </c>
      <c r="O158" t="str">
        <f t="shared" si="19"/>
        <v/>
      </c>
      <c r="P158">
        <f t="shared" si="20"/>
        <v>135.09521480000012</v>
      </c>
      <c r="Q158" t="str">
        <f t="shared" si="21"/>
        <v/>
      </c>
      <c r="R158">
        <f t="shared" si="22"/>
        <v>1</v>
      </c>
      <c r="S158">
        <f t="shared" si="23"/>
        <v>6.1629209651703709</v>
      </c>
    </row>
    <row r="159" spans="1:19" x14ac:dyDescent="0.3">
      <c r="A159" t="s">
        <v>183</v>
      </c>
      <c r="B159">
        <v>2326.8403320000002</v>
      </c>
      <c r="C159">
        <v>2454.8500976999999</v>
      </c>
      <c r="D159">
        <v>2396.3056640999998</v>
      </c>
      <c r="E159">
        <v>2540.8476562999999</v>
      </c>
      <c r="F159">
        <v>2468.0100097999998</v>
      </c>
      <c r="G159">
        <v>2590.3798827999999</v>
      </c>
      <c r="H159">
        <v>2552.2600097999998</v>
      </c>
      <c r="I159">
        <v>2454.8500976999999</v>
      </c>
      <c r="J159">
        <v>2516.375</v>
      </c>
      <c r="L159" t="str">
        <f t="shared" si="17"/>
        <v>07JUN2025:14:00:00</v>
      </c>
      <c r="M159">
        <v>14</v>
      </c>
      <c r="N159">
        <f t="shared" si="18"/>
        <v>128.00976569999966</v>
      </c>
      <c r="O159" t="str">
        <f t="shared" si="19"/>
        <v/>
      </c>
      <c r="P159">
        <f t="shared" si="20"/>
        <v>128.00976569999966</v>
      </c>
      <c r="Q159" t="str">
        <f t="shared" si="21"/>
        <v/>
      </c>
      <c r="R159">
        <f t="shared" si="22"/>
        <v>1</v>
      </c>
      <c r="S159">
        <f t="shared" si="23"/>
        <v>5.5014417594339537</v>
      </c>
    </row>
    <row r="160" spans="1:19" x14ac:dyDescent="0.3">
      <c r="A160" t="s">
        <v>184</v>
      </c>
      <c r="B160">
        <v>2516.6223144999999</v>
      </c>
      <c r="C160">
        <v>2545.3601073999998</v>
      </c>
      <c r="D160">
        <v>2510.7175293</v>
      </c>
      <c r="E160">
        <v>2606.8779297000001</v>
      </c>
      <c r="F160">
        <v>2560.3300780999998</v>
      </c>
      <c r="G160">
        <v>2688.5700683999999</v>
      </c>
      <c r="H160">
        <v>2641.8100586</v>
      </c>
      <c r="I160">
        <v>2545.3601073999998</v>
      </c>
      <c r="J160">
        <v>2609.0175780999998</v>
      </c>
      <c r="L160" t="str">
        <f t="shared" si="17"/>
        <v>07JUN2025:15:00:00</v>
      </c>
      <c r="M160">
        <v>15</v>
      </c>
      <c r="N160">
        <f t="shared" si="18"/>
        <v>28.737792899999931</v>
      </c>
      <c r="O160" t="str">
        <f t="shared" si="19"/>
        <v/>
      </c>
      <c r="P160">
        <f t="shared" si="20"/>
        <v>28.737792899999931</v>
      </c>
      <c r="Q160" t="str">
        <f t="shared" si="21"/>
        <v/>
      </c>
      <c r="R160">
        <f t="shared" si="22"/>
        <v>1</v>
      </c>
      <c r="S160">
        <f t="shared" si="23"/>
        <v>1.1419191801019029</v>
      </c>
    </row>
    <row r="161" spans="1:19" x14ac:dyDescent="0.3">
      <c r="A161" t="s">
        <v>185</v>
      </c>
      <c r="B161">
        <v>2498.6806640999998</v>
      </c>
      <c r="C161">
        <v>2609.8100586</v>
      </c>
      <c r="D161">
        <v>2608.0031737999998</v>
      </c>
      <c r="E161">
        <v>2803.0288086</v>
      </c>
      <c r="F161">
        <v>2635.9699707</v>
      </c>
      <c r="G161">
        <v>2757.75</v>
      </c>
      <c r="H161">
        <v>2702.5</v>
      </c>
      <c r="I161">
        <v>2609.8100586</v>
      </c>
      <c r="J161">
        <v>2676.5073241999999</v>
      </c>
      <c r="L161" t="str">
        <f t="shared" si="17"/>
        <v>07JUN2025:16:00:00</v>
      </c>
      <c r="M161">
        <v>16</v>
      </c>
      <c r="N161">
        <f t="shared" si="18"/>
        <v>111.12939450000022</v>
      </c>
      <c r="O161" t="str">
        <f t="shared" si="19"/>
        <v/>
      </c>
      <c r="P161">
        <f t="shared" si="20"/>
        <v>111.12939450000022</v>
      </c>
      <c r="Q161" t="str">
        <f t="shared" si="21"/>
        <v/>
      </c>
      <c r="R161">
        <f t="shared" si="22"/>
        <v>1</v>
      </c>
      <c r="S161">
        <f t="shared" si="23"/>
        <v>4.4475228906462894</v>
      </c>
    </row>
    <row r="162" spans="1:19" x14ac:dyDescent="0.3">
      <c r="A162" t="s">
        <v>186</v>
      </c>
      <c r="B162">
        <v>2508.0144043</v>
      </c>
      <c r="C162">
        <v>2622.1899414</v>
      </c>
      <c r="D162">
        <v>2606.0166015999998</v>
      </c>
      <c r="E162">
        <v>2771.6975097999998</v>
      </c>
      <c r="F162">
        <v>2675.2600097999998</v>
      </c>
      <c r="G162">
        <v>2779.1499023000001</v>
      </c>
      <c r="H162">
        <v>2710.3400879000001</v>
      </c>
      <c r="I162">
        <v>2622.1899414</v>
      </c>
      <c r="J162">
        <v>2696.7348633000001</v>
      </c>
      <c r="L162" t="str">
        <f t="shared" si="17"/>
        <v>07JUN2025:17:00:00</v>
      </c>
      <c r="M162">
        <v>17</v>
      </c>
      <c r="N162">
        <f t="shared" si="18"/>
        <v>114.17553709999993</v>
      </c>
      <c r="O162" t="str">
        <f t="shared" si="19"/>
        <v/>
      </c>
      <c r="P162">
        <f t="shared" si="20"/>
        <v>114.17553709999993</v>
      </c>
      <c r="Q162" t="str">
        <f t="shared" si="21"/>
        <v/>
      </c>
      <c r="R162">
        <f t="shared" si="22"/>
        <v>1</v>
      </c>
      <c r="S162">
        <f t="shared" si="23"/>
        <v>4.5524274862315606</v>
      </c>
    </row>
    <row r="163" spans="1:19" x14ac:dyDescent="0.3">
      <c r="A163" t="s">
        <v>187</v>
      </c>
      <c r="B163">
        <v>2508.3056640999998</v>
      </c>
      <c r="C163">
        <v>2595.1298827999999</v>
      </c>
      <c r="D163">
        <v>2568.0485840000001</v>
      </c>
      <c r="E163">
        <v>2703.2675780999998</v>
      </c>
      <c r="F163">
        <v>2677.2399902000002</v>
      </c>
      <c r="G163">
        <v>2770.0100097999998</v>
      </c>
      <c r="H163">
        <v>2682.3200683999999</v>
      </c>
      <c r="I163">
        <v>2595.1298827999999</v>
      </c>
      <c r="J163">
        <v>2681.1750487999998</v>
      </c>
      <c r="L163" t="str">
        <f t="shared" si="17"/>
        <v>07JUN2025:18:00:00</v>
      </c>
      <c r="M163">
        <v>18</v>
      </c>
      <c r="N163">
        <f t="shared" si="18"/>
        <v>86.824218700000074</v>
      </c>
      <c r="O163" t="str">
        <f t="shared" si="19"/>
        <v/>
      </c>
      <c r="P163">
        <f t="shared" si="20"/>
        <v>86.824218700000074</v>
      </c>
      <c r="Q163" t="str">
        <f t="shared" si="21"/>
        <v/>
      </c>
      <c r="R163">
        <f t="shared" si="22"/>
        <v>1</v>
      </c>
      <c r="S163">
        <f t="shared" si="23"/>
        <v>3.4614688290453346</v>
      </c>
    </row>
    <row r="164" spans="1:19" x14ac:dyDescent="0.3">
      <c r="A164" t="s">
        <v>188</v>
      </c>
      <c r="B164">
        <v>2492.2221679999998</v>
      </c>
      <c r="C164">
        <v>2519.8999023000001</v>
      </c>
      <c r="D164">
        <v>2585.4570312999999</v>
      </c>
      <c r="E164">
        <v>2699.1237793</v>
      </c>
      <c r="F164">
        <v>2633.3400879000001</v>
      </c>
      <c r="G164">
        <v>2705.0600586</v>
      </c>
      <c r="H164">
        <v>2597.8400879000001</v>
      </c>
      <c r="I164">
        <v>2519.8999023000001</v>
      </c>
      <c r="J164">
        <v>2614.0351562999999</v>
      </c>
      <c r="L164" t="str">
        <f t="shared" si="17"/>
        <v>07JUN2025:19:00:00</v>
      </c>
      <c r="M164">
        <v>19</v>
      </c>
      <c r="N164">
        <f t="shared" si="18"/>
        <v>27.677734300000338</v>
      </c>
      <c r="O164" t="str">
        <f t="shared" si="19"/>
        <v/>
      </c>
      <c r="P164">
        <f t="shared" si="20"/>
        <v>27.677734300000338</v>
      </c>
      <c r="Q164" t="str">
        <f t="shared" si="21"/>
        <v/>
      </c>
      <c r="R164">
        <f t="shared" si="22"/>
        <v>1</v>
      </c>
      <c r="S164">
        <f t="shared" si="23"/>
        <v>1.1105644855976715</v>
      </c>
    </row>
    <row r="165" spans="1:19" x14ac:dyDescent="0.3">
      <c r="A165" t="s">
        <v>189</v>
      </c>
      <c r="B165">
        <v>2461.8024902000002</v>
      </c>
      <c r="C165">
        <v>2399.4699707</v>
      </c>
      <c r="D165">
        <v>2464.2011719000002</v>
      </c>
      <c r="E165">
        <v>2607.2702637000002</v>
      </c>
      <c r="F165">
        <v>2523.1101073999998</v>
      </c>
      <c r="G165">
        <v>2586.6599120999999</v>
      </c>
      <c r="H165">
        <v>2467.9799804999998</v>
      </c>
      <c r="I165">
        <v>2399.4699707</v>
      </c>
      <c r="J165">
        <v>2494.3049316000001</v>
      </c>
      <c r="L165" t="str">
        <f t="shared" si="17"/>
        <v>07JUN2025:20:00:00</v>
      </c>
      <c r="M165">
        <v>20</v>
      </c>
      <c r="N165">
        <f t="shared" si="18"/>
        <v>-62.332519500000217</v>
      </c>
      <c r="O165">
        <f t="shared" si="19"/>
        <v>-62.332519500000217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2.5319870195978327</v>
      </c>
    </row>
    <row r="166" spans="1:19" x14ac:dyDescent="0.3">
      <c r="A166" t="s">
        <v>190</v>
      </c>
      <c r="B166">
        <v>2283.9709472999998</v>
      </c>
      <c r="C166">
        <v>2276.1599120999999</v>
      </c>
      <c r="D166">
        <v>2370.3156737999998</v>
      </c>
      <c r="E166">
        <v>2549.46875</v>
      </c>
      <c r="F166">
        <v>2405.6799316000001</v>
      </c>
      <c r="G166">
        <v>2456.8701172000001</v>
      </c>
      <c r="H166">
        <v>2336.4399414</v>
      </c>
      <c r="I166">
        <v>2276.1599120999999</v>
      </c>
      <c r="J166">
        <v>2368.7873534999999</v>
      </c>
      <c r="L166" t="str">
        <f t="shared" si="17"/>
        <v>07JUN2025:21:00:00</v>
      </c>
      <c r="M166">
        <v>21</v>
      </c>
      <c r="N166">
        <f t="shared" si="18"/>
        <v>-7.8110351999998784</v>
      </c>
      <c r="O166">
        <f t="shared" si="19"/>
        <v>-7.8110351999998784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0.34199363215340839</v>
      </c>
    </row>
    <row r="167" spans="1:19" x14ac:dyDescent="0.3">
      <c r="A167" t="s">
        <v>191</v>
      </c>
      <c r="B167">
        <v>2289.0185547000001</v>
      </c>
      <c r="C167">
        <v>2185.2700195000002</v>
      </c>
      <c r="D167">
        <v>2378.6237793</v>
      </c>
      <c r="E167">
        <v>2461.3288573999998</v>
      </c>
      <c r="F167">
        <v>2319.2299804999998</v>
      </c>
      <c r="G167">
        <v>2360.8999023000001</v>
      </c>
      <c r="H167">
        <v>2235.5400390999998</v>
      </c>
      <c r="I167">
        <v>2185.2700195000002</v>
      </c>
      <c r="J167">
        <v>2275.2348633000001</v>
      </c>
      <c r="L167" t="str">
        <f t="shared" si="17"/>
        <v>07JUN2025:22:00:00</v>
      </c>
      <c r="M167">
        <v>22</v>
      </c>
      <c r="N167">
        <f t="shared" si="18"/>
        <v>-103.74853519999988</v>
      </c>
      <c r="O167">
        <f t="shared" si="19"/>
        <v>-103.74853519999988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4.5324462305897395</v>
      </c>
    </row>
    <row r="168" spans="1:19" x14ac:dyDescent="0.3">
      <c r="A168" t="s">
        <v>192</v>
      </c>
      <c r="B168">
        <v>2245.0393066000001</v>
      </c>
      <c r="C168">
        <v>2064.4499512000002</v>
      </c>
      <c r="D168">
        <v>2345.3791504000001</v>
      </c>
      <c r="E168">
        <v>2380.3540039</v>
      </c>
      <c r="F168">
        <v>2192.1699219000002</v>
      </c>
      <c r="G168">
        <v>2219.2099609000002</v>
      </c>
      <c r="H168">
        <v>2111.1201172000001</v>
      </c>
      <c r="I168">
        <v>2064.4499512000002</v>
      </c>
      <c r="J168">
        <v>2146.7375487999998</v>
      </c>
      <c r="L168" t="str">
        <f t="shared" si="17"/>
        <v>07JUN2025:23:00:00</v>
      </c>
      <c r="M168">
        <v>23</v>
      </c>
      <c r="N168">
        <f t="shared" si="18"/>
        <v>-180.58935539999993</v>
      </c>
      <c r="O168">
        <f t="shared" si="19"/>
        <v>-180.58935539999993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8.0439284456668823</v>
      </c>
    </row>
    <row r="169" spans="1:19" x14ac:dyDescent="0.3">
      <c r="A169" t="s">
        <v>193</v>
      </c>
      <c r="B169">
        <v>2159.7292480000001</v>
      </c>
      <c r="C169">
        <v>1916.4499512</v>
      </c>
      <c r="D169">
        <v>2224.5847168</v>
      </c>
      <c r="E169">
        <v>2249.4118652000002</v>
      </c>
      <c r="F169">
        <v>2043.0200195</v>
      </c>
      <c r="G169">
        <v>2054.25</v>
      </c>
      <c r="H169">
        <v>1959.2700195</v>
      </c>
      <c r="I169">
        <v>1916.4499512</v>
      </c>
      <c r="J169">
        <v>1993.2475586</v>
      </c>
      <c r="L169" t="str">
        <f t="shared" si="17"/>
        <v>08JUN2025:00:00:00</v>
      </c>
      <c r="M169">
        <v>24</v>
      </c>
      <c r="N169">
        <f t="shared" si="18"/>
        <v>-243.27929680000011</v>
      </c>
      <c r="O169">
        <f t="shared" si="19"/>
        <v>-243.27929680000011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11.264342371863831</v>
      </c>
    </row>
    <row r="170" spans="1:19" x14ac:dyDescent="0.3">
      <c r="A170" t="s">
        <v>194</v>
      </c>
      <c r="B170">
        <v>2000.3746338000001</v>
      </c>
      <c r="C170">
        <v>1793.5999756000001</v>
      </c>
      <c r="D170">
        <v>2092.6547851999999</v>
      </c>
      <c r="E170">
        <v>2060.4638672000001</v>
      </c>
      <c r="F170">
        <v>1857.9499512</v>
      </c>
      <c r="G170">
        <v>1906.0400391000001</v>
      </c>
      <c r="H170">
        <v>1809.0600586</v>
      </c>
      <c r="I170">
        <v>1793.5999756000001</v>
      </c>
      <c r="J170">
        <v>1841.6624756000001</v>
      </c>
      <c r="L170" t="str">
        <f t="shared" si="17"/>
        <v>08JUN2025:01:00:00</v>
      </c>
      <c r="M170">
        <v>1</v>
      </c>
      <c r="N170">
        <f t="shared" si="18"/>
        <v>-206.77465819999998</v>
      </c>
      <c r="O170">
        <f t="shared" si="19"/>
        <v>-206.77465819999998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10.336796653294973</v>
      </c>
    </row>
    <row r="171" spans="1:19" x14ac:dyDescent="0.3">
      <c r="A171" t="s">
        <v>195</v>
      </c>
      <c r="B171">
        <v>1893.3059082</v>
      </c>
      <c r="C171">
        <v>1687.0999756000001</v>
      </c>
      <c r="D171">
        <v>1975.4553223</v>
      </c>
      <c r="E171">
        <v>1980.3348389</v>
      </c>
      <c r="F171">
        <v>1755.8800048999999</v>
      </c>
      <c r="G171">
        <v>1784.6300048999999</v>
      </c>
      <c r="H171">
        <v>1691.4300536999999</v>
      </c>
      <c r="I171">
        <v>1687.0999756000001</v>
      </c>
      <c r="J171">
        <v>1729.7600098</v>
      </c>
      <c r="L171" t="str">
        <f t="shared" si="17"/>
        <v>08JUN2025:02:00:00</v>
      </c>
      <c r="M171">
        <v>2</v>
      </c>
      <c r="N171">
        <f t="shared" si="18"/>
        <v>-206.20593259999987</v>
      </c>
      <c r="O171">
        <f t="shared" si="19"/>
        <v>-206.20593259999987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10.891316173837092</v>
      </c>
    </row>
    <row r="172" spans="1:19" x14ac:dyDescent="0.3">
      <c r="A172" t="s">
        <v>196</v>
      </c>
      <c r="B172">
        <v>1798.5073242000001</v>
      </c>
      <c r="C172">
        <v>1608.9300536999999</v>
      </c>
      <c r="D172">
        <v>1842.0441894999999</v>
      </c>
      <c r="E172">
        <v>1836.0247803</v>
      </c>
      <c r="F172">
        <v>1684.9599608999999</v>
      </c>
      <c r="G172">
        <v>1698.2099608999999</v>
      </c>
      <c r="H172">
        <v>1603.9699707</v>
      </c>
      <c r="I172">
        <v>1608.9300536999999</v>
      </c>
      <c r="J172">
        <v>1649.0174560999999</v>
      </c>
      <c r="L172" t="str">
        <f t="shared" si="17"/>
        <v>08JUN2025:03:00:00</v>
      </c>
      <c r="M172">
        <v>3</v>
      </c>
      <c r="N172">
        <f t="shared" si="18"/>
        <v>-189.57727050000017</v>
      </c>
      <c r="O172">
        <f t="shared" si="19"/>
        <v>-189.57727050000017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10.540811702522626</v>
      </c>
    </row>
    <row r="173" spans="1:19" x14ac:dyDescent="0.3">
      <c r="A173" t="s">
        <v>197</v>
      </c>
      <c r="B173">
        <v>1787.1968993999999</v>
      </c>
      <c r="C173">
        <v>1550.9599608999999</v>
      </c>
      <c r="D173">
        <v>1722.7442627</v>
      </c>
      <c r="E173">
        <v>1710.2479248</v>
      </c>
      <c r="F173">
        <v>1619.8800048999999</v>
      </c>
      <c r="G173">
        <v>1630.8599853999999</v>
      </c>
      <c r="H173">
        <v>1546.4499512</v>
      </c>
      <c r="I173">
        <v>1550.9599608999999</v>
      </c>
      <c r="J173">
        <v>1587.0374756000001</v>
      </c>
      <c r="L173" t="str">
        <f t="shared" si="17"/>
        <v>08JUN2025:04:00:00</v>
      </c>
      <c r="M173">
        <v>4</v>
      </c>
      <c r="N173">
        <f t="shared" si="18"/>
        <v>-236.23693849999995</v>
      </c>
      <c r="O173">
        <f t="shared" si="19"/>
        <v>-236.23693849999995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13.218293886885643</v>
      </c>
    </row>
    <row r="174" spans="1:19" x14ac:dyDescent="0.3">
      <c r="A174" t="s">
        <v>198</v>
      </c>
      <c r="B174">
        <v>1701.4621582</v>
      </c>
      <c r="C174">
        <v>1510.6800536999999</v>
      </c>
      <c r="D174">
        <v>1739.1881103999999</v>
      </c>
      <c r="E174">
        <v>1720.2407227000001</v>
      </c>
      <c r="F174">
        <v>1574.2600098</v>
      </c>
      <c r="G174">
        <v>1587.8800048999999</v>
      </c>
      <c r="H174">
        <v>1500.7299805</v>
      </c>
      <c r="I174">
        <v>1510.6800536999999</v>
      </c>
      <c r="J174">
        <v>1543.3875731999999</v>
      </c>
      <c r="L174" t="str">
        <f t="shared" si="17"/>
        <v>08JUN2025:05:00:00</v>
      </c>
      <c r="M174">
        <v>5</v>
      </c>
      <c r="N174">
        <f t="shared" si="18"/>
        <v>-190.78210450000006</v>
      </c>
      <c r="O174">
        <f t="shared" si="19"/>
        <v>-190.78210450000006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11.212832655757154</v>
      </c>
    </row>
    <row r="175" spans="1:19" x14ac:dyDescent="0.3">
      <c r="A175" t="s">
        <v>199</v>
      </c>
      <c r="B175">
        <v>1664.1561279</v>
      </c>
      <c r="C175">
        <v>1488.8299560999999</v>
      </c>
      <c r="D175">
        <v>1672.4970702999999</v>
      </c>
      <c r="E175">
        <v>1666.9831543</v>
      </c>
      <c r="F175">
        <v>1550.0100098</v>
      </c>
      <c r="G175">
        <v>1560.3199463000001</v>
      </c>
      <c r="H175">
        <v>1473.6999512</v>
      </c>
      <c r="I175">
        <v>1488.8299560999999</v>
      </c>
      <c r="J175">
        <v>1518.2150879000001</v>
      </c>
      <c r="L175" t="str">
        <f t="shared" si="17"/>
        <v>08JUN2025:06:00:00</v>
      </c>
      <c r="M175">
        <v>6</v>
      </c>
      <c r="N175">
        <f t="shared" si="18"/>
        <v>-175.32617180000011</v>
      </c>
      <c r="O175">
        <f t="shared" si="19"/>
        <v>-175.32617180000011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10.535440086456573</v>
      </c>
    </row>
    <row r="176" spans="1:19" x14ac:dyDescent="0.3">
      <c r="A176" t="s">
        <v>200</v>
      </c>
      <c r="B176">
        <v>1655.4012451000001</v>
      </c>
      <c r="C176">
        <v>1471.0500488</v>
      </c>
      <c r="D176">
        <v>1611.5780029</v>
      </c>
      <c r="E176">
        <v>1622.7769774999999</v>
      </c>
      <c r="F176">
        <v>1534.8599853999999</v>
      </c>
      <c r="G176">
        <v>1540.2800293</v>
      </c>
      <c r="H176">
        <v>1451.0999756000001</v>
      </c>
      <c r="I176">
        <v>1471.0500488</v>
      </c>
      <c r="J176">
        <v>1499.3225098</v>
      </c>
      <c r="L176" t="str">
        <f t="shared" si="17"/>
        <v>08JUN2025:07:00:00</v>
      </c>
      <c r="M176">
        <v>7</v>
      </c>
      <c r="N176">
        <f t="shared" si="18"/>
        <v>-184.35119630000008</v>
      </c>
      <c r="O176">
        <f t="shared" si="19"/>
        <v>-184.35119630000008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11.136345151707538</v>
      </c>
    </row>
    <row r="177" spans="1:19" x14ac:dyDescent="0.3">
      <c r="A177" t="s">
        <v>201</v>
      </c>
      <c r="B177">
        <v>1679.0695800999999</v>
      </c>
      <c r="C177">
        <v>1521.4799805</v>
      </c>
      <c r="D177">
        <v>1682.5253906</v>
      </c>
      <c r="E177">
        <v>1733.2570800999999</v>
      </c>
      <c r="F177">
        <v>1588.8499756000001</v>
      </c>
      <c r="G177">
        <v>1591.2299805</v>
      </c>
      <c r="H177">
        <v>1499.1199951000001</v>
      </c>
      <c r="I177">
        <v>1521.4799805</v>
      </c>
      <c r="J177">
        <v>1550.1700439000001</v>
      </c>
      <c r="L177" t="str">
        <f t="shared" si="17"/>
        <v>08JUN2025:08:00:00</v>
      </c>
      <c r="M177">
        <v>8</v>
      </c>
      <c r="N177">
        <f t="shared" si="18"/>
        <v>-157.58959959999993</v>
      </c>
      <c r="O177">
        <f t="shared" si="19"/>
        <v>-157.58959959999993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9.3855312172717955</v>
      </c>
    </row>
    <row r="178" spans="1:19" x14ac:dyDescent="0.3">
      <c r="A178" t="s">
        <v>202</v>
      </c>
      <c r="B178">
        <v>1883.3597411999999</v>
      </c>
      <c r="C178">
        <v>1676.1600341999999</v>
      </c>
      <c r="D178">
        <v>1924.614624</v>
      </c>
      <c r="E178">
        <v>2003.2962646000001</v>
      </c>
      <c r="F178">
        <v>1744.8499756000001</v>
      </c>
      <c r="G178">
        <v>1760.1600341999999</v>
      </c>
      <c r="H178">
        <v>1662.0699463000001</v>
      </c>
      <c r="I178">
        <v>1676.1600341999999</v>
      </c>
      <c r="J178">
        <v>1710.8100586</v>
      </c>
      <c r="L178" t="str">
        <f t="shared" si="17"/>
        <v>08JUN2025:09:00:00</v>
      </c>
      <c r="M178">
        <v>9</v>
      </c>
      <c r="N178">
        <f t="shared" si="18"/>
        <v>-207.19970699999999</v>
      </c>
      <c r="O178">
        <f t="shared" si="19"/>
        <v>-207.19970699999999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11.001600090908855</v>
      </c>
    </row>
    <row r="179" spans="1:19" x14ac:dyDescent="0.3">
      <c r="A179" t="s">
        <v>203</v>
      </c>
      <c r="B179">
        <v>1909.78125</v>
      </c>
      <c r="C179">
        <v>1826.7700195</v>
      </c>
      <c r="D179">
        <v>2052.6013183999999</v>
      </c>
      <c r="E179">
        <v>2114.6665039</v>
      </c>
      <c r="F179">
        <v>1893.5</v>
      </c>
      <c r="G179">
        <v>1932.1199951000001</v>
      </c>
      <c r="H179">
        <v>1831.8399658000001</v>
      </c>
      <c r="I179">
        <v>1826.7700195</v>
      </c>
      <c r="J179">
        <v>1871.0574951000001</v>
      </c>
      <c r="L179" t="str">
        <f t="shared" si="17"/>
        <v>08JUN2025:10:00:00</v>
      </c>
      <c r="M179">
        <v>10</v>
      </c>
      <c r="N179">
        <f t="shared" si="18"/>
        <v>-83.011230500000011</v>
      </c>
      <c r="O179">
        <f t="shared" si="19"/>
        <v>-83.011230500000011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4.3466355374470256</v>
      </c>
    </row>
    <row r="180" spans="1:19" x14ac:dyDescent="0.3">
      <c r="A180" t="s">
        <v>204</v>
      </c>
      <c r="B180">
        <v>1960.3220214999999</v>
      </c>
      <c r="C180">
        <v>1963.0400391000001</v>
      </c>
      <c r="D180">
        <v>2110.4970702999999</v>
      </c>
      <c r="E180">
        <v>2190.8237304999998</v>
      </c>
      <c r="F180">
        <v>2038.1400146000001</v>
      </c>
      <c r="G180">
        <v>2107.2399902000002</v>
      </c>
      <c r="H180">
        <v>2004.5</v>
      </c>
      <c r="I180">
        <v>1963.0400391000001</v>
      </c>
      <c r="J180">
        <v>2028.2299805</v>
      </c>
      <c r="L180" t="str">
        <f t="shared" si="17"/>
        <v>08JUN2025:11:00:00</v>
      </c>
      <c r="M180">
        <v>11</v>
      </c>
      <c r="N180">
        <f t="shared" si="18"/>
        <v>2.7180176000001666</v>
      </c>
      <c r="O180" t="str">
        <f t="shared" si="19"/>
        <v/>
      </c>
      <c r="P180">
        <f t="shared" si="20"/>
        <v>2.7180176000001666</v>
      </c>
      <c r="Q180" t="str">
        <f t="shared" si="21"/>
        <v/>
      </c>
      <c r="R180">
        <f t="shared" si="22"/>
        <v>1</v>
      </c>
      <c r="S180">
        <f t="shared" si="23"/>
        <v>0.13865158735095945</v>
      </c>
    </row>
    <row r="181" spans="1:19" x14ac:dyDescent="0.3">
      <c r="A181" t="s">
        <v>205</v>
      </c>
      <c r="B181">
        <v>2120.7663573999998</v>
      </c>
      <c r="C181">
        <v>2144.4199219000002</v>
      </c>
      <c r="D181">
        <v>2153.1713866999999</v>
      </c>
      <c r="E181">
        <v>2228.6896972999998</v>
      </c>
      <c r="F181">
        <v>2196.5100097999998</v>
      </c>
      <c r="G181">
        <v>2285.8999023000001</v>
      </c>
      <c r="H181">
        <v>2223.7299804999998</v>
      </c>
      <c r="I181">
        <v>2144.4199219000002</v>
      </c>
      <c r="J181">
        <v>2212.6401366999999</v>
      </c>
      <c r="L181" t="str">
        <f t="shared" si="17"/>
        <v>08JUN2025:12:00:00</v>
      </c>
      <c r="M181">
        <v>12</v>
      </c>
      <c r="N181">
        <f t="shared" si="18"/>
        <v>23.653564500000357</v>
      </c>
      <c r="O181" t="str">
        <f t="shared" si="19"/>
        <v/>
      </c>
      <c r="P181">
        <f t="shared" si="20"/>
        <v>23.653564500000357</v>
      </c>
      <c r="Q181" t="str">
        <f t="shared" si="21"/>
        <v/>
      </c>
      <c r="R181">
        <f t="shared" si="22"/>
        <v>1</v>
      </c>
      <c r="S181">
        <f t="shared" si="23"/>
        <v>1.1153309942637417</v>
      </c>
    </row>
    <row r="182" spans="1:19" x14ac:dyDescent="0.3">
      <c r="A182" t="s">
        <v>206</v>
      </c>
      <c r="B182">
        <v>2240.1794433999999</v>
      </c>
      <c r="C182">
        <v>2321.6000976999999</v>
      </c>
      <c r="D182">
        <v>2254.3850097999998</v>
      </c>
      <c r="E182">
        <v>2349.1472168</v>
      </c>
      <c r="F182">
        <v>2331.6999512000002</v>
      </c>
      <c r="G182">
        <v>2439.9199219000002</v>
      </c>
      <c r="H182">
        <v>2424.0700683999999</v>
      </c>
      <c r="I182">
        <v>2321.6000976999999</v>
      </c>
      <c r="J182">
        <v>2379.3227539</v>
      </c>
      <c r="L182" t="str">
        <f t="shared" si="17"/>
        <v>08JUN2025:13:00:00</v>
      </c>
      <c r="M182">
        <v>13</v>
      </c>
      <c r="N182">
        <f t="shared" si="18"/>
        <v>81.420654300000024</v>
      </c>
      <c r="O182" t="str">
        <f t="shared" si="19"/>
        <v/>
      </c>
      <c r="P182">
        <f t="shared" si="20"/>
        <v>81.420654300000024</v>
      </c>
      <c r="Q182" t="str">
        <f t="shared" si="21"/>
        <v/>
      </c>
      <c r="R182">
        <f t="shared" si="22"/>
        <v>1</v>
      </c>
      <c r="S182">
        <f t="shared" si="23"/>
        <v>3.6345594787007336</v>
      </c>
    </row>
    <row r="183" spans="1:19" x14ac:dyDescent="0.3">
      <c r="A183" t="s">
        <v>207</v>
      </c>
      <c r="B183">
        <v>2405.7485351999999</v>
      </c>
      <c r="C183">
        <v>2473.9099120999999</v>
      </c>
      <c r="D183">
        <v>2383.5332030999998</v>
      </c>
      <c r="E183">
        <v>2496.7868652000002</v>
      </c>
      <c r="F183">
        <v>2461.6999512000002</v>
      </c>
      <c r="G183">
        <v>2586.1699219000002</v>
      </c>
      <c r="H183">
        <v>2590.2800293</v>
      </c>
      <c r="I183">
        <v>2473.9099120999999</v>
      </c>
      <c r="J183">
        <v>2528.0151366999999</v>
      </c>
      <c r="L183" t="str">
        <f t="shared" si="17"/>
        <v>08JUN2025:14:00:00</v>
      </c>
      <c r="M183">
        <v>14</v>
      </c>
      <c r="N183">
        <f t="shared" si="18"/>
        <v>68.16137690000005</v>
      </c>
      <c r="O183" t="str">
        <f t="shared" si="19"/>
        <v/>
      </c>
      <c r="P183">
        <f t="shared" si="20"/>
        <v>68.16137690000005</v>
      </c>
      <c r="Q183" t="str">
        <f t="shared" si="21"/>
        <v/>
      </c>
      <c r="R183">
        <f t="shared" si="22"/>
        <v>1</v>
      </c>
      <c r="S183">
        <f t="shared" si="23"/>
        <v>2.8332710548375544</v>
      </c>
    </row>
    <row r="184" spans="1:19" x14ac:dyDescent="0.3">
      <c r="A184" t="s">
        <v>208</v>
      </c>
      <c r="B184">
        <v>2448.2172851999999</v>
      </c>
      <c r="C184">
        <v>2580.1999512000002</v>
      </c>
      <c r="D184">
        <v>2432.4309082</v>
      </c>
      <c r="E184">
        <v>2527.2944336</v>
      </c>
      <c r="F184">
        <v>2556.0700683999999</v>
      </c>
      <c r="G184">
        <v>2681.2099609000002</v>
      </c>
      <c r="H184">
        <v>2691.4199219000002</v>
      </c>
      <c r="I184">
        <v>2580.1999512000002</v>
      </c>
      <c r="J184">
        <v>2627.2250976999999</v>
      </c>
      <c r="L184" t="str">
        <f t="shared" si="17"/>
        <v>08JUN2025:15:00:00</v>
      </c>
      <c r="M184">
        <v>15</v>
      </c>
      <c r="N184">
        <f t="shared" si="18"/>
        <v>131.98266600000034</v>
      </c>
      <c r="O184" t="str">
        <f t="shared" si="19"/>
        <v/>
      </c>
      <c r="P184">
        <f t="shared" si="20"/>
        <v>131.98266600000034</v>
      </c>
      <c r="Q184" t="str">
        <f t="shared" si="21"/>
        <v/>
      </c>
      <c r="R184">
        <f t="shared" si="22"/>
        <v>1</v>
      </c>
      <c r="S184">
        <f t="shared" si="23"/>
        <v>5.3909702704030371</v>
      </c>
    </row>
    <row r="185" spans="1:19" x14ac:dyDescent="0.3">
      <c r="A185" t="s">
        <v>209</v>
      </c>
      <c r="B185">
        <v>2475.2126465000001</v>
      </c>
      <c r="C185">
        <v>2654.4799804999998</v>
      </c>
      <c r="D185">
        <v>2494.4877929999998</v>
      </c>
      <c r="E185">
        <v>2636.2473144999999</v>
      </c>
      <c r="F185">
        <v>2628.7900390999998</v>
      </c>
      <c r="G185">
        <v>2753.3898926000002</v>
      </c>
      <c r="H185">
        <v>2751.4799804999998</v>
      </c>
      <c r="I185">
        <v>2654.4799804999998</v>
      </c>
      <c r="J185">
        <v>2697.0349120999999</v>
      </c>
      <c r="L185" t="str">
        <f t="shared" si="17"/>
        <v>08JUN2025:16:00:00</v>
      </c>
      <c r="M185">
        <v>16</v>
      </c>
      <c r="N185">
        <f t="shared" si="18"/>
        <v>179.26733399999966</v>
      </c>
      <c r="O185" t="str">
        <f t="shared" si="19"/>
        <v/>
      </c>
      <c r="P185">
        <f t="shared" si="20"/>
        <v>179.26733399999966</v>
      </c>
      <c r="Q185" t="str">
        <f t="shared" si="21"/>
        <v/>
      </c>
      <c r="R185">
        <f t="shared" si="22"/>
        <v>1</v>
      </c>
      <c r="S185">
        <f t="shared" si="23"/>
        <v>7.2425023463534437</v>
      </c>
    </row>
    <row r="186" spans="1:19" x14ac:dyDescent="0.3">
      <c r="A186" t="s">
        <v>210</v>
      </c>
      <c r="B186">
        <v>2554.9509277000002</v>
      </c>
      <c r="C186">
        <v>2682.0700683999999</v>
      </c>
      <c r="D186">
        <v>2534.4387207</v>
      </c>
      <c r="E186">
        <v>2650.2817383000001</v>
      </c>
      <c r="F186">
        <v>2666.8300780999998</v>
      </c>
      <c r="G186">
        <v>2780.5500487999998</v>
      </c>
      <c r="H186">
        <v>2749.7800293</v>
      </c>
      <c r="I186">
        <v>2682.0700683999999</v>
      </c>
      <c r="J186">
        <v>2719.8076172000001</v>
      </c>
      <c r="L186" t="str">
        <f t="shared" si="17"/>
        <v>08JUN2025:17:00:00</v>
      </c>
      <c r="M186">
        <v>17</v>
      </c>
      <c r="N186">
        <f t="shared" si="18"/>
        <v>127.11914069999966</v>
      </c>
      <c r="O186" t="str">
        <f t="shared" si="19"/>
        <v/>
      </c>
      <c r="P186">
        <f t="shared" si="20"/>
        <v>127.11914069999966</v>
      </c>
      <c r="Q186" t="str">
        <f t="shared" si="21"/>
        <v/>
      </c>
      <c r="R186">
        <f t="shared" si="22"/>
        <v>1</v>
      </c>
      <c r="S186">
        <f t="shared" si="23"/>
        <v>4.9754043931651539</v>
      </c>
    </row>
    <row r="187" spans="1:19" x14ac:dyDescent="0.3">
      <c r="A187" t="s">
        <v>211</v>
      </c>
      <c r="B187">
        <v>2592.2302245999999</v>
      </c>
      <c r="C187">
        <v>2670.8601073999998</v>
      </c>
      <c r="D187">
        <v>2549.6420898000001</v>
      </c>
      <c r="E187">
        <v>2698.6108398000001</v>
      </c>
      <c r="F187">
        <v>2676.6899414</v>
      </c>
      <c r="G187">
        <v>2785.0500487999998</v>
      </c>
      <c r="H187">
        <v>2712.4699707</v>
      </c>
      <c r="I187">
        <v>2670.8601073999998</v>
      </c>
      <c r="J187">
        <v>2711.2675780999998</v>
      </c>
      <c r="L187" t="str">
        <f t="shared" si="17"/>
        <v>08JUN2025:18:00:00</v>
      </c>
      <c r="M187">
        <v>18</v>
      </c>
      <c r="N187">
        <f t="shared" si="18"/>
        <v>78.629882799999905</v>
      </c>
      <c r="O187" t="str">
        <f t="shared" si="19"/>
        <v/>
      </c>
      <c r="P187">
        <f t="shared" si="20"/>
        <v>78.629882799999905</v>
      </c>
      <c r="Q187" t="str">
        <f t="shared" si="21"/>
        <v/>
      </c>
      <c r="R187">
        <f t="shared" si="22"/>
        <v>1</v>
      </c>
      <c r="S187">
        <f t="shared" si="23"/>
        <v>3.0332908726165737</v>
      </c>
    </row>
    <row r="188" spans="1:19" x14ac:dyDescent="0.3">
      <c r="A188" t="s">
        <v>212</v>
      </c>
      <c r="B188">
        <v>2507.5480957</v>
      </c>
      <c r="C188">
        <v>2611.2900390999998</v>
      </c>
      <c r="D188">
        <v>2614.2351073999998</v>
      </c>
      <c r="E188">
        <v>2745.6962890999998</v>
      </c>
      <c r="F188">
        <v>2640.1201172000001</v>
      </c>
      <c r="G188">
        <v>2737.5800780999998</v>
      </c>
      <c r="H188">
        <v>2622.5200195000002</v>
      </c>
      <c r="I188">
        <v>2611.2900390999998</v>
      </c>
      <c r="J188">
        <v>2652.8774414</v>
      </c>
      <c r="L188" t="str">
        <f t="shared" si="17"/>
        <v>08JUN2025:19:00:00</v>
      </c>
      <c r="M188">
        <v>19</v>
      </c>
      <c r="N188">
        <f t="shared" si="18"/>
        <v>103.74194339999985</v>
      </c>
      <c r="O188" t="str">
        <f t="shared" si="19"/>
        <v/>
      </c>
      <c r="P188">
        <f t="shared" si="20"/>
        <v>103.74194339999985</v>
      </c>
      <c r="Q188" t="str">
        <f t="shared" si="21"/>
        <v/>
      </c>
      <c r="R188">
        <f t="shared" si="22"/>
        <v>1</v>
      </c>
      <c r="S188">
        <f t="shared" si="23"/>
        <v>4.1371865838943975</v>
      </c>
    </row>
    <row r="189" spans="1:19" x14ac:dyDescent="0.3">
      <c r="A189" t="s">
        <v>213</v>
      </c>
      <c r="B189">
        <v>2408.8388672000001</v>
      </c>
      <c r="C189">
        <v>2497.3701172000001</v>
      </c>
      <c r="D189">
        <v>2551.2802734000002</v>
      </c>
      <c r="E189">
        <v>2707.6308594000002</v>
      </c>
      <c r="F189">
        <v>2548.1000976999999</v>
      </c>
      <c r="G189">
        <v>2637.7900390999998</v>
      </c>
      <c r="H189">
        <v>2491.8100586</v>
      </c>
      <c r="I189">
        <v>2497.3701172000001</v>
      </c>
      <c r="J189">
        <v>2543.7675780999998</v>
      </c>
      <c r="L189" t="str">
        <f t="shared" si="17"/>
        <v>08JUN2025:20:00:00</v>
      </c>
      <c r="M189">
        <v>20</v>
      </c>
      <c r="N189">
        <f t="shared" si="18"/>
        <v>88.53125</v>
      </c>
      <c r="O189" t="str">
        <f t="shared" si="19"/>
        <v/>
      </c>
      <c r="P189">
        <f t="shared" si="20"/>
        <v>88.53125</v>
      </c>
      <c r="Q189" t="str">
        <f t="shared" si="21"/>
        <v/>
      </c>
      <c r="R189">
        <f t="shared" si="22"/>
        <v>1</v>
      </c>
      <c r="S189">
        <f t="shared" si="23"/>
        <v>3.6752665861335703</v>
      </c>
    </row>
    <row r="190" spans="1:19" x14ac:dyDescent="0.3">
      <c r="A190" t="s">
        <v>214</v>
      </c>
      <c r="B190">
        <v>2271.4035644999999</v>
      </c>
      <c r="C190">
        <v>2370.5400390999998</v>
      </c>
      <c r="D190">
        <v>2483.2282715000001</v>
      </c>
      <c r="E190">
        <v>2687.0515137000002</v>
      </c>
      <c r="F190">
        <v>2434.5400390999998</v>
      </c>
      <c r="G190">
        <v>2516.3701172000001</v>
      </c>
      <c r="H190">
        <v>2355.8000487999998</v>
      </c>
      <c r="I190">
        <v>2370.5400390999998</v>
      </c>
      <c r="J190">
        <v>2419.3125</v>
      </c>
      <c r="L190" t="str">
        <f t="shared" si="17"/>
        <v>08JUN2025:21:00:00</v>
      </c>
      <c r="M190">
        <v>21</v>
      </c>
      <c r="N190">
        <f t="shared" si="18"/>
        <v>99.136474599999929</v>
      </c>
      <c r="O190" t="str">
        <f t="shared" si="19"/>
        <v/>
      </c>
      <c r="P190">
        <f t="shared" si="20"/>
        <v>99.136474599999929</v>
      </c>
      <c r="Q190" t="str">
        <f t="shared" si="21"/>
        <v/>
      </c>
      <c r="R190">
        <f t="shared" si="22"/>
        <v>1</v>
      </c>
      <c r="S190">
        <f t="shared" si="23"/>
        <v>4.3645469325404829</v>
      </c>
    </row>
    <row r="191" spans="1:19" x14ac:dyDescent="0.3">
      <c r="A191" t="s">
        <v>215</v>
      </c>
      <c r="B191">
        <v>2274.2597655999998</v>
      </c>
      <c r="C191">
        <v>2273.0700683999999</v>
      </c>
      <c r="D191">
        <v>2436.9389648000001</v>
      </c>
      <c r="E191">
        <v>2585.0219726999999</v>
      </c>
      <c r="F191">
        <v>2349.6599120999999</v>
      </c>
      <c r="G191">
        <v>2429.25</v>
      </c>
      <c r="H191">
        <v>2244.4199219000002</v>
      </c>
      <c r="I191">
        <v>2273.0700683999999</v>
      </c>
      <c r="J191">
        <v>2324.1000976999999</v>
      </c>
      <c r="L191" t="str">
        <f t="shared" si="17"/>
        <v>08JUN2025:22:00:00</v>
      </c>
      <c r="M191">
        <v>22</v>
      </c>
      <c r="N191">
        <f t="shared" si="18"/>
        <v>-1.189697199999955</v>
      </c>
      <c r="O191">
        <f t="shared" si="19"/>
        <v>-1.189697199999955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5.231140338474425E-2</v>
      </c>
    </row>
    <row r="192" spans="1:19" x14ac:dyDescent="0.3">
      <c r="A192" t="s">
        <v>216</v>
      </c>
      <c r="B192">
        <v>2165.9995116999999</v>
      </c>
      <c r="C192">
        <v>2121.7600097999998</v>
      </c>
      <c r="D192">
        <v>2325.1691894999999</v>
      </c>
      <c r="E192">
        <v>2459.2521972999998</v>
      </c>
      <c r="F192">
        <v>2185.3000487999998</v>
      </c>
      <c r="G192">
        <v>2243.5700683999999</v>
      </c>
      <c r="H192">
        <v>2078.8200683999999</v>
      </c>
      <c r="I192">
        <v>2121.7600097999998</v>
      </c>
      <c r="J192">
        <v>2157.3625487999998</v>
      </c>
      <c r="L192" t="str">
        <f t="shared" si="17"/>
        <v>08JUN2025:23:00:00</v>
      </c>
      <c r="M192">
        <v>23</v>
      </c>
      <c r="N192">
        <f t="shared" si="18"/>
        <v>-44.23950190000005</v>
      </c>
      <c r="O192">
        <f t="shared" si="19"/>
        <v>-44.23950190000005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2.0424520717125354</v>
      </c>
    </row>
    <row r="193" spans="1:19" x14ac:dyDescent="0.3">
      <c r="A193" t="s">
        <v>217</v>
      </c>
      <c r="B193">
        <v>2069.4233398000001</v>
      </c>
      <c r="C193">
        <v>1940.75</v>
      </c>
      <c r="D193">
        <v>2199.34375</v>
      </c>
      <c r="E193">
        <v>2309.2487793</v>
      </c>
      <c r="F193">
        <v>2013.2199707</v>
      </c>
      <c r="G193">
        <v>2046.4699707</v>
      </c>
      <c r="H193">
        <v>1886.7399902</v>
      </c>
      <c r="I193">
        <v>1940.75</v>
      </c>
      <c r="J193">
        <v>1971.7949219</v>
      </c>
      <c r="L193" t="str">
        <f t="shared" si="17"/>
        <v>09JUN2025:00:00:00</v>
      </c>
      <c r="M193">
        <v>24</v>
      </c>
      <c r="N193">
        <f t="shared" si="18"/>
        <v>-128.67333980000012</v>
      </c>
      <c r="O193">
        <f t="shared" si="19"/>
        <v>-128.67333980000012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6.21783553540262</v>
      </c>
    </row>
    <row r="194" spans="1:19" x14ac:dyDescent="0.3">
      <c r="A194" t="s">
        <v>218</v>
      </c>
      <c r="B194">
        <v>1858.0916748</v>
      </c>
      <c r="C194">
        <v>1784.9599608999999</v>
      </c>
      <c r="D194">
        <v>2078.4995116999999</v>
      </c>
      <c r="E194">
        <v>2136.8247070000002</v>
      </c>
      <c r="F194">
        <v>1797.9899902</v>
      </c>
      <c r="G194">
        <v>1817.0600586</v>
      </c>
      <c r="H194">
        <v>1784.9599608999999</v>
      </c>
      <c r="I194">
        <v>1793.0300293</v>
      </c>
      <c r="J194">
        <v>1798.2600098</v>
      </c>
      <c r="L194" t="str">
        <f t="shared" si="17"/>
        <v>09JUN2025:01:00:00</v>
      </c>
      <c r="M194">
        <v>1</v>
      </c>
      <c r="N194">
        <f t="shared" si="18"/>
        <v>-73.131713900000022</v>
      </c>
      <c r="O194">
        <f t="shared" si="19"/>
        <v>-73.131713900000022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3.9358506844325492</v>
      </c>
    </row>
    <row r="195" spans="1:19" x14ac:dyDescent="0.3">
      <c r="A195" t="s">
        <v>219</v>
      </c>
      <c r="B195">
        <v>1720.4407959</v>
      </c>
      <c r="C195">
        <v>1648.4699707</v>
      </c>
      <c r="D195">
        <v>1961.2539062999999</v>
      </c>
      <c r="E195">
        <v>1994.3022461</v>
      </c>
      <c r="F195">
        <v>1686.0400391000001</v>
      </c>
      <c r="G195">
        <v>1696.2600098</v>
      </c>
      <c r="H195">
        <v>1648.4699707</v>
      </c>
      <c r="I195">
        <v>1664.6199951000001</v>
      </c>
      <c r="J195">
        <v>1673.8475341999999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-71.970825200000036</v>
      </c>
      <c r="O195">
        <f t="shared" ref="O195:O258" si="26">IF(N195&lt;0,N195,"")</f>
        <v>-71.970825200000036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4.1832782256451049</v>
      </c>
    </row>
    <row r="196" spans="1:19" x14ac:dyDescent="0.3">
      <c r="A196" t="s">
        <v>220</v>
      </c>
      <c r="B196">
        <v>1608.9053954999999</v>
      </c>
      <c r="C196">
        <v>1550.9399414</v>
      </c>
      <c r="D196">
        <v>1836.9431152</v>
      </c>
      <c r="E196">
        <v>1900.9132079999999</v>
      </c>
      <c r="F196">
        <v>1610.9200439000001</v>
      </c>
      <c r="G196">
        <v>1608.7199707</v>
      </c>
      <c r="H196">
        <v>1550.9399414</v>
      </c>
      <c r="I196">
        <v>1568.8800048999999</v>
      </c>
      <c r="J196">
        <v>1584.8649902</v>
      </c>
      <c r="L196" t="str">
        <f t="shared" si="24"/>
        <v>09JUN2025:03:00:00</v>
      </c>
      <c r="M196">
        <v>3</v>
      </c>
      <c r="N196">
        <f t="shared" si="25"/>
        <v>-57.965454099999988</v>
      </c>
      <c r="O196">
        <f t="shared" si="26"/>
        <v>-57.965454099999988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3.6027882224850178</v>
      </c>
    </row>
    <row r="197" spans="1:19" x14ac:dyDescent="0.3">
      <c r="A197" t="s">
        <v>221</v>
      </c>
      <c r="B197">
        <v>1546.7225341999999</v>
      </c>
      <c r="C197">
        <v>1527.6199951000001</v>
      </c>
      <c r="D197">
        <v>1727.682251</v>
      </c>
      <c r="E197">
        <v>1806.2966309000001</v>
      </c>
      <c r="F197">
        <v>1579.2900391000001</v>
      </c>
      <c r="G197">
        <v>1571.9100341999999</v>
      </c>
      <c r="H197">
        <v>1527.6199951000001</v>
      </c>
      <c r="I197">
        <v>1535.4100341999999</v>
      </c>
      <c r="J197">
        <v>1553.5576172000001</v>
      </c>
      <c r="L197" t="str">
        <f t="shared" si="24"/>
        <v>09JUN2025:04:00:00</v>
      </c>
      <c r="M197">
        <v>4</v>
      </c>
      <c r="N197">
        <f t="shared" si="25"/>
        <v>-19.102539099999831</v>
      </c>
      <c r="O197">
        <f t="shared" si="26"/>
        <v>-19.102539099999831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1.2350333481033882</v>
      </c>
    </row>
    <row r="198" spans="1:19" x14ac:dyDescent="0.3">
      <c r="A198" t="s">
        <v>222</v>
      </c>
      <c r="B198">
        <v>1525.7229004000001</v>
      </c>
      <c r="C198">
        <v>1521.8699951000001</v>
      </c>
      <c r="D198">
        <v>1685.9434814000001</v>
      </c>
      <c r="E198">
        <v>1739.2016602000001</v>
      </c>
      <c r="F198">
        <v>1577.9000243999999</v>
      </c>
      <c r="G198">
        <v>1569.0200195</v>
      </c>
      <c r="H198">
        <v>1521.8699951000001</v>
      </c>
      <c r="I198">
        <v>1526.3699951000001</v>
      </c>
      <c r="J198">
        <v>1548.7900391000001</v>
      </c>
      <c r="L198" t="str">
        <f t="shared" si="24"/>
        <v>09JUN2025:05:00:00</v>
      </c>
      <c r="M198">
        <v>5</v>
      </c>
      <c r="N198">
        <f t="shared" si="25"/>
        <v>-3.8529052999999749</v>
      </c>
      <c r="O198">
        <f t="shared" si="26"/>
        <v>-3.8529052999999749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0.2525298203880833</v>
      </c>
    </row>
    <row r="199" spans="1:19" x14ac:dyDescent="0.3">
      <c r="A199" t="s">
        <v>223</v>
      </c>
      <c r="B199">
        <v>1553.4920654</v>
      </c>
      <c r="C199">
        <v>1568.7900391000001</v>
      </c>
      <c r="D199">
        <v>1711.3413086</v>
      </c>
      <c r="E199">
        <v>1811.3057861</v>
      </c>
      <c r="F199">
        <v>1612.4499512</v>
      </c>
      <c r="G199">
        <v>1615.5999756000001</v>
      </c>
      <c r="H199">
        <v>1568.7900391000001</v>
      </c>
      <c r="I199">
        <v>1569.6199951000001</v>
      </c>
      <c r="J199">
        <v>1591.6149902</v>
      </c>
      <c r="L199" t="str">
        <f t="shared" si="24"/>
        <v>09JUN2025:06:00:00</v>
      </c>
      <c r="M199">
        <v>6</v>
      </c>
      <c r="N199">
        <f t="shared" si="25"/>
        <v>15.297973700000057</v>
      </c>
      <c r="O199" t="str">
        <f t="shared" si="26"/>
        <v/>
      </c>
      <c r="P199">
        <f t="shared" si="27"/>
        <v>15.297973700000057</v>
      </c>
      <c r="Q199" t="str">
        <f t="shared" si="28"/>
        <v/>
      </c>
      <c r="R199">
        <f t="shared" si="29"/>
        <v>1</v>
      </c>
      <c r="S199">
        <f t="shared" si="30"/>
        <v>0.98474746287558723</v>
      </c>
    </row>
    <row r="200" spans="1:19" x14ac:dyDescent="0.3">
      <c r="A200" t="s">
        <v>224</v>
      </c>
      <c r="B200">
        <v>1606.6090088000001</v>
      </c>
      <c r="C200">
        <v>1646.2299805</v>
      </c>
      <c r="D200">
        <v>1736.3295897999999</v>
      </c>
      <c r="E200">
        <v>1887.2965088000001</v>
      </c>
      <c r="F200">
        <v>1655.5300293</v>
      </c>
      <c r="G200">
        <v>1688.9300536999999</v>
      </c>
      <c r="H200">
        <v>1646.2299805</v>
      </c>
      <c r="I200">
        <v>1634.75</v>
      </c>
      <c r="J200">
        <v>1656.3599853999999</v>
      </c>
      <c r="L200" t="str">
        <f t="shared" si="24"/>
        <v>09JUN2025:07:00:00</v>
      </c>
      <c r="M200">
        <v>7</v>
      </c>
      <c r="N200">
        <f t="shared" si="25"/>
        <v>39.620971699999927</v>
      </c>
      <c r="O200" t="str">
        <f t="shared" si="26"/>
        <v/>
      </c>
      <c r="P200">
        <f t="shared" si="27"/>
        <v>39.620971699999927</v>
      </c>
      <c r="Q200" t="str">
        <f t="shared" si="28"/>
        <v/>
      </c>
      <c r="R200">
        <f t="shared" si="29"/>
        <v>1</v>
      </c>
      <c r="S200">
        <f t="shared" si="30"/>
        <v>2.4661240838922853</v>
      </c>
    </row>
    <row r="201" spans="1:19" x14ac:dyDescent="0.3">
      <c r="A201" t="s">
        <v>225</v>
      </c>
      <c r="B201">
        <v>1575.0834961</v>
      </c>
      <c r="C201">
        <v>1719.0799560999999</v>
      </c>
      <c r="D201">
        <v>1792.6132812999999</v>
      </c>
      <c r="E201">
        <v>1923.0130615</v>
      </c>
      <c r="F201">
        <v>1722.6700439000001</v>
      </c>
      <c r="G201">
        <v>1764.0899658000001</v>
      </c>
      <c r="H201">
        <v>1719.0799560999999</v>
      </c>
      <c r="I201">
        <v>1702.2900391000001</v>
      </c>
      <c r="J201">
        <v>1727.0324707</v>
      </c>
      <c r="L201" t="str">
        <f t="shared" si="24"/>
        <v>09JUN2025:08:00:00</v>
      </c>
      <c r="M201">
        <v>8</v>
      </c>
      <c r="N201">
        <f t="shared" si="25"/>
        <v>143.99645999999984</v>
      </c>
      <c r="O201" t="str">
        <f t="shared" si="26"/>
        <v/>
      </c>
      <c r="P201">
        <f t="shared" si="27"/>
        <v>143.99645999999984</v>
      </c>
      <c r="Q201" t="str">
        <f t="shared" si="28"/>
        <v/>
      </c>
      <c r="R201">
        <f t="shared" si="29"/>
        <v>1</v>
      </c>
      <c r="S201">
        <f t="shared" si="30"/>
        <v>9.1421477246472076</v>
      </c>
    </row>
    <row r="202" spans="1:19" x14ac:dyDescent="0.3">
      <c r="A202" t="s">
        <v>226</v>
      </c>
      <c r="B202">
        <v>1703.2612305</v>
      </c>
      <c r="C202">
        <v>1818.0600586</v>
      </c>
      <c r="D202">
        <v>1936.8970947</v>
      </c>
      <c r="E202">
        <v>2096.4909668</v>
      </c>
      <c r="F202">
        <v>1817.2700195</v>
      </c>
      <c r="G202">
        <v>1875.5</v>
      </c>
      <c r="H202">
        <v>1818.0600586</v>
      </c>
      <c r="I202">
        <v>1811.3499756000001</v>
      </c>
      <c r="J202">
        <v>1830.5450439000001</v>
      </c>
      <c r="L202" t="str">
        <f t="shared" si="24"/>
        <v>09JUN2025:09:00:00</v>
      </c>
      <c r="M202">
        <v>9</v>
      </c>
      <c r="N202">
        <f t="shared" si="25"/>
        <v>114.79882810000004</v>
      </c>
      <c r="O202" t="str">
        <f t="shared" si="26"/>
        <v/>
      </c>
      <c r="P202">
        <f t="shared" si="27"/>
        <v>114.79882810000004</v>
      </c>
      <c r="Q202" t="str">
        <f t="shared" si="28"/>
        <v/>
      </c>
      <c r="R202">
        <f t="shared" si="29"/>
        <v>1</v>
      </c>
      <c r="S202">
        <f t="shared" si="30"/>
        <v>6.7399425316749753</v>
      </c>
    </row>
    <row r="203" spans="1:19" x14ac:dyDescent="0.3">
      <c r="A203" t="s">
        <v>227</v>
      </c>
      <c r="B203">
        <v>1673.8626709</v>
      </c>
      <c r="C203">
        <v>1942.5600586</v>
      </c>
      <c r="D203">
        <v>2024.8725586</v>
      </c>
      <c r="E203">
        <v>2181.3586426000002</v>
      </c>
      <c r="F203">
        <v>1924.0100098</v>
      </c>
      <c r="G203">
        <v>2002.2199707</v>
      </c>
      <c r="H203">
        <v>1942.5600586</v>
      </c>
      <c r="I203">
        <v>1949.25</v>
      </c>
      <c r="J203">
        <v>1954.5100098</v>
      </c>
      <c r="L203" t="str">
        <f t="shared" si="24"/>
        <v>09JUN2025:10:00:00</v>
      </c>
      <c r="M203">
        <v>10</v>
      </c>
      <c r="N203">
        <f t="shared" si="25"/>
        <v>268.69738770000004</v>
      </c>
      <c r="O203" t="str">
        <f t="shared" si="26"/>
        <v/>
      </c>
      <c r="P203">
        <f t="shared" si="27"/>
        <v>268.69738770000004</v>
      </c>
      <c r="Q203" t="str">
        <f t="shared" si="28"/>
        <v/>
      </c>
      <c r="R203">
        <f t="shared" si="29"/>
        <v>1</v>
      </c>
      <c r="S203">
        <f t="shared" si="30"/>
        <v>16.052534796987093</v>
      </c>
    </row>
    <row r="204" spans="1:19" x14ac:dyDescent="0.3">
      <c r="A204" t="s">
        <v>228</v>
      </c>
      <c r="B204">
        <v>1737.5496826000001</v>
      </c>
      <c r="C204">
        <v>2067.1201172000001</v>
      </c>
      <c r="D204">
        <v>2061.0410155999998</v>
      </c>
      <c r="E204">
        <v>2191.7492676000002</v>
      </c>
      <c r="F204">
        <v>2042.0999756000001</v>
      </c>
      <c r="G204">
        <v>2124.4899902000002</v>
      </c>
      <c r="H204">
        <v>2067.1201172000001</v>
      </c>
      <c r="I204">
        <v>2095.9599609000002</v>
      </c>
      <c r="J204">
        <v>2082.4174804999998</v>
      </c>
      <c r="L204" t="str">
        <f t="shared" si="24"/>
        <v>09JUN2025:11:00:00</v>
      </c>
      <c r="M204">
        <v>11</v>
      </c>
      <c r="N204">
        <f t="shared" si="25"/>
        <v>329.5704346</v>
      </c>
      <c r="O204" t="str">
        <f t="shared" si="26"/>
        <v/>
      </c>
      <c r="P204">
        <f t="shared" si="27"/>
        <v>329.5704346</v>
      </c>
      <c r="Q204" t="str">
        <f t="shared" si="28"/>
        <v/>
      </c>
      <c r="R204">
        <f t="shared" si="29"/>
        <v>1</v>
      </c>
      <c r="S204">
        <f t="shared" si="30"/>
        <v>18.967540203330703</v>
      </c>
    </row>
    <row r="205" spans="1:19" x14ac:dyDescent="0.3">
      <c r="A205" t="s">
        <v>229</v>
      </c>
      <c r="B205">
        <v>1843.9642334</v>
      </c>
      <c r="C205">
        <v>2233.8400879000001</v>
      </c>
      <c r="D205">
        <v>2144.3232422000001</v>
      </c>
      <c r="E205">
        <v>2267.4487304999998</v>
      </c>
      <c r="F205">
        <v>2172.8200683999999</v>
      </c>
      <c r="G205">
        <v>2278.4499512000002</v>
      </c>
      <c r="H205">
        <v>2233.8400879000001</v>
      </c>
      <c r="I205">
        <v>2269.0800780999998</v>
      </c>
      <c r="J205">
        <v>2238.5476073999998</v>
      </c>
      <c r="L205" t="str">
        <f t="shared" si="24"/>
        <v>09JUN2025:12:00:00</v>
      </c>
      <c r="M205">
        <v>12</v>
      </c>
      <c r="N205">
        <f t="shared" si="25"/>
        <v>389.87585450000006</v>
      </c>
      <c r="O205" t="str">
        <f t="shared" si="26"/>
        <v/>
      </c>
      <c r="P205">
        <f t="shared" si="27"/>
        <v>389.87585450000006</v>
      </c>
      <c r="Q205" t="str">
        <f t="shared" si="28"/>
        <v/>
      </c>
      <c r="R205">
        <f t="shared" si="29"/>
        <v>1</v>
      </c>
      <c r="S205">
        <f t="shared" si="30"/>
        <v>21.143352318777143</v>
      </c>
    </row>
    <row r="206" spans="1:19" x14ac:dyDescent="0.3">
      <c r="A206" t="s">
        <v>230</v>
      </c>
      <c r="B206">
        <v>1935.6987305</v>
      </c>
      <c r="C206">
        <v>2361.3999023000001</v>
      </c>
      <c r="D206">
        <v>2196.0415039</v>
      </c>
      <c r="E206">
        <v>2306.9855957</v>
      </c>
      <c r="F206">
        <v>2272.1499023000001</v>
      </c>
      <c r="G206">
        <v>2390.5500487999998</v>
      </c>
      <c r="H206">
        <v>2361.3999023000001</v>
      </c>
      <c r="I206">
        <v>2420.4199219000002</v>
      </c>
      <c r="J206">
        <v>2361.1298827999999</v>
      </c>
      <c r="L206" t="str">
        <f t="shared" si="24"/>
        <v>09JUN2025:13:00:00</v>
      </c>
      <c r="M206">
        <v>13</v>
      </c>
      <c r="N206">
        <f t="shared" si="25"/>
        <v>425.70117180000011</v>
      </c>
      <c r="O206" t="str">
        <f t="shared" si="26"/>
        <v/>
      </c>
      <c r="P206">
        <f t="shared" si="27"/>
        <v>425.70117180000011</v>
      </c>
      <c r="Q206" t="str">
        <f t="shared" si="28"/>
        <v/>
      </c>
      <c r="R206">
        <f t="shared" si="29"/>
        <v>1</v>
      </c>
      <c r="S206">
        <f t="shared" si="30"/>
        <v>21.992119181172345</v>
      </c>
    </row>
    <row r="207" spans="1:19" x14ac:dyDescent="0.3">
      <c r="A207" t="s">
        <v>231</v>
      </c>
      <c r="B207">
        <v>2110.0959472999998</v>
      </c>
      <c r="C207">
        <v>2494</v>
      </c>
      <c r="D207">
        <v>2302.8476562999999</v>
      </c>
      <c r="E207">
        <v>2433.5722655999998</v>
      </c>
      <c r="F207">
        <v>2373.6101073999998</v>
      </c>
      <c r="G207">
        <v>2497.4799804999998</v>
      </c>
      <c r="H207">
        <v>2494</v>
      </c>
      <c r="I207">
        <v>2554.7800293</v>
      </c>
      <c r="J207">
        <v>2479.9675293</v>
      </c>
      <c r="L207" t="str">
        <f t="shared" si="24"/>
        <v>09JUN2025:14:00:00</v>
      </c>
      <c r="M207">
        <v>14</v>
      </c>
      <c r="N207">
        <f t="shared" si="25"/>
        <v>383.90405270000019</v>
      </c>
      <c r="O207" t="str">
        <f t="shared" si="26"/>
        <v/>
      </c>
      <c r="P207">
        <f t="shared" si="27"/>
        <v>383.90405270000019</v>
      </c>
      <c r="Q207" t="str">
        <f t="shared" si="28"/>
        <v/>
      </c>
      <c r="R207">
        <f t="shared" si="29"/>
        <v>1</v>
      </c>
      <c r="S207">
        <f t="shared" si="30"/>
        <v>18.193677552493739</v>
      </c>
    </row>
    <row r="208" spans="1:19" x14ac:dyDescent="0.3">
      <c r="A208" t="s">
        <v>232</v>
      </c>
      <c r="B208">
        <v>2262.2558594000002</v>
      </c>
      <c r="C208">
        <v>2578.8400879000001</v>
      </c>
      <c r="D208">
        <v>2400.2255859000002</v>
      </c>
      <c r="E208">
        <v>2526.4213866999999</v>
      </c>
      <c r="F208">
        <v>2439.5200195000002</v>
      </c>
      <c r="G208">
        <v>2559.5200195000002</v>
      </c>
      <c r="H208">
        <v>2578.8400879000001</v>
      </c>
      <c r="I208">
        <v>2636.1899414</v>
      </c>
      <c r="J208">
        <v>2553.5175780999998</v>
      </c>
      <c r="L208" t="str">
        <f t="shared" si="24"/>
        <v>09JUN2025:15:00:00</v>
      </c>
      <c r="M208">
        <v>15</v>
      </c>
      <c r="N208">
        <f t="shared" si="25"/>
        <v>316.58422849999988</v>
      </c>
      <c r="O208" t="str">
        <f t="shared" si="26"/>
        <v/>
      </c>
      <c r="P208">
        <f t="shared" si="27"/>
        <v>316.58422849999988</v>
      </c>
      <c r="Q208" t="str">
        <f t="shared" si="28"/>
        <v/>
      </c>
      <c r="R208">
        <f t="shared" si="29"/>
        <v>1</v>
      </c>
      <c r="S208">
        <f t="shared" si="30"/>
        <v>13.994183159457698</v>
      </c>
    </row>
    <row r="209" spans="1:19" x14ac:dyDescent="0.3">
      <c r="A209" t="s">
        <v>233</v>
      </c>
      <c r="B209">
        <v>2326.3798827999999</v>
      </c>
      <c r="C209">
        <v>2615.7800293</v>
      </c>
      <c r="D209">
        <v>2396.3911133000001</v>
      </c>
      <c r="E209">
        <v>2522.9846191000001</v>
      </c>
      <c r="F209">
        <v>2487.5500487999998</v>
      </c>
      <c r="G209">
        <v>2576.5</v>
      </c>
      <c r="H209">
        <v>2615.7800293</v>
      </c>
      <c r="I209">
        <v>2666.8100586</v>
      </c>
      <c r="J209">
        <v>2586.6601562999999</v>
      </c>
      <c r="L209" t="str">
        <f t="shared" si="24"/>
        <v>09JUN2025:16:00:00</v>
      </c>
      <c r="M209">
        <v>16</v>
      </c>
      <c r="N209">
        <f t="shared" si="25"/>
        <v>289.40014650000012</v>
      </c>
      <c r="O209" t="str">
        <f t="shared" si="26"/>
        <v/>
      </c>
      <c r="P209">
        <f t="shared" si="27"/>
        <v>289.40014650000012</v>
      </c>
      <c r="Q209" t="str">
        <f t="shared" si="28"/>
        <v/>
      </c>
      <c r="R209">
        <f t="shared" si="29"/>
        <v>1</v>
      </c>
      <c r="S209">
        <f t="shared" si="30"/>
        <v>12.439935052725867</v>
      </c>
    </row>
    <row r="210" spans="1:19" x14ac:dyDescent="0.3">
      <c r="A210" t="s">
        <v>234</v>
      </c>
      <c r="B210">
        <v>2394.4162597999998</v>
      </c>
      <c r="C210">
        <v>2604.0200195000002</v>
      </c>
      <c r="D210">
        <v>2417.4619140999998</v>
      </c>
      <c r="E210">
        <v>2526.5183105000001</v>
      </c>
      <c r="F210">
        <v>2502.6000976999999</v>
      </c>
      <c r="G210">
        <v>2562.6599120999999</v>
      </c>
      <c r="H210">
        <v>2604.0200195000002</v>
      </c>
      <c r="I210">
        <v>2654.4299316000001</v>
      </c>
      <c r="J210">
        <v>2580.9274902000002</v>
      </c>
      <c r="L210" t="str">
        <f t="shared" si="24"/>
        <v>09JUN2025:17:00:00</v>
      </c>
      <c r="M210">
        <v>17</v>
      </c>
      <c r="N210">
        <f t="shared" si="25"/>
        <v>209.60375970000041</v>
      </c>
      <c r="O210" t="str">
        <f t="shared" si="26"/>
        <v/>
      </c>
      <c r="P210">
        <f t="shared" si="27"/>
        <v>209.60375970000041</v>
      </c>
      <c r="Q210" t="str">
        <f t="shared" si="28"/>
        <v/>
      </c>
      <c r="R210">
        <f t="shared" si="29"/>
        <v>1</v>
      </c>
      <c r="S210">
        <f t="shared" si="30"/>
        <v>8.7538563456593028</v>
      </c>
    </row>
    <row r="211" spans="1:19" x14ac:dyDescent="0.3">
      <c r="A211" t="s">
        <v>235</v>
      </c>
      <c r="B211">
        <v>2362.7255859000002</v>
      </c>
      <c r="C211">
        <v>2560.1298827999999</v>
      </c>
      <c r="D211">
        <v>2399.7136230000001</v>
      </c>
      <c r="E211">
        <v>2502.1525879000001</v>
      </c>
      <c r="F211">
        <v>2492.4899902000002</v>
      </c>
      <c r="G211">
        <v>2520.0600586</v>
      </c>
      <c r="H211">
        <v>2560.1298827999999</v>
      </c>
      <c r="I211">
        <v>2601.0900879000001</v>
      </c>
      <c r="J211">
        <v>2543.4423827999999</v>
      </c>
      <c r="L211" t="str">
        <f t="shared" si="24"/>
        <v>09JUN2025:18:00:00</v>
      </c>
      <c r="M211">
        <v>18</v>
      </c>
      <c r="N211">
        <f t="shared" si="25"/>
        <v>197.40429689999974</v>
      </c>
      <c r="O211" t="str">
        <f t="shared" si="26"/>
        <v/>
      </c>
      <c r="P211">
        <f t="shared" si="27"/>
        <v>197.40429689999974</v>
      </c>
      <c r="Q211" t="str">
        <f t="shared" si="28"/>
        <v/>
      </c>
      <c r="R211">
        <f t="shared" si="29"/>
        <v>1</v>
      </c>
      <c r="S211">
        <f t="shared" si="30"/>
        <v>8.3549396543570786</v>
      </c>
    </row>
    <row r="212" spans="1:19" x14ac:dyDescent="0.3">
      <c r="A212" t="s">
        <v>236</v>
      </c>
      <c r="B212">
        <v>2399.4143066000001</v>
      </c>
      <c r="C212">
        <v>2489.0600586</v>
      </c>
      <c r="D212">
        <v>2433.4597168</v>
      </c>
      <c r="E212">
        <v>2520.7114258000001</v>
      </c>
      <c r="F212">
        <v>2458.8400879000001</v>
      </c>
      <c r="G212">
        <v>2469.8898926000002</v>
      </c>
      <c r="H212">
        <v>2489.0600586</v>
      </c>
      <c r="I212">
        <v>2528.2199707</v>
      </c>
      <c r="J212">
        <v>2486.5024414</v>
      </c>
      <c r="L212" t="str">
        <f t="shared" si="24"/>
        <v>09JUN2025:19:00:00</v>
      </c>
      <c r="M212">
        <v>19</v>
      </c>
      <c r="N212">
        <f t="shared" si="25"/>
        <v>89.645751999999902</v>
      </c>
      <c r="O212" t="str">
        <f t="shared" si="26"/>
        <v/>
      </c>
      <c r="P212">
        <f t="shared" si="27"/>
        <v>89.645751999999902</v>
      </c>
      <c r="Q212" t="str">
        <f t="shared" si="28"/>
        <v/>
      </c>
      <c r="R212">
        <f t="shared" si="29"/>
        <v>1</v>
      </c>
      <c r="S212">
        <f t="shared" si="30"/>
        <v>3.7361514330148782</v>
      </c>
    </row>
    <row r="213" spans="1:19" x14ac:dyDescent="0.3">
      <c r="A213" t="s">
        <v>237</v>
      </c>
      <c r="B213">
        <v>2388.1425780999998</v>
      </c>
      <c r="C213">
        <v>2377.9699707</v>
      </c>
      <c r="D213">
        <v>2396.3625487999998</v>
      </c>
      <c r="E213">
        <v>2505.2314452999999</v>
      </c>
      <c r="F213">
        <v>2379.6201172000001</v>
      </c>
      <c r="G213">
        <v>2384.3400879000001</v>
      </c>
      <c r="H213">
        <v>2377.9699707</v>
      </c>
      <c r="I213">
        <v>2416.4099120999999</v>
      </c>
      <c r="J213">
        <v>2389.5849609000002</v>
      </c>
      <c r="L213" t="str">
        <f t="shared" si="24"/>
        <v>09JUN2025:20:00:00</v>
      </c>
      <c r="M213">
        <v>20</v>
      </c>
      <c r="N213">
        <f t="shared" si="25"/>
        <v>-10.172607399999833</v>
      </c>
      <c r="O213">
        <f t="shared" si="26"/>
        <v>-10.172607399999833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0.42596315200297352</v>
      </c>
    </row>
    <row r="214" spans="1:19" x14ac:dyDescent="0.3">
      <c r="A214" t="s">
        <v>238</v>
      </c>
      <c r="B214">
        <v>2239.8466797000001</v>
      </c>
      <c r="C214">
        <v>2269.1899414</v>
      </c>
      <c r="D214">
        <v>2317.6684570000002</v>
      </c>
      <c r="E214">
        <v>2421.8383789</v>
      </c>
      <c r="F214">
        <v>2293.0300293</v>
      </c>
      <c r="G214">
        <v>2307.0300293</v>
      </c>
      <c r="H214">
        <v>2269.1899414</v>
      </c>
      <c r="I214">
        <v>2307.3000487999998</v>
      </c>
      <c r="J214">
        <v>2294.1374512000002</v>
      </c>
      <c r="L214" t="str">
        <f t="shared" si="24"/>
        <v>09JUN2025:21:00:00</v>
      </c>
      <c r="M214">
        <v>21</v>
      </c>
      <c r="N214">
        <f t="shared" si="25"/>
        <v>29.343261699999857</v>
      </c>
      <c r="O214" t="str">
        <f t="shared" si="26"/>
        <v/>
      </c>
      <c r="P214">
        <f t="shared" si="27"/>
        <v>29.343261699999857</v>
      </c>
      <c r="Q214" t="str">
        <f t="shared" si="28"/>
        <v/>
      </c>
      <c r="R214">
        <f t="shared" si="29"/>
        <v>1</v>
      </c>
      <c r="S214">
        <f t="shared" si="30"/>
        <v>1.3100567090569801</v>
      </c>
    </row>
    <row r="215" spans="1:19" x14ac:dyDescent="0.3">
      <c r="A215" t="s">
        <v>239</v>
      </c>
      <c r="B215">
        <v>2182.9465332</v>
      </c>
      <c r="C215">
        <v>2170.6999512000002</v>
      </c>
      <c r="D215">
        <v>2265.7736816000001</v>
      </c>
      <c r="E215">
        <v>2357.8840332</v>
      </c>
      <c r="F215">
        <v>2220.1499023000001</v>
      </c>
      <c r="G215">
        <v>2211.5500487999998</v>
      </c>
      <c r="H215">
        <v>2170.6999512000002</v>
      </c>
      <c r="I215">
        <v>2206.3000487999998</v>
      </c>
      <c r="J215">
        <v>2202.1750487999998</v>
      </c>
      <c r="L215" t="str">
        <f t="shared" si="24"/>
        <v>09JUN2025:22:00:00</v>
      </c>
      <c r="M215">
        <v>22</v>
      </c>
      <c r="N215">
        <f t="shared" si="25"/>
        <v>-12.246581999999762</v>
      </c>
      <c r="O215">
        <f t="shared" si="26"/>
        <v>-12.246581999999762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0.56101154168203071</v>
      </c>
    </row>
    <row r="216" spans="1:19" x14ac:dyDescent="0.3">
      <c r="A216" t="s">
        <v>240</v>
      </c>
      <c r="B216">
        <v>2105.5603027000002</v>
      </c>
      <c r="C216">
        <v>2000.2800293</v>
      </c>
      <c r="D216">
        <v>2165.9729004000001</v>
      </c>
      <c r="E216">
        <v>2253.0292969000002</v>
      </c>
      <c r="F216">
        <v>2066.4899902000002</v>
      </c>
      <c r="G216">
        <v>2034.3499756000001</v>
      </c>
      <c r="H216">
        <v>2000.2800293</v>
      </c>
      <c r="I216">
        <v>2043.7900391000001</v>
      </c>
      <c r="J216">
        <v>2036.2275391000001</v>
      </c>
      <c r="L216" t="str">
        <f t="shared" si="24"/>
        <v>09JUN2025:23:00:00</v>
      </c>
      <c r="M216">
        <v>23</v>
      </c>
      <c r="N216">
        <f t="shared" si="25"/>
        <v>-105.28027340000017</v>
      </c>
      <c r="O216">
        <f t="shared" si="26"/>
        <v>-105.28027340000017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5.0001072524494914</v>
      </c>
    </row>
    <row r="217" spans="1:19" x14ac:dyDescent="0.3">
      <c r="A217" t="s">
        <v>241</v>
      </c>
      <c r="B217">
        <v>2025.1196289</v>
      </c>
      <c r="C217">
        <v>1823.7800293</v>
      </c>
      <c r="D217">
        <v>2043.1556396000001</v>
      </c>
      <c r="E217">
        <v>2136.1872558999999</v>
      </c>
      <c r="F217">
        <v>1904.75</v>
      </c>
      <c r="G217">
        <v>1884.5600586</v>
      </c>
      <c r="H217">
        <v>1823.7800293</v>
      </c>
      <c r="I217">
        <v>1875.2600098</v>
      </c>
      <c r="J217">
        <v>1872.0874022999999</v>
      </c>
      <c r="L217" t="str">
        <f t="shared" si="24"/>
        <v>10JUN2025:00:00:00</v>
      </c>
      <c r="M217">
        <v>24</v>
      </c>
      <c r="N217">
        <f t="shared" si="25"/>
        <v>-201.33959959999993</v>
      </c>
      <c r="O217">
        <f t="shared" si="26"/>
        <v>-201.33959959999993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9.9421089365156732</v>
      </c>
    </row>
    <row r="218" spans="1:19" x14ac:dyDescent="0.3">
      <c r="A218" t="s">
        <v>242</v>
      </c>
      <c r="B218">
        <v>1878.4532471</v>
      </c>
      <c r="C218">
        <v>1749.7451172000001</v>
      </c>
      <c r="D218">
        <v>1890.1721190999999</v>
      </c>
      <c r="E218">
        <v>1946.3237305</v>
      </c>
      <c r="F218">
        <v>1836.0400391000001</v>
      </c>
      <c r="G218">
        <v>1743.2700195</v>
      </c>
      <c r="H218">
        <v>1740.3699951000001</v>
      </c>
      <c r="I218">
        <v>1679.3000488</v>
      </c>
      <c r="J218">
        <v>1749.7451172000001</v>
      </c>
      <c r="L218" t="str">
        <f t="shared" si="24"/>
        <v>10JUN2025:01:00:00</v>
      </c>
      <c r="M218">
        <v>1</v>
      </c>
      <c r="N218">
        <f t="shared" si="25"/>
        <v>-128.7081298999999</v>
      </c>
      <c r="O218">
        <f t="shared" si="26"/>
        <v>-128.7081298999999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6.851814390307692</v>
      </c>
    </row>
    <row r="219" spans="1:19" x14ac:dyDescent="0.3">
      <c r="A219" t="s">
        <v>243</v>
      </c>
      <c r="B219">
        <v>1699.5671387</v>
      </c>
      <c r="C219">
        <v>1633.5849608999999</v>
      </c>
      <c r="D219">
        <v>1799.8331298999999</v>
      </c>
      <c r="E219">
        <v>1841.7310791</v>
      </c>
      <c r="F219">
        <v>1724.2900391000001</v>
      </c>
      <c r="G219">
        <v>1623.7099608999999</v>
      </c>
      <c r="H219">
        <v>1624.6700439000001</v>
      </c>
      <c r="I219">
        <v>1561.6700439000001</v>
      </c>
      <c r="J219">
        <v>1633.5849608999999</v>
      </c>
      <c r="L219" t="str">
        <f t="shared" si="24"/>
        <v>10JUN2025:02:00:00</v>
      </c>
      <c r="M219">
        <v>2</v>
      </c>
      <c r="N219">
        <f t="shared" si="25"/>
        <v>-65.982177800000045</v>
      </c>
      <c r="O219">
        <f t="shared" si="26"/>
        <v>-65.982177800000045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3.8822931026114014</v>
      </c>
    </row>
    <row r="220" spans="1:19" x14ac:dyDescent="0.3">
      <c r="A220" t="s">
        <v>244</v>
      </c>
      <c r="B220">
        <v>1663.4160156</v>
      </c>
      <c r="C220">
        <v>1551.4725341999999</v>
      </c>
      <c r="D220">
        <v>1713.1065673999999</v>
      </c>
      <c r="E220">
        <v>1760.2322998</v>
      </c>
      <c r="F220">
        <v>1645.3699951000001</v>
      </c>
      <c r="G220">
        <v>1536.5400391000001</v>
      </c>
      <c r="H220">
        <v>1543.3900146000001</v>
      </c>
      <c r="I220">
        <v>1480.5899658000001</v>
      </c>
      <c r="J220">
        <v>1551.4725341999999</v>
      </c>
      <c r="L220" t="str">
        <f t="shared" si="24"/>
        <v>10JUN2025:03:00:00</v>
      </c>
      <c r="M220">
        <v>3</v>
      </c>
      <c r="N220">
        <f t="shared" si="25"/>
        <v>-111.94348140000011</v>
      </c>
      <c r="O220">
        <f t="shared" si="26"/>
        <v>-111.94348140000011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6.729734495169069</v>
      </c>
    </row>
    <row r="221" spans="1:19" x14ac:dyDescent="0.3">
      <c r="A221" t="s">
        <v>245</v>
      </c>
      <c r="B221">
        <v>1672.3367920000001</v>
      </c>
      <c r="C221">
        <v>1512.4825439000001</v>
      </c>
      <c r="D221">
        <v>1652.3714600000001</v>
      </c>
      <c r="E221">
        <v>1719.5980225000001</v>
      </c>
      <c r="F221">
        <v>1598.0300293</v>
      </c>
      <c r="G221">
        <v>1501.9399414</v>
      </c>
      <c r="H221">
        <v>1504.5300293</v>
      </c>
      <c r="I221">
        <v>1445.4300536999999</v>
      </c>
      <c r="J221">
        <v>1512.4825439000001</v>
      </c>
      <c r="L221" t="str">
        <f t="shared" si="24"/>
        <v>10JUN2025:04:00:00</v>
      </c>
      <c r="M221">
        <v>4</v>
      </c>
      <c r="N221">
        <f t="shared" si="25"/>
        <v>-159.85424809999995</v>
      </c>
      <c r="O221">
        <f t="shared" si="26"/>
        <v>-159.85424809999995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9.558735349524019</v>
      </c>
    </row>
    <row r="222" spans="1:19" x14ac:dyDescent="0.3">
      <c r="A222" t="s">
        <v>246</v>
      </c>
      <c r="B222">
        <v>1539.3736572</v>
      </c>
      <c r="C222">
        <v>1495.1375731999999</v>
      </c>
      <c r="D222">
        <v>1602.2899170000001</v>
      </c>
      <c r="E222">
        <v>1639.4183350000001</v>
      </c>
      <c r="F222">
        <v>1573.2600098</v>
      </c>
      <c r="G222">
        <v>1489.0400391000001</v>
      </c>
      <c r="H222">
        <v>1484.9799805</v>
      </c>
      <c r="I222">
        <v>1433.2700195</v>
      </c>
      <c r="J222">
        <v>1495.1375731999999</v>
      </c>
      <c r="L222" t="str">
        <f t="shared" si="24"/>
        <v>10JUN2025:05:00:00</v>
      </c>
      <c r="M222">
        <v>5</v>
      </c>
      <c r="N222">
        <f t="shared" si="25"/>
        <v>-44.236084000000119</v>
      </c>
      <c r="O222">
        <f t="shared" si="26"/>
        <v>-44.236084000000119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2.8736417433868584</v>
      </c>
    </row>
    <row r="223" spans="1:19" x14ac:dyDescent="0.3">
      <c r="A223" t="s">
        <v>247</v>
      </c>
      <c r="B223">
        <v>1572.2095947</v>
      </c>
      <c r="C223">
        <v>1527.4575195</v>
      </c>
      <c r="D223">
        <v>1633.9953613</v>
      </c>
      <c r="E223">
        <v>1694.7420654</v>
      </c>
      <c r="F223">
        <v>1600.0699463000001</v>
      </c>
      <c r="G223">
        <v>1528.7600098</v>
      </c>
      <c r="H223">
        <v>1514.7900391000001</v>
      </c>
      <c r="I223">
        <v>1466.2099608999999</v>
      </c>
      <c r="J223">
        <v>1527.4575195</v>
      </c>
      <c r="L223" t="str">
        <f t="shared" si="24"/>
        <v>10JUN2025:06:00:00</v>
      </c>
      <c r="M223">
        <v>6</v>
      </c>
      <c r="N223">
        <f t="shared" si="25"/>
        <v>-44.752075200000036</v>
      </c>
      <c r="O223">
        <f t="shared" si="26"/>
        <v>-44.752075200000036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2.8464446057867598</v>
      </c>
    </row>
    <row r="224" spans="1:19" x14ac:dyDescent="0.3">
      <c r="A224" t="s">
        <v>248</v>
      </c>
      <c r="B224">
        <v>1625.6451416</v>
      </c>
      <c r="C224">
        <v>1600.4525146000001</v>
      </c>
      <c r="D224">
        <v>1681.9143065999999</v>
      </c>
      <c r="E224">
        <v>1762.6799315999999</v>
      </c>
      <c r="F224">
        <v>1684.5200195</v>
      </c>
      <c r="G224">
        <v>1597.2800293</v>
      </c>
      <c r="H224">
        <v>1584.9000243999999</v>
      </c>
      <c r="I224">
        <v>1535.1099853999999</v>
      </c>
      <c r="J224">
        <v>1600.4525146000001</v>
      </c>
      <c r="L224" t="str">
        <f t="shared" si="24"/>
        <v>10JUN2025:07:00:00</v>
      </c>
      <c r="M224">
        <v>7</v>
      </c>
      <c r="N224">
        <f t="shared" si="25"/>
        <v>-25.192626999999902</v>
      </c>
      <c r="O224">
        <f t="shared" si="26"/>
        <v>-25.192626999999902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1.5497002608579569</v>
      </c>
    </row>
    <row r="225" spans="1:19" x14ac:dyDescent="0.3">
      <c r="A225" t="s">
        <v>249</v>
      </c>
      <c r="B225">
        <v>1637.2224120999999</v>
      </c>
      <c r="C225">
        <v>1665.0524902</v>
      </c>
      <c r="D225">
        <v>1739.3391113</v>
      </c>
      <c r="E225">
        <v>1787.5285644999999</v>
      </c>
      <c r="F225">
        <v>1744.7199707</v>
      </c>
      <c r="G225">
        <v>1659.5</v>
      </c>
      <c r="H225">
        <v>1649.0899658000001</v>
      </c>
      <c r="I225">
        <v>1606.9000243999999</v>
      </c>
      <c r="J225">
        <v>1665.0524902</v>
      </c>
      <c r="L225" t="str">
        <f t="shared" si="24"/>
        <v>10JUN2025:08:00:00</v>
      </c>
      <c r="M225">
        <v>8</v>
      </c>
      <c r="N225">
        <f t="shared" si="25"/>
        <v>27.830078100000037</v>
      </c>
      <c r="O225" t="str">
        <f t="shared" si="26"/>
        <v/>
      </c>
      <c r="P225">
        <f t="shared" si="27"/>
        <v>27.830078100000037</v>
      </c>
      <c r="Q225" t="str">
        <f t="shared" si="28"/>
        <v/>
      </c>
      <c r="R225">
        <f t="shared" si="29"/>
        <v>1</v>
      </c>
      <c r="S225">
        <f t="shared" si="30"/>
        <v>1.6998349090703875</v>
      </c>
    </row>
    <row r="226" spans="1:19" x14ac:dyDescent="0.3">
      <c r="A226" t="s">
        <v>250</v>
      </c>
      <c r="B226">
        <v>1758.5765381000001</v>
      </c>
      <c r="C226">
        <v>1768.7125243999999</v>
      </c>
      <c r="D226">
        <v>1890.3330077999999</v>
      </c>
      <c r="E226">
        <v>1889.6184082</v>
      </c>
      <c r="F226">
        <v>1848.5500488</v>
      </c>
      <c r="G226">
        <v>1747.8199463000001</v>
      </c>
      <c r="H226">
        <v>1751.9100341999999</v>
      </c>
      <c r="I226">
        <v>1726.5699463000001</v>
      </c>
      <c r="J226">
        <v>1768.7125243999999</v>
      </c>
      <c r="L226" t="str">
        <f t="shared" si="24"/>
        <v>10JUN2025:09:00:00</v>
      </c>
      <c r="M226">
        <v>9</v>
      </c>
      <c r="N226">
        <f t="shared" si="25"/>
        <v>10.135986299999786</v>
      </c>
      <c r="O226" t="str">
        <f t="shared" si="26"/>
        <v/>
      </c>
      <c r="P226">
        <f t="shared" si="27"/>
        <v>10.135986299999786</v>
      </c>
      <c r="Q226" t="str">
        <f t="shared" si="28"/>
        <v/>
      </c>
      <c r="R226">
        <f t="shared" si="29"/>
        <v>1</v>
      </c>
      <c r="S226">
        <f t="shared" si="30"/>
        <v>0.57637447562850463</v>
      </c>
    </row>
    <row r="227" spans="1:19" x14ac:dyDescent="0.3">
      <c r="A227" t="s">
        <v>251</v>
      </c>
      <c r="B227">
        <v>1925.9892577999999</v>
      </c>
      <c r="C227">
        <v>1884.0400391000001</v>
      </c>
      <c r="D227">
        <v>1982.3226318</v>
      </c>
      <c r="E227">
        <v>1919.9510498</v>
      </c>
      <c r="F227">
        <v>1966.3900146000001</v>
      </c>
      <c r="G227">
        <v>1844.4899902</v>
      </c>
      <c r="H227">
        <v>1857.6999512</v>
      </c>
      <c r="I227">
        <v>1867.5799560999999</v>
      </c>
      <c r="J227">
        <v>1884.0400391000001</v>
      </c>
      <c r="L227" t="str">
        <f t="shared" si="24"/>
        <v>10JUN2025:10:00:00</v>
      </c>
      <c r="M227">
        <v>10</v>
      </c>
      <c r="N227">
        <f t="shared" si="25"/>
        <v>-41.949218699999847</v>
      </c>
      <c r="O227">
        <f t="shared" si="26"/>
        <v>-41.949218699999847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2.1780608863788364</v>
      </c>
    </row>
    <row r="228" spans="1:19" x14ac:dyDescent="0.3">
      <c r="A228" t="s">
        <v>252</v>
      </c>
      <c r="B228">
        <v>2028.9914550999999</v>
      </c>
      <c r="C228">
        <v>2016.3125</v>
      </c>
      <c r="D228">
        <v>2066.6970215000001</v>
      </c>
      <c r="E228">
        <v>1949.5234375</v>
      </c>
      <c r="F228">
        <v>2103.0200195000002</v>
      </c>
      <c r="G228">
        <v>1948.9599608999999</v>
      </c>
      <c r="H228">
        <v>1977.6800536999999</v>
      </c>
      <c r="I228">
        <v>2035.5899658000001</v>
      </c>
      <c r="J228">
        <v>2016.3125</v>
      </c>
      <c r="L228" t="str">
        <f t="shared" si="24"/>
        <v>10JUN2025:11:00:00</v>
      </c>
      <c r="M228">
        <v>11</v>
      </c>
      <c r="N228">
        <f t="shared" si="25"/>
        <v>-12.678955099999939</v>
      </c>
      <c r="O228">
        <f t="shared" si="26"/>
        <v>-12.678955099999939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0.62488952667250386</v>
      </c>
    </row>
    <row r="229" spans="1:19" x14ac:dyDescent="0.3">
      <c r="A229" t="s">
        <v>253</v>
      </c>
      <c r="B229">
        <v>2086.0866698999998</v>
      </c>
      <c r="C229">
        <v>2156.6000976999999</v>
      </c>
      <c r="D229">
        <v>2172.0083008000001</v>
      </c>
      <c r="E229">
        <v>2076.4907226999999</v>
      </c>
      <c r="F229">
        <v>2246.5400390999998</v>
      </c>
      <c r="G229">
        <v>2078.0200195000002</v>
      </c>
      <c r="H229">
        <v>2085.4599609000002</v>
      </c>
      <c r="I229">
        <v>2216.3798827999999</v>
      </c>
      <c r="J229">
        <v>2156.6000976999999</v>
      </c>
      <c r="L229" t="str">
        <f t="shared" si="24"/>
        <v>10JUN2025:12:00:00</v>
      </c>
      <c r="M229">
        <v>12</v>
      </c>
      <c r="N229">
        <f t="shared" si="25"/>
        <v>70.513427800000045</v>
      </c>
      <c r="O229" t="str">
        <f t="shared" si="26"/>
        <v/>
      </c>
      <c r="P229">
        <f t="shared" si="27"/>
        <v>70.513427800000045</v>
      </c>
      <c r="Q229" t="str">
        <f t="shared" si="28"/>
        <v/>
      </c>
      <c r="R229">
        <f t="shared" si="29"/>
        <v>1</v>
      </c>
      <c r="S229">
        <f t="shared" si="30"/>
        <v>3.380177286851664</v>
      </c>
    </row>
    <row r="230" spans="1:19" x14ac:dyDescent="0.3">
      <c r="A230" t="s">
        <v>254</v>
      </c>
      <c r="B230">
        <v>2059.1289062999999</v>
      </c>
      <c r="C230">
        <v>2246.2099609000002</v>
      </c>
      <c r="D230">
        <v>2237.3200683999999</v>
      </c>
      <c r="E230">
        <v>2128.5290527000002</v>
      </c>
      <c r="F230">
        <v>2334.9799804999998</v>
      </c>
      <c r="G230">
        <v>2158.4499512000002</v>
      </c>
      <c r="H230">
        <v>2142.2399902000002</v>
      </c>
      <c r="I230">
        <v>2349.1699219000002</v>
      </c>
      <c r="J230">
        <v>2246.2099609000002</v>
      </c>
      <c r="L230" t="str">
        <f t="shared" si="24"/>
        <v>10JUN2025:13:00:00</v>
      </c>
      <c r="M230">
        <v>13</v>
      </c>
      <c r="N230">
        <f t="shared" si="25"/>
        <v>187.08105460000024</v>
      </c>
      <c r="O230" t="str">
        <f t="shared" si="26"/>
        <v/>
      </c>
      <c r="P230">
        <f t="shared" si="27"/>
        <v>187.08105460000024</v>
      </c>
      <c r="Q230" t="str">
        <f t="shared" si="28"/>
        <v/>
      </c>
      <c r="R230">
        <f t="shared" si="29"/>
        <v>1</v>
      </c>
      <c r="S230">
        <f t="shared" si="30"/>
        <v>9.0854464733906219</v>
      </c>
    </row>
    <row r="231" spans="1:19" x14ac:dyDescent="0.3">
      <c r="A231" t="s">
        <v>255</v>
      </c>
      <c r="B231">
        <v>2000.3387451000001</v>
      </c>
      <c r="C231">
        <v>2349.9399414</v>
      </c>
      <c r="D231">
        <v>2348.7802734000002</v>
      </c>
      <c r="E231">
        <v>2236.9812012000002</v>
      </c>
      <c r="F231">
        <v>2444.2600097999998</v>
      </c>
      <c r="G231">
        <v>2254.9499512000002</v>
      </c>
      <c r="H231">
        <v>2214.7700195000002</v>
      </c>
      <c r="I231">
        <v>2485.7800293</v>
      </c>
      <c r="J231">
        <v>2349.9399414</v>
      </c>
      <c r="L231" t="str">
        <f t="shared" si="24"/>
        <v>10JUN2025:14:00:00</v>
      </c>
      <c r="M231">
        <v>14</v>
      </c>
      <c r="N231">
        <f t="shared" si="25"/>
        <v>349.60119629999986</v>
      </c>
      <c r="O231" t="str">
        <f t="shared" si="26"/>
        <v/>
      </c>
      <c r="P231">
        <f t="shared" si="27"/>
        <v>349.60119629999986</v>
      </c>
      <c r="Q231" t="str">
        <f t="shared" si="28"/>
        <v/>
      </c>
      <c r="R231">
        <f t="shared" si="29"/>
        <v>1</v>
      </c>
      <c r="S231">
        <f t="shared" si="30"/>
        <v>17.477099674061591</v>
      </c>
    </row>
    <row r="232" spans="1:19" x14ac:dyDescent="0.3">
      <c r="A232" t="s">
        <v>256</v>
      </c>
      <c r="B232">
        <v>2053.1577148000001</v>
      </c>
      <c r="C232">
        <v>2414.5424804999998</v>
      </c>
      <c r="D232">
        <v>2422.7407226999999</v>
      </c>
      <c r="E232">
        <v>2289.0385741999999</v>
      </c>
      <c r="F232">
        <v>2505.5800780999998</v>
      </c>
      <c r="G232">
        <v>2321.3100586</v>
      </c>
      <c r="H232">
        <v>2258.3400879000001</v>
      </c>
      <c r="I232">
        <v>2572.9399414</v>
      </c>
      <c r="J232">
        <v>2414.5424804999998</v>
      </c>
      <c r="L232" t="str">
        <f t="shared" si="24"/>
        <v>10JUN2025:15:00:00</v>
      </c>
      <c r="M232">
        <v>15</v>
      </c>
      <c r="N232">
        <f t="shared" si="25"/>
        <v>361.38476569999966</v>
      </c>
      <c r="O232" t="str">
        <f t="shared" si="26"/>
        <v/>
      </c>
      <c r="P232">
        <f t="shared" si="27"/>
        <v>361.38476569999966</v>
      </c>
      <c r="Q232" t="str">
        <f t="shared" si="28"/>
        <v/>
      </c>
      <c r="R232">
        <f t="shared" si="29"/>
        <v>1</v>
      </c>
      <c r="S232">
        <f t="shared" si="30"/>
        <v>17.601412843007168</v>
      </c>
    </row>
    <row r="233" spans="1:19" x14ac:dyDescent="0.3">
      <c r="A233" t="s">
        <v>257</v>
      </c>
      <c r="B233">
        <v>1929.1717529</v>
      </c>
      <c r="C233">
        <v>2443.2900390999998</v>
      </c>
      <c r="D233">
        <v>2393.9116211</v>
      </c>
      <c r="E233">
        <v>2263.2414551000002</v>
      </c>
      <c r="F233">
        <v>2543.9899902000002</v>
      </c>
      <c r="G233">
        <v>2345.4399414</v>
      </c>
      <c r="H233">
        <v>2272.3601073999998</v>
      </c>
      <c r="I233">
        <v>2611.3701172000001</v>
      </c>
      <c r="J233">
        <v>2443.2900390999998</v>
      </c>
      <c r="L233" t="str">
        <f t="shared" si="24"/>
        <v>10JUN2025:16:00:00</v>
      </c>
      <c r="M233">
        <v>16</v>
      </c>
      <c r="N233">
        <f t="shared" si="25"/>
        <v>514.11828619999983</v>
      </c>
      <c r="O233" t="str">
        <f t="shared" si="26"/>
        <v/>
      </c>
      <c r="P233">
        <f t="shared" si="27"/>
        <v>514.11828619999983</v>
      </c>
      <c r="Q233" t="str">
        <f t="shared" si="28"/>
        <v/>
      </c>
      <c r="R233">
        <f t="shared" si="29"/>
        <v>1</v>
      </c>
      <c r="S233">
        <f t="shared" si="30"/>
        <v>26.649689714104451</v>
      </c>
    </row>
    <row r="234" spans="1:19" x14ac:dyDescent="0.3">
      <c r="A234" t="s">
        <v>258</v>
      </c>
      <c r="B234">
        <v>1986.5727539</v>
      </c>
      <c r="C234">
        <v>2439.8049316000001</v>
      </c>
      <c r="D234">
        <v>2386.1623534999999</v>
      </c>
      <c r="E234">
        <v>2270.1962890999998</v>
      </c>
      <c r="F234">
        <v>2541.5600586</v>
      </c>
      <c r="G234">
        <v>2345.6899414</v>
      </c>
      <c r="H234">
        <v>2266.6298827999999</v>
      </c>
      <c r="I234">
        <v>2605.3400879000001</v>
      </c>
      <c r="J234">
        <v>2439.8049316000001</v>
      </c>
      <c r="L234" t="str">
        <f t="shared" si="24"/>
        <v>10JUN2025:17:00:00</v>
      </c>
      <c r="M234">
        <v>17</v>
      </c>
      <c r="N234">
        <f t="shared" si="25"/>
        <v>453.23217770000019</v>
      </c>
      <c r="O234" t="str">
        <f t="shared" si="26"/>
        <v/>
      </c>
      <c r="P234">
        <f t="shared" si="27"/>
        <v>453.23217770000019</v>
      </c>
      <c r="Q234" t="str">
        <f t="shared" si="28"/>
        <v/>
      </c>
      <c r="R234">
        <f t="shared" si="29"/>
        <v>1</v>
      </c>
      <c r="S234">
        <f t="shared" si="30"/>
        <v>22.8147787092229</v>
      </c>
    </row>
    <row r="235" spans="1:19" x14ac:dyDescent="0.3">
      <c r="A235" t="s">
        <v>259</v>
      </c>
      <c r="B235">
        <v>1910.0881348</v>
      </c>
      <c r="C235">
        <v>2405.3076172000001</v>
      </c>
      <c r="D235">
        <v>2354.2309570000002</v>
      </c>
      <c r="E235">
        <v>2245.9460448999998</v>
      </c>
      <c r="F235">
        <v>2507.6499023000001</v>
      </c>
      <c r="G235">
        <v>2315.9299316000001</v>
      </c>
      <c r="H235">
        <v>2247.6201172000001</v>
      </c>
      <c r="I235">
        <v>2550.0300293</v>
      </c>
      <c r="J235">
        <v>2405.3076172000001</v>
      </c>
      <c r="L235" t="str">
        <f t="shared" si="24"/>
        <v>10JUN2025:18:00:00</v>
      </c>
      <c r="M235">
        <v>18</v>
      </c>
      <c r="N235">
        <f t="shared" si="25"/>
        <v>495.21948240000006</v>
      </c>
      <c r="O235" t="str">
        <f t="shared" si="26"/>
        <v/>
      </c>
      <c r="P235">
        <f t="shared" si="27"/>
        <v>495.21948240000006</v>
      </c>
      <c r="Q235" t="str">
        <f t="shared" si="28"/>
        <v/>
      </c>
      <c r="R235">
        <f t="shared" si="29"/>
        <v>1</v>
      </c>
      <c r="S235">
        <f t="shared" si="30"/>
        <v>25.926525241300087</v>
      </c>
    </row>
    <row r="236" spans="1:19" x14ac:dyDescent="0.3">
      <c r="A236" t="s">
        <v>260</v>
      </c>
      <c r="B236">
        <v>2014.9649658000001</v>
      </c>
      <c r="C236">
        <v>2363.5024414</v>
      </c>
      <c r="D236">
        <v>2352.3330077999999</v>
      </c>
      <c r="E236">
        <v>2228.4711914</v>
      </c>
      <c r="F236">
        <v>2452.6699219000002</v>
      </c>
      <c r="G236">
        <v>2291.6799316000001</v>
      </c>
      <c r="H236">
        <v>2230.0500487999998</v>
      </c>
      <c r="I236">
        <v>2479.6101073999998</v>
      </c>
      <c r="J236">
        <v>2363.5024414</v>
      </c>
      <c r="L236" t="str">
        <f t="shared" si="24"/>
        <v>10JUN2025:19:00:00</v>
      </c>
      <c r="M236">
        <v>19</v>
      </c>
      <c r="N236">
        <f t="shared" si="25"/>
        <v>348.53747559999988</v>
      </c>
      <c r="O236" t="str">
        <f t="shared" si="26"/>
        <v/>
      </c>
      <c r="P236">
        <f t="shared" si="27"/>
        <v>348.53747559999988</v>
      </c>
      <c r="Q236" t="str">
        <f t="shared" si="28"/>
        <v/>
      </c>
      <c r="R236">
        <f t="shared" si="29"/>
        <v>1</v>
      </c>
      <c r="S236">
        <f t="shared" si="30"/>
        <v>17.297445936565964</v>
      </c>
    </row>
    <row r="237" spans="1:19" x14ac:dyDescent="0.3">
      <c r="A237" t="s">
        <v>261</v>
      </c>
      <c r="B237">
        <v>1977.5423584</v>
      </c>
      <c r="C237">
        <v>2285.2348633000001</v>
      </c>
      <c r="D237">
        <v>2319.4267577999999</v>
      </c>
      <c r="E237">
        <v>2200.2614745999999</v>
      </c>
      <c r="F237">
        <v>2366.3798827999999</v>
      </c>
      <c r="G237">
        <v>2229.0300293</v>
      </c>
      <c r="H237">
        <v>2173.5500487999998</v>
      </c>
      <c r="I237">
        <v>2371.9799804999998</v>
      </c>
      <c r="J237">
        <v>2285.2348633000001</v>
      </c>
      <c r="L237" t="str">
        <f t="shared" si="24"/>
        <v>10JUN2025:20:00:00</v>
      </c>
      <c r="M237">
        <v>20</v>
      </c>
      <c r="N237">
        <f t="shared" si="25"/>
        <v>307.69250490000013</v>
      </c>
      <c r="O237" t="str">
        <f t="shared" si="26"/>
        <v/>
      </c>
      <c r="P237">
        <f t="shared" si="27"/>
        <v>307.69250490000013</v>
      </c>
      <c r="Q237" t="str">
        <f t="shared" si="28"/>
        <v/>
      </c>
      <c r="R237">
        <f t="shared" si="29"/>
        <v>1</v>
      </c>
      <c r="S237">
        <f t="shared" si="30"/>
        <v>15.559338266157269</v>
      </c>
    </row>
    <row r="238" spans="1:19" x14ac:dyDescent="0.3">
      <c r="A238" t="s">
        <v>262</v>
      </c>
      <c r="B238">
        <v>1960.5653076000001</v>
      </c>
      <c r="C238">
        <v>2204.5324707</v>
      </c>
      <c r="D238">
        <v>2230.1752929999998</v>
      </c>
      <c r="E238">
        <v>2175.0090332</v>
      </c>
      <c r="F238">
        <v>2287.7299804999998</v>
      </c>
      <c r="G238">
        <v>2161.9899902000002</v>
      </c>
      <c r="H238">
        <v>2110.5600586</v>
      </c>
      <c r="I238">
        <v>2257.8500976999999</v>
      </c>
      <c r="J238">
        <v>2204.5324707</v>
      </c>
      <c r="L238" t="str">
        <f t="shared" si="24"/>
        <v>10JUN2025:21:00:00</v>
      </c>
      <c r="M238">
        <v>21</v>
      </c>
      <c r="N238">
        <f t="shared" si="25"/>
        <v>243.96716309999988</v>
      </c>
      <c r="O238" t="str">
        <f t="shared" si="26"/>
        <v/>
      </c>
      <c r="P238">
        <f t="shared" si="27"/>
        <v>243.96716309999988</v>
      </c>
      <c r="Q238" t="str">
        <f t="shared" si="28"/>
        <v/>
      </c>
      <c r="R238">
        <f t="shared" si="29"/>
        <v>1</v>
      </c>
      <c r="S238">
        <f t="shared" si="30"/>
        <v>12.443715195524348</v>
      </c>
    </row>
    <row r="239" spans="1:19" x14ac:dyDescent="0.3">
      <c r="A239" t="s">
        <v>263</v>
      </c>
      <c r="B239">
        <v>1888.9855957</v>
      </c>
      <c r="C239">
        <v>2136.8625487999998</v>
      </c>
      <c r="D239">
        <v>2185.6696777000002</v>
      </c>
      <c r="E239">
        <v>2159.5590820000002</v>
      </c>
      <c r="F239">
        <v>2219.7800293</v>
      </c>
      <c r="G239">
        <v>2097.0400390999998</v>
      </c>
      <c r="H239">
        <v>2066.75</v>
      </c>
      <c r="I239">
        <v>2163.8798827999999</v>
      </c>
      <c r="J239">
        <v>2136.8625487999998</v>
      </c>
      <c r="L239" t="str">
        <f t="shared" si="24"/>
        <v>10JUN2025:22:00:00</v>
      </c>
      <c r="M239">
        <v>22</v>
      </c>
      <c r="N239">
        <f t="shared" si="25"/>
        <v>247.87695309999981</v>
      </c>
      <c r="O239" t="str">
        <f t="shared" si="26"/>
        <v/>
      </c>
      <c r="P239">
        <f t="shared" si="27"/>
        <v>247.87695309999981</v>
      </c>
      <c r="Q239" t="str">
        <f t="shared" si="28"/>
        <v/>
      </c>
      <c r="R239">
        <f t="shared" si="29"/>
        <v>1</v>
      </c>
      <c r="S239">
        <f t="shared" si="30"/>
        <v>13.122225688975901</v>
      </c>
    </row>
    <row r="240" spans="1:19" x14ac:dyDescent="0.3">
      <c r="A240" t="s">
        <v>264</v>
      </c>
      <c r="B240">
        <v>1771.6314697</v>
      </c>
      <c r="C240">
        <v>1983.5549315999999</v>
      </c>
      <c r="D240">
        <v>2091.3056640999998</v>
      </c>
      <c r="E240">
        <v>2054.2805176000002</v>
      </c>
      <c r="F240">
        <v>2061.8798827999999</v>
      </c>
      <c r="G240">
        <v>1936.5699463000001</v>
      </c>
      <c r="H240">
        <v>1923.9799805</v>
      </c>
      <c r="I240">
        <v>2011.7900391000001</v>
      </c>
      <c r="J240">
        <v>1983.5549315999999</v>
      </c>
      <c r="L240" t="str">
        <f t="shared" si="24"/>
        <v>10JUN2025:23:00:00</v>
      </c>
      <c r="M240">
        <v>23</v>
      </c>
      <c r="N240">
        <f t="shared" si="25"/>
        <v>211.92346189999989</v>
      </c>
      <c r="O240" t="str">
        <f t="shared" si="26"/>
        <v/>
      </c>
      <c r="P240">
        <f t="shared" si="27"/>
        <v>211.92346189999989</v>
      </c>
      <c r="Q240" t="str">
        <f t="shared" si="28"/>
        <v/>
      </c>
      <c r="R240">
        <f t="shared" si="29"/>
        <v>1</v>
      </c>
      <c r="S240">
        <f t="shared" si="30"/>
        <v>11.962051110770009</v>
      </c>
    </row>
    <row r="241" spans="1:19" x14ac:dyDescent="0.3">
      <c r="A241" t="s">
        <v>265</v>
      </c>
      <c r="B241">
        <v>1670.5727539</v>
      </c>
      <c r="C241">
        <v>1836.8549805</v>
      </c>
      <c r="D241">
        <v>1956.4107666</v>
      </c>
      <c r="E241">
        <v>1930.9824219</v>
      </c>
      <c r="F241">
        <v>1909.3900146000001</v>
      </c>
      <c r="G241">
        <v>1818.0899658000001</v>
      </c>
      <c r="H241">
        <v>1771.3800048999999</v>
      </c>
      <c r="I241">
        <v>1848.5600586</v>
      </c>
      <c r="J241">
        <v>1836.8549805</v>
      </c>
      <c r="L241" t="str">
        <f t="shared" si="24"/>
        <v>11JUN2025:00:00:00</v>
      </c>
      <c r="M241">
        <v>24</v>
      </c>
      <c r="N241">
        <f t="shared" si="25"/>
        <v>166.28222660000006</v>
      </c>
      <c r="O241" t="str">
        <f t="shared" si="26"/>
        <v/>
      </c>
      <c r="P241">
        <f t="shared" si="27"/>
        <v>166.28222660000006</v>
      </c>
      <c r="Q241" t="str">
        <f t="shared" si="28"/>
        <v/>
      </c>
      <c r="R241">
        <f t="shared" si="29"/>
        <v>1</v>
      </c>
      <c r="S241">
        <f t="shared" si="30"/>
        <v>9.9536058044649316</v>
      </c>
    </row>
    <row r="242" spans="1:19" x14ac:dyDescent="0.3">
      <c r="A242" t="s">
        <v>266</v>
      </c>
      <c r="B242">
        <v>1617.9971923999999</v>
      </c>
      <c r="C242">
        <v>1603.7700195</v>
      </c>
      <c r="D242">
        <v>1736.2144774999999</v>
      </c>
      <c r="E242">
        <v>1748.9268798999999</v>
      </c>
      <c r="F242">
        <v>1506.0400391000001</v>
      </c>
      <c r="G242">
        <v>1603.7700195</v>
      </c>
      <c r="H242">
        <v>1652.1999512</v>
      </c>
      <c r="I242">
        <v>1595.1400146000001</v>
      </c>
      <c r="J242">
        <v>1589.2874756000001</v>
      </c>
      <c r="L242" t="str">
        <f t="shared" si="24"/>
        <v>11JUN2025:01:00:00</v>
      </c>
      <c r="M242">
        <v>1</v>
      </c>
      <c r="N242">
        <f t="shared" si="25"/>
        <v>-14.227172899999914</v>
      </c>
      <c r="O242">
        <f t="shared" si="26"/>
        <v>-14.227172899999914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0.87930763828437375</v>
      </c>
    </row>
    <row r="243" spans="1:19" x14ac:dyDescent="0.3">
      <c r="A243" t="s">
        <v>267</v>
      </c>
      <c r="B243">
        <v>1531.9036865</v>
      </c>
      <c r="C243">
        <v>1502.8499756000001</v>
      </c>
      <c r="D243">
        <v>1676.2008057</v>
      </c>
      <c r="E243">
        <v>1629.7738036999999</v>
      </c>
      <c r="F243">
        <v>1412.8199463000001</v>
      </c>
      <c r="G243">
        <v>1502.8499756000001</v>
      </c>
      <c r="H243">
        <v>1551.8199463000001</v>
      </c>
      <c r="I243">
        <v>1498.7399902</v>
      </c>
      <c r="J243">
        <v>1491.5573730000001</v>
      </c>
      <c r="L243" t="str">
        <f t="shared" si="24"/>
        <v>11JUN2025:02:00:00</v>
      </c>
      <c r="M243">
        <v>2</v>
      </c>
      <c r="N243">
        <f t="shared" si="25"/>
        <v>-29.053710899999942</v>
      </c>
      <c r="O243">
        <f t="shared" si="26"/>
        <v>-29.053710899999942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1.8965755586358097</v>
      </c>
    </row>
    <row r="244" spans="1:19" x14ac:dyDescent="0.3">
      <c r="A244" t="s">
        <v>268</v>
      </c>
      <c r="B244">
        <v>1552.5446777</v>
      </c>
      <c r="C244">
        <v>1430.0799560999999</v>
      </c>
      <c r="D244">
        <v>1593.5347899999999</v>
      </c>
      <c r="E244">
        <v>1554.1513672000001</v>
      </c>
      <c r="F244">
        <v>1353.0400391000001</v>
      </c>
      <c r="G244">
        <v>1430.0799560999999</v>
      </c>
      <c r="H244">
        <v>1477.7700195</v>
      </c>
      <c r="I244">
        <v>1435.0999756000001</v>
      </c>
      <c r="J244">
        <v>1423.9975586</v>
      </c>
      <c r="L244" t="str">
        <f t="shared" si="24"/>
        <v>11JUN2025:03:00:00</v>
      </c>
      <c r="M244">
        <v>3</v>
      </c>
      <c r="N244">
        <f t="shared" si="25"/>
        <v>-122.46472160000008</v>
      </c>
      <c r="O244">
        <f t="shared" si="26"/>
        <v>-122.46472160000008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7.8879998340159894</v>
      </c>
    </row>
    <row r="245" spans="1:19" x14ac:dyDescent="0.3">
      <c r="A245" t="s">
        <v>269</v>
      </c>
      <c r="B245">
        <v>1472.378418</v>
      </c>
      <c r="C245">
        <v>1397.4100341999999</v>
      </c>
      <c r="D245">
        <v>1543.6538086</v>
      </c>
      <c r="E245">
        <v>1530.3496094</v>
      </c>
      <c r="F245">
        <v>1330.5100098</v>
      </c>
      <c r="G245">
        <v>1397.4100341999999</v>
      </c>
      <c r="H245">
        <v>1445.5300293</v>
      </c>
      <c r="I245">
        <v>1401.9000243999999</v>
      </c>
      <c r="J245">
        <v>1393.8375243999999</v>
      </c>
      <c r="L245" t="str">
        <f t="shared" si="24"/>
        <v>11JUN2025:04:00:00</v>
      </c>
      <c r="M245">
        <v>4</v>
      </c>
      <c r="N245">
        <f t="shared" si="25"/>
        <v>-74.968383800000083</v>
      </c>
      <c r="O245">
        <f t="shared" si="26"/>
        <v>-74.968383800000083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5.091651907111836</v>
      </c>
    </row>
    <row r="246" spans="1:19" x14ac:dyDescent="0.3">
      <c r="A246" t="s">
        <v>270</v>
      </c>
      <c r="B246">
        <v>1462.3950195</v>
      </c>
      <c r="C246">
        <v>1387.4300536999999</v>
      </c>
      <c r="D246">
        <v>1520.9289550999999</v>
      </c>
      <c r="E246">
        <v>1492.0384521000001</v>
      </c>
      <c r="F246">
        <v>1336.8399658000001</v>
      </c>
      <c r="G246">
        <v>1387.4300536999999</v>
      </c>
      <c r="H246">
        <v>1438.5999756000001</v>
      </c>
      <c r="I246">
        <v>1403.3499756000001</v>
      </c>
      <c r="J246">
        <v>1391.5550536999999</v>
      </c>
      <c r="L246" t="str">
        <f t="shared" si="24"/>
        <v>11JUN2025:05:00:00</v>
      </c>
      <c r="M246">
        <v>5</v>
      </c>
      <c r="N246">
        <f t="shared" si="25"/>
        <v>-74.964965800000073</v>
      </c>
      <c r="O246">
        <f t="shared" si="26"/>
        <v>-74.964965800000073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5.1261775922644324</v>
      </c>
    </row>
    <row r="247" spans="1:19" x14ac:dyDescent="0.3">
      <c r="A247" t="s">
        <v>271</v>
      </c>
      <c r="B247">
        <v>1514.3303223</v>
      </c>
      <c r="C247">
        <v>1427.0400391000001</v>
      </c>
      <c r="D247">
        <v>1568.7373047000001</v>
      </c>
      <c r="E247">
        <v>1542.8839111</v>
      </c>
      <c r="F247">
        <v>1367.9399414</v>
      </c>
      <c r="G247">
        <v>1427.0400391000001</v>
      </c>
      <c r="H247">
        <v>1479.8900146000001</v>
      </c>
      <c r="I247">
        <v>1456.2299805</v>
      </c>
      <c r="J247">
        <v>1432.7750243999999</v>
      </c>
      <c r="L247" t="str">
        <f t="shared" si="24"/>
        <v>11JUN2025:06:00:00</v>
      </c>
      <c r="M247">
        <v>6</v>
      </c>
      <c r="N247">
        <f t="shared" si="25"/>
        <v>-87.290283199999976</v>
      </c>
      <c r="O247">
        <f t="shared" si="26"/>
        <v>-87.290283199999976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5.7642828591995352</v>
      </c>
    </row>
    <row r="248" spans="1:19" x14ac:dyDescent="0.3">
      <c r="A248" t="s">
        <v>272</v>
      </c>
      <c r="B248">
        <v>1561.4674072</v>
      </c>
      <c r="C248">
        <v>1496.5500488</v>
      </c>
      <c r="D248">
        <v>1612.8016356999999</v>
      </c>
      <c r="E248">
        <v>1600.7069091999999</v>
      </c>
      <c r="F248">
        <v>1436.0200195</v>
      </c>
      <c r="G248">
        <v>1496.5500488</v>
      </c>
      <c r="H248">
        <v>1552.8900146000001</v>
      </c>
      <c r="I248">
        <v>1536.8100586</v>
      </c>
      <c r="J248">
        <v>1505.5675048999999</v>
      </c>
      <c r="L248" t="str">
        <f t="shared" si="24"/>
        <v>11JUN2025:07:00:00</v>
      </c>
      <c r="M248">
        <v>7</v>
      </c>
      <c r="N248">
        <f t="shared" si="25"/>
        <v>-64.917358400000012</v>
      </c>
      <c r="O248">
        <f t="shared" si="26"/>
        <v>-64.917358400000012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4.1574584330523328</v>
      </c>
    </row>
    <row r="249" spans="1:19" x14ac:dyDescent="0.3">
      <c r="A249" t="s">
        <v>273</v>
      </c>
      <c r="B249">
        <v>1554.796875</v>
      </c>
      <c r="C249">
        <v>1562.3399658000001</v>
      </c>
      <c r="D249">
        <v>1657.0445557</v>
      </c>
      <c r="E249">
        <v>1623.3176269999999</v>
      </c>
      <c r="F249">
        <v>1505.5699463000001</v>
      </c>
      <c r="G249">
        <v>1562.3399658000001</v>
      </c>
      <c r="H249">
        <v>1616.7399902</v>
      </c>
      <c r="I249">
        <v>1606.3599853999999</v>
      </c>
      <c r="J249">
        <v>1572.7524414</v>
      </c>
      <c r="L249" t="str">
        <f t="shared" si="24"/>
        <v>11JUN2025:08:00:00</v>
      </c>
      <c r="M249">
        <v>8</v>
      </c>
      <c r="N249">
        <f t="shared" si="25"/>
        <v>7.5430908000000727</v>
      </c>
      <c r="O249" t="str">
        <f t="shared" si="26"/>
        <v/>
      </c>
      <c r="P249">
        <f t="shared" si="27"/>
        <v>7.5430908000000727</v>
      </c>
      <c r="Q249" t="str">
        <f t="shared" si="28"/>
        <v/>
      </c>
      <c r="R249">
        <f t="shared" si="29"/>
        <v>1</v>
      </c>
      <c r="S249">
        <f t="shared" si="30"/>
        <v>0.48514959872170266</v>
      </c>
    </row>
    <row r="250" spans="1:19" x14ac:dyDescent="0.3">
      <c r="A250" t="s">
        <v>274</v>
      </c>
      <c r="B250">
        <v>1739.8215332</v>
      </c>
      <c r="C250">
        <v>1642.3000488</v>
      </c>
      <c r="D250">
        <v>1806.9191894999999</v>
      </c>
      <c r="E250">
        <v>1724.7279053</v>
      </c>
      <c r="F250">
        <v>1583.9699707</v>
      </c>
      <c r="G250">
        <v>1642.3000488</v>
      </c>
      <c r="H250">
        <v>1690.8399658000001</v>
      </c>
      <c r="I250">
        <v>1700.9300536999999</v>
      </c>
      <c r="J250">
        <v>1654.5100098</v>
      </c>
      <c r="L250" t="str">
        <f t="shared" si="24"/>
        <v>11JUN2025:09:00:00</v>
      </c>
      <c r="M250">
        <v>9</v>
      </c>
      <c r="N250">
        <f t="shared" si="25"/>
        <v>-97.521484399999963</v>
      </c>
      <c r="O250">
        <f t="shared" si="26"/>
        <v>-97.521484399999963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5.6052579266927287</v>
      </c>
    </row>
    <row r="251" spans="1:19" x14ac:dyDescent="0.3">
      <c r="A251" t="s">
        <v>275</v>
      </c>
      <c r="B251">
        <v>1977.7044678</v>
      </c>
      <c r="C251">
        <v>1727.3000488</v>
      </c>
      <c r="D251">
        <v>1854.9940185999999</v>
      </c>
      <c r="E251">
        <v>1722.0544434000001</v>
      </c>
      <c r="F251">
        <v>1662.0799560999999</v>
      </c>
      <c r="G251">
        <v>1727.3000488</v>
      </c>
      <c r="H251">
        <v>1771.0600586</v>
      </c>
      <c r="I251">
        <v>1801.0400391000001</v>
      </c>
      <c r="J251">
        <v>1740.3699951000001</v>
      </c>
      <c r="L251" t="str">
        <f t="shared" si="24"/>
        <v>11JUN2025:10:00:00</v>
      </c>
      <c r="M251">
        <v>10</v>
      </c>
      <c r="N251">
        <f t="shared" si="25"/>
        <v>-250.40441899999996</v>
      </c>
      <c r="O251">
        <f t="shared" si="26"/>
        <v>-250.40441899999996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12.661366906783098</v>
      </c>
    </row>
    <row r="252" spans="1:19" x14ac:dyDescent="0.3">
      <c r="A252" t="s">
        <v>276</v>
      </c>
      <c r="B252">
        <v>2033.1763916</v>
      </c>
      <c r="C252">
        <v>1812.2600098</v>
      </c>
      <c r="D252">
        <v>1910.7702637</v>
      </c>
      <c r="E252">
        <v>1773.3699951000001</v>
      </c>
      <c r="F252">
        <v>1750.9200439000001</v>
      </c>
      <c r="G252">
        <v>1812.2600098</v>
      </c>
      <c r="H252">
        <v>1849.2399902</v>
      </c>
      <c r="I252">
        <v>1917.6300048999999</v>
      </c>
      <c r="J252">
        <v>1832.5124512</v>
      </c>
      <c r="L252" t="str">
        <f t="shared" si="24"/>
        <v>11JUN2025:11:00:00</v>
      </c>
      <c r="M252">
        <v>11</v>
      </c>
      <c r="N252">
        <f t="shared" si="25"/>
        <v>-220.91638179999995</v>
      </c>
      <c r="O252">
        <f t="shared" si="26"/>
        <v>-220.91638179999995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10.865578742341715</v>
      </c>
    </row>
    <row r="253" spans="1:19" x14ac:dyDescent="0.3">
      <c r="A253" t="s">
        <v>277</v>
      </c>
      <c r="B253">
        <v>2067.8015137000002</v>
      </c>
      <c r="C253">
        <v>1916.8199463000001</v>
      </c>
      <c r="D253">
        <v>1993.9072266000001</v>
      </c>
      <c r="E253">
        <v>1886.4764404</v>
      </c>
      <c r="F253">
        <v>1830.7199707</v>
      </c>
      <c r="G253">
        <v>1916.8199463000001</v>
      </c>
      <c r="H253">
        <v>1936.6600341999999</v>
      </c>
      <c r="I253">
        <v>2021.9899902</v>
      </c>
      <c r="J253">
        <v>1926.5476074000001</v>
      </c>
      <c r="L253" t="str">
        <f t="shared" si="24"/>
        <v>11JUN2025:12:00:00</v>
      </c>
      <c r="M253">
        <v>12</v>
      </c>
      <c r="N253">
        <f t="shared" si="25"/>
        <v>-150.98156740000013</v>
      </c>
      <c r="O253">
        <f t="shared" si="26"/>
        <v>-150.98156740000013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7.3015502890237647</v>
      </c>
    </row>
    <row r="254" spans="1:19" x14ac:dyDescent="0.3">
      <c r="A254" t="s">
        <v>278</v>
      </c>
      <c r="B254">
        <v>1979.6845702999999</v>
      </c>
      <c r="C254">
        <v>2023.4100341999999</v>
      </c>
      <c r="D254">
        <v>2057.3303222999998</v>
      </c>
      <c r="E254">
        <v>1966.473999</v>
      </c>
      <c r="F254">
        <v>1904.3800048999999</v>
      </c>
      <c r="G254">
        <v>2023.4100341999999</v>
      </c>
      <c r="H254">
        <v>2038.1700439000001</v>
      </c>
      <c r="I254">
        <v>2118.4199219000002</v>
      </c>
      <c r="J254">
        <v>2021.0949707</v>
      </c>
      <c r="L254" t="str">
        <f t="shared" si="24"/>
        <v>11JUN2025:13:00:00</v>
      </c>
      <c r="M254">
        <v>13</v>
      </c>
      <c r="N254">
        <f t="shared" si="25"/>
        <v>43.725463900000022</v>
      </c>
      <c r="O254" t="str">
        <f t="shared" si="26"/>
        <v/>
      </c>
      <c r="P254">
        <f t="shared" si="27"/>
        <v>43.725463900000022</v>
      </c>
      <c r="Q254" t="str">
        <f t="shared" si="28"/>
        <v/>
      </c>
      <c r="R254">
        <f t="shared" si="29"/>
        <v>1</v>
      </c>
      <c r="S254">
        <f t="shared" si="30"/>
        <v>2.2087086274241101</v>
      </c>
    </row>
    <row r="255" spans="1:19" x14ac:dyDescent="0.3">
      <c r="A255" t="s">
        <v>279</v>
      </c>
      <c r="B255">
        <v>2004.4190673999999</v>
      </c>
      <c r="C255">
        <v>2124.2900390999998</v>
      </c>
      <c r="D255">
        <v>2195.4409179999998</v>
      </c>
      <c r="E255">
        <v>2086.8383789</v>
      </c>
      <c r="F255">
        <v>1988.6999512</v>
      </c>
      <c r="G255">
        <v>2124.2900390999998</v>
      </c>
      <c r="H255">
        <v>2126.5900879000001</v>
      </c>
      <c r="I255">
        <v>2217.5100097999998</v>
      </c>
      <c r="J255">
        <v>2114.2724609000002</v>
      </c>
      <c r="L255" t="str">
        <f t="shared" si="24"/>
        <v>11JUN2025:14:00:00</v>
      </c>
      <c r="M255">
        <v>14</v>
      </c>
      <c r="N255">
        <f t="shared" si="25"/>
        <v>119.87097169999993</v>
      </c>
      <c r="O255" t="str">
        <f t="shared" si="26"/>
        <v/>
      </c>
      <c r="P255">
        <f t="shared" si="27"/>
        <v>119.87097169999993</v>
      </c>
      <c r="Q255" t="str">
        <f t="shared" si="28"/>
        <v/>
      </c>
      <c r="R255">
        <f t="shared" si="29"/>
        <v>1</v>
      </c>
      <c r="S255">
        <f t="shared" si="30"/>
        <v>5.9803348336477677</v>
      </c>
    </row>
    <row r="256" spans="1:19" x14ac:dyDescent="0.3">
      <c r="A256" t="s">
        <v>280</v>
      </c>
      <c r="B256">
        <v>1888.0567627</v>
      </c>
      <c r="C256">
        <v>2173.7700195000002</v>
      </c>
      <c r="D256">
        <v>2278.5339355000001</v>
      </c>
      <c r="E256">
        <v>2181.0957030999998</v>
      </c>
      <c r="F256">
        <v>2015.4100341999999</v>
      </c>
      <c r="G256">
        <v>2173.7700195000002</v>
      </c>
      <c r="H256">
        <v>2156.1999512000002</v>
      </c>
      <c r="I256">
        <v>2261.1398926000002</v>
      </c>
      <c r="J256">
        <v>2151.6298827999999</v>
      </c>
      <c r="L256" t="str">
        <f t="shared" si="24"/>
        <v>11JUN2025:15:00:00</v>
      </c>
      <c r="M256">
        <v>15</v>
      </c>
      <c r="N256">
        <f t="shared" si="25"/>
        <v>285.71325680000018</v>
      </c>
      <c r="O256" t="str">
        <f t="shared" si="26"/>
        <v/>
      </c>
      <c r="P256">
        <f t="shared" si="27"/>
        <v>285.71325680000018</v>
      </c>
      <c r="Q256" t="str">
        <f t="shared" si="28"/>
        <v/>
      </c>
      <c r="R256">
        <f t="shared" si="29"/>
        <v>1</v>
      </c>
      <c r="S256">
        <f t="shared" si="30"/>
        <v>15.132662451917934</v>
      </c>
    </row>
    <row r="257" spans="1:19" x14ac:dyDescent="0.3">
      <c r="A257" t="s">
        <v>281</v>
      </c>
      <c r="B257">
        <v>1911.4472656</v>
      </c>
      <c r="C257">
        <v>2169.1999512000002</v>
      </c>
      <c r="D257">
        <v>2268.8999023000001</v>
      </c>
      <c r="E257">
        <v>2146.6267090000001</v>
      </c>
      <c r="F257">
        <v>2021.0400391000001</v>
      </c>
      <c r="G257">
        <v>2169.1999512000002</v>
      </c>
      <c r="H257">
        <v>2126.2700195000002</v>
      </c>
      <c r="I257">
        <v>2267.0500487999998</v>
      </c>
      <c r="J257">
        <v>2145.8901366999999</v>
      </c>
      <c r="L257" t="str">
        <f t="shared" si="24"/>
        <v>11JUN2025:16:00:00</v>
      </c>
      <c r="M257">
        <v>16</v>
      </c>
      <c r="N257">
        <f t="shared" si="25"/>
        <v>257.75268560000018</v>
      </c>
      <c r="O257" t="str">
        <f t="shared" si="26"/>
        <v/>
      </c>
      <c r="P257">
        <f t="shared" si="27"/>
        <v>257.75268560000018</v>
      </c>
      <c r="Q257" t="str">
        <f t="shared" si="28"/>
        <v/>
      </c>
      <c r="R257">
        <f t="shared" si="29"/>
        <v>1</v>
      </c>
      <c r="S257">
        <f t="shared" si="30"/>
        <v>13.484687243992161</v>
      </c>
    </row>
    <row r="258" spans="1:19" x14ac:dyDescent="0.3">
      <c r="A258" t="s">
        <v>282</v>
      </c>
      <c r="B258">
        <v>1894.2044678</v>
      </c>
      <c r="C258">
        <v>2147.2099609000002</v>
      </c>
      <c r="D258">
        <v>2273.3828125</v>
      </c>
      <c r="E258">
        <v>2171.1816405999998</v>
      </c>
      <c r="F258">
        <v>2009.9799805</v>
      </c>
      <c r="G258">
        <v>2147.2099609000002</v>
      </c>
      <c r="H258">
        <v>2085.0700683999999</v>
      </c>
      <c r="I258">
        <v>2261.75</v>
      </c>
      <c r="J258">
        <v>2126.0024414</v>
      </c>
      <c r="L258" t="str">
        <f t="shared" si="24"/>
        <v>11JUN2025:17:00:00</v>
      </c>
      <c r="M258">
        <v>17</v>
      </c>
      <c r="N258">
        <f t="shared" si="25"/>
        <v>253.00549310000019</v>
      </c>
      <c r="O258" t="str">
        <f t="shared" si="26"/>
        <v/>
      </c>
      <c r="P258">
        <f t="shared" si="27"/>
        <v>253.00549310000019</v>
      </c>
      <c r="Q258" t="str">
        <f t="shared" si="28"/>
        <v/>
      </c>
      <c r="R258">
        <f t="shared" si="29"/>
        <v>1</v>
      </c>
      <c r="S258">
        <f t="shared" si="30"/>
        <v>13.356820628443044</v>
      </c>
    </row>
    <row r="259" spans="1:19" x14ac:dyDescent="0.3">
      <c r="A259" t="s">
        <v>283</v>
      </c>
      <c r="B259">
        <v>2074.0541991999999</v>
      </c>
      <c r="C259">
        <v>2108.9199219000002</v>
      </c>
      <c r="D259">
        <v>2176.9167480000001</v>
      </c>
      <c r="E259">
        <v>2124.7702637000002</v>
      </c>
      <c r="F259">
        <v>1994.5200195</v>
      </c>
      <c r="G259">
        <v>2108.9199219000002</v>
      </c>
      <c r="H259">
        <v>2035.3399658000001</v>
      </c>
      <c r="I259">
        <v>2206.9399414</v>
      </c>
      <c r="J259">
        <v>2086.4299316000001</v>
      </c>
      <c r="L259" t="str">
        <f t="shared" ref="L259:L291" si="31">A259</f>
        <v>11JUN2025:18:00:00</v>
      </c>
      <c r="M259">
        <v>18</v>
      </c>
      <c r="N259">
        <f t="shared" ref="N259:N291" si="32">C259-B259</f>
        <v>34.865722700000333</v>
      </c>
      <c r="O259" t="str">
        <f t="shared" ref="O259:O322" si="33">IF(N259&lt;0,N259,"")</f>
        <v/>
      </c>
      <c r="P259">
        <f t="shared" ref="P259:P322" si="34">IF(N259&gt;0,N259,"")</f>
        <v>34.865722700000333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1.6810420245261031</v>
      </c>
    </row>
    <row r="260" spans="1:19" x14ac:dyDescent="0.3">
      <c r="A260" t="s">
        <v>284</v>
      </c>
      <c r="B260">
        <v>1952.9887695</v>
      </c>
      <c r="C260">
        <v>2066.1499023000001</v>
      </c>
      <c r="D260">
        <v>2155.6940918</v>
      </c>
      <c r="E260">
        <v>2113.4265137000002</v>
      </c>
      <c r="F260">
        <v>1953.1500243999999</v>
      </c>
      <c r="G260">
        <v>2066.1499023000001</v>
      </c>
      <c r="H260">
        <v>1982.9200439000001</v>
      </c>
      <c r="I260">
        <v>2147.25</v>
      </c>
      <c r="J260">
        <v>2037.3674315999999</v>
      </c>
      <c r="L260" t="str">
        <f t="shared" si="31"/>
        <v>11JUN2025:19:00:00</v>
      </c>
      <c r="M260">
        <v>19</v>
      </c>
      <c r="N260">
        <f t="shared" si="32"/>
        <v>113.16113280000013</v>
      </c>
      <c r="O260" t="str">
        <f t="shared" si="33"/>
        <v/>
      </c>
      <c r="P260">
        <f t="shared" si="34"/>
        <v>113.16113280000013</v>
      </c>
      <c r="Q260" t="str">
        <f t="shared" si="35"/>
        <v/>
      </c>
      <c r="R260">
        <f t="shared" si="36"/>
        <v>1</v>
      </c>
      <c r="S260">
        <f t="shared" si="37"/>
        <v>5.7942541486795855</v>
      </c>
    </row>
    <row r="261" spans="1:19" x14ac:dyDescent="0.3">
      <c r="A261" t="s">
        <v>285</v>
      </c>
      <c r="B261">
        <v>1848.0406493999999</v>
      </c>
      <c r="C261">
        <v>2003.7199707</v>
      </c>
      <c r="D261">
        <v>2113.9707030999998</v>
      </c>
      <c r="E261">
        <v>2085.3791504000001</v>
      </c>
      <c r="F261">
        <v>1898.9000243999999</v>
      </c>
      <c r="G261">
        <v>2003.7199707</v>
      </c>
      <c r="H261">
        <v>1925.3100586</v>
      </c>
      <c r="I261">
        <v>2066.5900879000001</v>
      </c>
      <c r="J261">
        <v>1973.6301269999999</v>
      </c>
      <c r="L261" t="str">
        <f t="shared" si="31"/>
        <v>11JUN2025:20:00:00</v>
      </c>
      <c r="M261">
        <v>20</v>
      </c>
      <c r="N261">
        <f t="shared" si="32"/>
        <v>155.67932130000008</v>
      </c>
      <c r="O261" t="str">
        <f t="shared" si="33"/>
        <v/>
      </c>
      <c r="P261">
        <f t="shared" si="34"/>
        <v>155.67932130000008</v>
      </c>
      <c r="Q261" t="str">
        <f t="shared" si="35"/>
        <v/>
      </c>
      <c r="R261">
        <f t="shared" si="36"/>
        <v>1</v>
      </c>
      <c r="S261">
        <f t="shared" si="37"/>
        <v>8.4240203996889473</v>
      </c>
    </row>
    <row r="262" spans="1:19" x14ac:dyDescent="0.3">
      <c r="A262" t="s">
        <v>286</v>
      </c>
      <c r="B262">
        <v>1737.9244385</v>
      </c>
      <c r="C262">
        <v>1956.7700195</v>
      </c>
      <c r="D262">
        <v>2008.3317870999999</v>
      </c>
      <c r="E262">
        <v>1998.3636475000001</v>
      </c>
      <c r="F262">
        <v>1866.5100098</v>
      </c>
      <c r="G262">
        <v>1956.7700195</v>
      </c>
      <c r="H262">
        <v>1883.2199707</v>
      </c>
      <c r="I262">
        <v>2021.1300048999999</v>
      </c>
      <c r="J262">
        <v>1931.9074707</v>
      </c>
      <c r="L262" t="str">
        <f t="shared" si="31"/>
        <v>11JUN2025:21:00:00</v>
      </c>
      <c r="M262">
        <v>21</v>
      </c>
      <c r="N262">
        <f t="shared" si="32"/>
        <v>218.84558100000004</v>
      </c>
      <c r="O262" t="str">
        <f t="shared" si="33"/>
        <v/>
      </c>
      <c r="P262">
        <f t="shared" si="34"/>
        <v>218.84558100000004</v>
      </c>
      <c r="Q262" t="str">
        <f t="shared" si="35"/>
        <v/>
      </c>
      <c r="R262">
        <f t="shared" si="36"/>
        <v>1</v>
      </c>
      <c r="S262">
        <f t="shared" si="37"/>
        <v>12.592353047804849</v>
      </c>
    </row>
    <row r="263" spans="1:19" x14ac:dyDescent="0.3">
      <c r="A263" t="s">
        <v>287</v>
      </c>
      <c r="B263">
        <v>1789.1418457</v>
      </c>
      <c r="C263">
        <v>1898.7600098</v>
      </c>
      <c r="D263">
        <v>1959.1545410000001</v>
      </c>
      <c r="E263">
        <v>1990.3352050999999</v>
      </c>
      <c r="F263">
        <v>1834.4200439000001</v>
      </c>
      <c r="G263">
        <v>1898.7600098</v>
      </c>
      <c r="H263">
        <v>1827.9799805</v>
      </c>
      <c r="I263">
        <v>1937.6099853999999</v>
      </c>
      <c r="J263">
        <v>1874.6925048999999</v>
      </c>
      <c r="L263" t="str">
        <f t="shared" si="31"/>
        <v>11JUN2025:22:00:00</v>
      </c>
      <c r="M263">
        <v>22</v>
      </c>
      <c r="N263">
        <f t="shared" si="32"/>
        <v>109.61816410000006</v>
      </c>
      <c r="O263" t="str">
        <f t="shared" si="33"/>
        <v/>
      </c>
      <c r="P263">
        <f t="shared" si="34"/>
        <v>109.61816410000006</v>
      </c>
      <c r="Q263" t="str">
        <f t="shared" si="35"/>
        <v/>
      </c>
      <c r="R263">
        <f t="shared" si="36"/>
        <v>1</v>
      </c>
      <c r="S263">
        <f t="shared" si="37"/>
        <v>6.1268570942798588</v>
      </c>
    </row>
    <row r="264" spans="1:19" x14ac:dyDescent="0.3">
      <c r="A264" t="s">
        <v>288</v>
      </c>
      <c r="B264">
        <v>1664.5288086</v>
      </c>
      <c r="C264">
        <v>1771.0899658000001</v>
      </c>
      <c r="D264">
        <v>1889.5853271000001</v>
      </c>
      <c r="E264">
        <v>1925.7403564000001</v>
      </c>
      <c r="F264">
        <v>1716.7299805</v>
      </c>
      <c r="G264">
        <v>1771.0899658000001</v>
      </c>
      <c r="H264">
        <v>1709.75</v>
      </c>
      <c r="I264">
        <v>1828.5</v>
      </c>
      <c r="J264">
        <v>1756.5174560999999</v>
      </c>
      <c r="L264" t="str">
        <f t="shared" si="31"/>
        <v>11JUN2025:23:00:00</v>
      </c>
      <c r="M264">
        <v>23</v>
      </c>
      <c r="N264">
        <f t="shared" si="32"/>
        <v>106.56115720000003</v>
      </c>
      <c r="O264" t="str">
        <f t="shared" si="33"/>
        <v/>
      </c>
      <c r="P264">
        <f t="shared" si="34"/>
        <v>106.56115720000003</v>
      </c>
      <c r="Q264" t="str">
        <f t="shared" si="35"/>
        <v/>
      </c>
      <c r="R264">
        <f t="shared" si="36"/>
        <v>1</v>
      </c>
      <c r="S264">
        <f t="shared" si="37"/>
        <v>6.4018812200448707</v>
      </c>
    </row>
    <row r="265" spans="1:19" x14ac:dyDescent="0.3">
      <c r="A265" t="s">
        <v>289</v>
      </c>
      <c r="B265">
        <v>1653.291626</v>
      </c>
      <c r="C265">
        <v>1679.7099608999999</v>
      </c>
      <c r="D265">
        <v>1810.6010742000001</v>
      </c>
      <c r="E265">
        <v>1838.3372803</v>
      </c>
      <c r="F265">
        <v>1604.2900391000001</v>
      </c>
      <c r="G265">
        <v>1679.7099608999999</v>
      </c>
      <c r="H265">
        <v>1631.6199951000001</v>
      </c>
      <c r="I265">
        <v>1718.2900391000001</v>
      </c>
      <c r="J265">
        <v>1658.4775391000001</v>
      </c>
      <c r="L265" t="str">
        <f t="shared" si="31"/>
        <v>12JUN2025:00:00:00</v>
      </c>
      <c r="M265">
        <v>24</v>
      </c>
      <c r="N265">
        <f t="shared" si="32"/>
        <v>26.418334899999991</v>
      </c>
      <c r="O265" t="str">
        <f t="shared" si="33"/>
        <v/>
      </c>
      <c r="P265">
        <f t="shared" si="34"/>
        <v>26.418334899999991</v>
      </c>
      <c r="Q265" t="str">
        <f t="shared" si="35"/>
        <v/>
      </c>
      <c r="R265">
        <f t="shared" si="36"/>
        <v>1</v>
      </c>
      <c r="S265">
        <f t="shared" si="37"/>
        <v>1.5979234688266661</v>
      </c>
    </row>
    <row r="266" spans="1:19" x14ac:dyDescent="0.3">
      <c r="A266" t="s">
        <v>290</v>
      </c>
      <c r="B266">
        <v>1576.6961670000001</v>
      </c>
      <c r="C266">
        <v>1457.2674560999999</v>
      </c>
      <c r="D266">
        <v>1552.4804687999999</v>
      </c>
      <c r="E266">
        <v>1568.840332</v>
      </c>
      <c r="F266">
        <v>1455.8599853999999</v>
      </c>
      <c r="G266">
        <v>1491.7099608999999</v>
      </c>
      <c r="H266">
        <v>1456.6800536999999</v>
      </c>
      <c r="I266">
        <v>1424.8199463000001</v>
      </c>
      <c r="J266">
        <v>1457.2674560999999</v>
      </c>
      <c r="L266" t="str">
        <f t="shared" si="31"/>
        <v>12JUN2025:01:00:00</v>
      </c>
      <c r="M266">
        <v>1</v>
      </c>
      <c r="N266">
        <f t="shared" si="32"/>
        <v>-119.42871090000017</v>
      </c>
      <c r="O266">
        <f t="shared" si="33"/>
        <v>-119.42871090000017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7.5746179511071379</v>
      </c>
    </row>
    <row r="267" spans="1:19" x14ac:dyDescent="0.3">
      <c r="A267" t="s">
        <v>291</v>
      </c>
      <c r="B267">
        <v>1635.8125</v>
      </c>
      <c r="C267">
        <v>1374.6475829999999</v>
      </c>
      <c r="D267">
        <v>1489.8077393000001</v>
      </c>
      <c r="E267">
        <v>1438.9824219</v>
      </c>
      <c r="F267">
        <v>1370.8000488</v>
      </c>
      <c r="G267">
        <v>1405.9000243999999</v>
      </c>
      <c r="H267">
        <v>1374.6400146000001</v>
      </c>
      <c r="I267">
        <v>1347.25</v>
      </c>
      <c r="J267">
        <v>1374.6475829999999</v>
      </c>
      <c r="L267" t="str">
        <f t="shared" si="31"/>
        <v>12JUN2025:02:00:00</v>
      </c>
      <c r="M267">
        <v>2</v>
      </c>
      <c r="N267">
        <f t="shared" si="32"/>
        <v>-261.16491700000006</v>
      </c>
      <c r="O267">
        <f t="shared" si="33"/>
        <v>-261.16491700000006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15.965455515225619</v>
      </c>
    </row>
    <row r="268" spans="1:19" x14ac:dyDescent="0.3">
      <c r="A268" t="s">
        <v>292</v>
      </c>
      <c r="B268">
        <v>1573.6944579999999</v>
      </c>
      <c r="C268">
        <v>1311.3875731999999</v>
      </c>
      <c r="D268">
        <v>1436.8640137</v>
      </c>
      <c r="E268">
        <v>1403.4266356999999</v>
      </c>
      <c r="F268">
        <v>1309.4000243999999</v>
      </c>
      <c r="G268">
        <v>1340.2399902</v>
      </c>
      <c r="H268">
        <v>1311.5100098</v>
      </c>
      <c r="I268">
        <v>1284.4000243999999</v>
      </c>
      <c r="J268">
        <v>1311.3875731999999</v>
      </c>
      <c r="L268" t="str">
        <f t="shared" si="31"/>
        <v>12JUN2025:03:00:00</v>
      </c>
      <c r="M268">
        <v>4</v>
      </c>
      <c r="N268">
        <f t="shared" si="32"/>
        <v>-262.30688480000003</v>
      </c>
      <c r="O268">
        <f t="shared" si="33"/>
        <v>-262.30688480000003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16.668221932570347</v>
      </c>
    </row>
    <row r="269" spans="1:19" x14ac:dyDescent="0.3">
      <c r="A269" t="s">
        <v>293</v>
      </c>
      <c r="B269">
        <v>1508.9324951000001</v>
      </c>
      <c r="C269">
        <v>1295.9749756000001</v>
      </c>
      <c r="D269">
        <v>1439.2507324000001</v>
      </c>
      <c r="E269">
        <v>1410.1213379000001</v>
      </c>
      <c r="F269">
        <v>1294.3100586</v>
      </c>
      <c r="G269">
        <v>1322.0400391000001</v>
      </c>
      <c r="H269">
        <v>1295.9699707</v>
      </c>
      <c r="I269">
        <v>1271.5799560999999</v>
      </c>
      <c r="J269">
        <v>1295.9749756000001</v>
      </c>
      <c r="L269" t="str">
        <f t="shared" si="31"/>
        <v>12JUN2025:04:00:00</v>
      </c>
      <c r="M269">
        <v>5</v>
      </c>
      <c r="N269">
        <f t="shared" si="32"/>
        <v>-212.95751949999999</v>
      </c>
      <c r="O269">
        <f t="shared" si="33"/>
        <v>-212.95751949999999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14.113124357222279</v>
      </c>
    </row>
    <row r="270" spans="1:19" x14ac:dyDescent="0.3">
      <c r="A270" t="s">
        <v>294</v>
      </c>
      <c r="B270">
        <v>1464.4219971</v>
      </c>
      <c r="C270">
        <v>1296.7600098</v>
      </c>
      <c r="D270">
        <v>1391.5516356999999</v>
      </c>
      <c r="E270">
        <v>1334.8035889</v>
      </c>
      <c r="F270">
        <v>1297.8800048999999</v>
      </c>
      <c r="G270">
        <v>1317.7700195</v>
      </c>
      <c r="H270">
        <v>1292.3800048999999</v>
      </c>
      <c r="I270">
        <v>1279.0100098</v>
      </c>
      <c r="J270">
        <v>1296.7600098</v>
      </c>
      <c r="L270" t="str">
        <f t="shared" si="31"/>
        <v>12JUN2025:05:00:00</v>
      </c>
      <c r="M270">
        <v>6</v>
      </c>
      <c r="N270">
        <f t="shared" si="32"/>
        <v>-167.66198729999996</v>
      </c>
      <c r="O270">
        <f t="shared" si="33"/>
        <v>-167.66198729999996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11.449021363515543</v>
      </c>
    </row>
    <row r="271" spans="1:19" x14ac:dyDescent="0.3">
      <c r="A271" t="s">
        <v>295</v>
      </c>
      <c r="B271">
        <v>1487.6179199000001</v>
      </c>
      <c r="C271">
        <v>1342.6149902</v>
      </c>
      <c r="D271">
        <v>1445.7966309000001</v>
      </c>
      <c r="E271">
        <v>1372.3801269999999</v>
      </c>
      <c r="F271">
        <v>1330.4000243999999</v>
      </c>
      <c r="G271">
        <v>1369.1099853999999</v>
      </c>
      <c r="H271">
        <v>1338.6199951000001</v>
      </c>
      <c r="I271">
        <v>1332.3299560999999</v>
      </c>
      <c r="J271">
        <v>1342.6149902</v>
      </c>
      <c r="L271" t="str">
        <f t="shared" si="31"/>
        <v>12JUN2025:06:00:00</v>
      </c>
      <c r="M271">
        <v>7</v>
      </c>
      <c r="N271">
        <f t="shared" si="32"/>
        <v>-145.0029297000001</v>
      </c>
      <c r="O271">
        <f t="shared" si="33"/>
        <v>-145.0029297000001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9.7473234061167666</v>
      </c>
    </row>
    <row r="272" spans="1:19" x14ac:dyDescent="0.3">
      <c r="A272" t="s">
        <v>296</v>
      </c>
      <c r="B272">
        <v>1531.7052002</v>
      </c>
      <c r="C272">
        <v>1421.7475586</v>
      </c>
      <c r="D272">
        <v>1489.9008789</v>
      </c>
      <c r="E272">
        <v>1424.5640868999999</v>
      </c>
      <c r="F272">
        <v>1396</v>
      </c>
      <c r="G272">
        <v>1451.5</v>
      </c>
      <c r="H272">
        <v>1418.4799805</v>
      </c>
      <c r="I272">
        <v>1421.0100098</v>
      </c>
      <c r="J272">
        <v>1421.7475586</v>
      </c>
      <c r="L272" t="str">
        <f t="shared" si="31"/>
        <v>12JUN2025:07:00:00</v>
      </c>
      <c r="M272">
        <v>8</v>
      </c>
      <c r="N272">
        <f t="shared" si="32"/>
        <v>-109.95764159999999</v>
      </c>
      <c r="O272">
        <f t="shared" si="33"/>
        <v>-109.95764159999999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7.1787731467936808</v>
      </c>
    </row>
    <row r="273" spans="1:19" x14ac:dyDescent="0.3">
      <c r="A273" t="s">
        <v>297</v>
      </c>
      <c r="B273">
        <v>1558.3524170000001</v>
      </c>
      <c r="C273">
        <v>1484.3525391000001</v>
      </c>
      <c r="D273">
        <v>1518.1107178</v>
      </c>
      <c r="E273">
        <v>1441.8154297000001</v>
      </c>
      <c r="F273">
        <v>1451.9300536999999</v>
      </c>
      <c r="G273">
        <v>1516</v>
      </c>
      <c r="H273">
        <v>1480.3900146000001</v>
      </c>
      <c r="I273">
        <v>1489.0899658000001</v>
      </c>
      <c r="J273">
        <v>1484.3525391000001</v>
      </c>
      <c r="L273" t="str">
        <f t="shared" si="31"/>
        <v>12JUN2025:08:00:00</v>
      </c>
      <c r="M273">
        <v>9</v>
      </c>
      <c r="N273">
        <f t="shared" si="32"/>
        <v>-73.999877900000001</v>
      </c>
      <c r="O273">
        <f t="shared" si="33"/>
        <v>-73.999877900000001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4.748597114024947</v>
      </c>
    </row>
    <row r="274" spans="1:19" x14ac:dyDescent="0.3">
      <c r="A274" t="s">
        <v>298</v>
      </c>
      <c r="B274">
        <v>1580.6442870999999</v>
      </c>
      <c r="C274">
        <v>1548.8699951000001</v>
      </c>
      <c r="D274">
        <v>1644.0236815999999</v>
      </c>
      <c r="E274">
        <v>1546.9610596</v>
      </c>
      <c r="F274">
        <v>1518.0699463000001</v>
      </c>
      <c r="G274">
        <v>1587.0400391000001</v>
      </c>
      <c r="H274">
        <v>1540.1899414</v>
      </c>
      <c r="I274">
        <v>1550.1800536999999</v>
      </c>
      <c r="J274">
        <v>1548.8699951000001</v>
      </c>
      <c r="L274" t="str">
        <f t="shared" si="31"/>
        <v>12JUN2025:09:00:00</v>
      </c>
      <c r="M274">
        <v>10</v>
      </c>
      <c r="N274">
        <f t="shared" si="32"/>
        <v>-31.774291999999832</v>
      </c>
      <c r="O274">
        <f t="shared" si="33"/>
        <v>-31.774291999999832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2.0102114219699594</v>
      </c>
    </row>
    <row r="275" spans="1:19" x14ac:dyDescent="0.3">
      <c r="A275" t="s">
        <v>299</v>
      </c>
      <c r="B275">
        <v>1640.5361327999999</v>
      </c>
      <c r="C275">
        <v>1609.7525635</v>
      </c>
      <c r="D275">
        <v>1699.7556152</v>
      </c>
      <c r="E275">
        <v>1626.4670410000001</v>
      </c>
      <c r="F275">
        <v>1582.4399414</v>
      </c>
      <c r="G275">
        <v>1653.6800536999999</v>
      </c>
      <c r="H275">
        <v>1600.3299560999999</v>
      </c>
      <c r="I275">
        <v>1602.5600586</v>
      </c>
      <c r="J275">
        <v>1609.7525635</v>
      </c>
      <c r="L275" t="str">
        <f t="shared" si="31"/>
        <v>12JUN2025:10:00:00</v>
      </c>
      <c r="M275">
        <v>11</v>
      </c>
      <c r="N275">
        <f t="shared" si="32"/>
        <v>-30.783569299999954</v>
      </c>
      <c r="O275">
        <f t="shared" si="33"/>
        <v>-30.783569299999954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1.87643348320892</v>
      </c>
    </row>
    <row r="276" spans="1:19" x14ac:dyDescent="0.3">
      <c r="A276" t="s">
        <v>300</v>
      </c>
      <c r="B276">
        <v>1757.4532471</v>
      </c>
      <c r="C276">
        <v>1703.6300048999999</v>
      </c>
      <c r="D276">
        <v>1714.7386475000001</v>
      </c>
      <c r="E276">
        <v>1657.8201904</v>
      </c>
      <c r="F276">
        <v>1679.1199951000001</v>
      </c>
      <c r="G276">
        <v>1753.6199951000001</v>
      </c>
      <c r="H276">
        <v>1694.6500243999999</v>
      </c>
      <c r="I276">
        <v>1687.1300048999999</v>
      </c>
      <c r="J276">
        <v>1703.6300048999999</v>
      </c>
      <c r="L276" t="str">
        <f t="shared" si="31"/>
        <v>12JUN2025:11:00:00</v>
      </c>
      <c r="M276">
        <v>12</v>
      </c>
      <c r="N276">
        <f t="shared" si="32"/>
        <v>-53.823242200000095</v>
      </c>
      <c r="O276">
        <f t="shared" si="33"/>
        <v>-53.823242200000095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3.0625703579207375</v>
      </c>
    </row>
    <row r="277" spans="1:19" x14ac:dyDescent="0.3">
      <c r="A277" t="s">
        <v>301</v>
      </c>
      <c r="B277">
        <v>1768.0900879000001</v>
      </c>
      <c r="C277">
        <v>1767.8325195</v>
      </c>
      <c r="D277">
        <v>1762.5765381000001</v>
      </c>
      <c r="E277">
        <v>1678.6163329999999</v>
      </c>
      <c r="F277">
        <v>1738.6099853999999</v>
      </c>
      <c r="G277">
        <v>1829.9000243999999</v>
      </c>
      <c r="H277">
        <v>1757.6400146000001</v>
      </c>
      <c r="I277">
        <v>1745.1800536999999</v>
      </c>
      <c r="J277">
        <v>1767.8325195</v>
      </c>
      <c r="L277" t="str">
        <f t="shared" si="31"/>
        <v>12JUN2025:12:00:00</v>
      </c>
      <c r="M277">
        <v>13</v>
      </c>
      <c r="N277">
        <f t="shared" si="32"/>
        <v>-0.25756840000008197</v>
      </c>
      <c r="O277">
        <f t="shared" si="33"/>
        <v>-0.25756840000008197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1.456760612837334E-2</v>
      </c>
    </row>
    <row r="278" spans="1:19" x14ac:dyDescent="0.3">
      <c r="A278" t="s">
        <v>302</v>
      </c>
      <c r="B278">
        <v>1789.3708495999999</v>
      </c>
      <c r="C278">
        <v>1835.7700195</v>
      </c>
      <c r="D278">
        <v>1763.3485106999999</v>
      </c>
      <c r="E278">
        <v>1657.4030762</v>
      </c>
      <c r="F278">
        <v>1802.0600586</v>
      </c>
      <c r="G278">
        <v>1902.6199951000001</v>
      </c>
      <c r="H278">
        <v>1824.8100586</v>
      </c>
      <c r="I278">
        <v>1813.5899658000001</v>
      </c>
      <c r="J278">
        <v>1835.7700195</v>
      </c>
      <c r="L278" t="str">
        <f t="shared" si="31"/>
        <v>12JUN2025:13:00:00</v>
      </c>
      <c r="M278">
        <v>14</v>
      </c>
      <c r="N278">
        <f t="shared" si="32"/>
        <v>46.399169900000061</v>
      </c>
      <c r="O278" t="str">
        <f t="shared" si="33"/>
        <v/>
      </c>
      <c r="P278">
        <f t="shared" si="34"/>
        <v>46.399169900000061</v>
      </c>
      <c r="Q278" t="str">
        <f t="shared" si="35"/>
        <v/>
      </c>
      <c r="R278">
        <f t="shared" si="36"/>
        <v>1</v>
      </c>
      <c r="S278">
        <f t="shared" si="37"/>
        <v>2.5930438014217252</v>
      </c>
    </row>
    <row r="279" spans="1:19" x14ac:dyDescent="0.3">
      <c r="A279" t="s">
        <v>303</v>
      </c>
      <c r="B279">
        <v>1786.3153076000001</v>
      </c>
      <c r="C279">
        <v>1885.8649902</v>
      </c>
      <c r="D279">
        <v>1814.0734863</v>
      </c>
      <c r="E279">
        <v>1694.4992675999999</v>
      </c>
      <c r="F279">
        <v>1857.4399414</v>
      </c>
      <c r="G279">
        <v>1963.8900146000001</v>
      </c>
      <c r="H279">
        <v>1869.4599608999999</v>
      </c>
      <c r="I279">
        <v>1852.6700439000001</v>
      </c>
      <c r="J279">
        <v>1885.8649902</v>
      </c>
      <c r="L279" t="str">
        <f t="shared" si="31"/>
        <v>12JUN2025:14:00:00</v>
      </c>
      <c r="M279">
        <v>15</v>
      </c>
      <c r="N279">
        <f t="shared" si="32"/>
        <v>99.549682599999869</v>
      </c>
      <c r="O279" t="str">
        <f t="shared" si="33"/>
        <v/>
      </c>
      <c r="P279">
        <f t="shared" si="34"/>
        <v>99.549682599999869</v>
      </c>
      <c r="Q279" t="str">
        <f t="shared" si="35"/>
        <v/>
      </c>
      <c r="R279">
        <f t="shared" si="36"/>
        <v>1</v>
      </c>
      <c r="S279">
        <f t="shared" si="37"/>
        <v>5.5729065398733901</v>
      </c>
    </row>
    <row r="280" spans="1:19" x14ac:dyDescent="0.3">
      <c r="A280" t="s">
        <v>304</v>
      </c>
      <c r="B280">
        <v>1686.7626952999999</v>
      </c>
      <c r="C280">
        <v>1906.6000977000001</v>
      </c>
      <c r="D280">
        <v>1936.8395995999999</v>
      </c>
      <c r="E280">
        <v>1810.2086182</v>
      </c>
      <c r="F280">
        <v>1870.9599608999999</v>
      </c>
      <c r="G280">
        <v>1998.0300293</v>
      </c>
      <c r="H280">
        <v>1883.2099608999999</v>
      </c>
      <c r="I280">
        <v>1874.1999512</v>
      </c>
      <c r="J280">
        <v>1906.6000977000001</v>
      </c>
      <c r="L280" t="str">
        <f t="shared" si="31"/>
        <v>12JUN2025:15:00:00</v>
      </c>
      <c r="M280">
        <v>16</v>
      </c>
      <c r="N280">
        <f t="shared" si="32"/>
        <v>219.8374024000002</v>
      </c>
      <c r="O280" t="str">
        <f t="shared" si="33"/>
        <v/>
      </c>
      <c r="P280">
        <f t="shared" si="34"/>
        <v>219.8374024000002</v>
      </c>
      <c r="Q280" t="str">
        <f t="shared" si="35"/>
        <v/>
      </c>
      <c r="R280">
        <f t="shared" si="36"/>
        <v>1</v>
      </c>
      <c r="S280">
        <f t="shared" si="37"/>
        <v>13.033096061025995</v>
      </c>
    </row>
    <row r="281" spans="1:19" x14ac:dyDescent="0.3">
      <c r="A281" t="s">
        <v>305</v>
      </c>
      <c r="B281">
        <v>1693.4946289</v>
      </c>
      <c r="C281">
        <v>1898.5975341999999</v>
      </c>
      <c r="D281">
        <v>1907.1881103999999</v>
      </c>
      <c r="E281">
        <v>1755.7279053</v>
      </c>
      <c r="F281">
        <v>1868.4000243999999</v>
      </c>
      <c r="G281">
        <v>1996.1199951000001</v>
      </c>
      <c r="H281">
        <v>1863.25</v>
      </c>
      <c r="I281">
        <v>1866.6199951000001</v>
      </c>
      <c r="J281">
        <v>1898.5975341999999</v>
      </c>
      <c r="L281" t="str">
        <f t="shared" si="31"/>
        <v>12JUN2025:16:00:00</v>
      </c>
      <c r="M281">
        <v>17</v>
      </c>
      <c r="N281">
        <f t="shared" si="32"/>
        <v>205.10290529999997</v>
      </c>
      <c r="O281" t="str">
        <f t="shared" si="33"/>
        <v/>
      </c>
      <c r="P281">
        <f t="shared" si="34"/>
        <v>205.10290529999997</v>
      </c>
      <c r="Q281" t="str">
        <f t="shared" si="35"/>
        <v/>
      </c>
      <c r="R281">
        <f t="shared" si="36"/>
        <v>1</v>
      </c>
      <c r="S281">
        <f t="shared" si="37"/>
        <v>12.111222663470945</v>
      </c>
    </row>
    <row r="282" spans="1:19" x14ac:dyDescent="0.3">
      <c r="A282" t="s">
        <v>306</v>
      </c>
      <c r="B282">
        <v>1715.7384033000001</v>
      </c>
      <c r="C282">
        <v>1892.4399414</v>
      </c>
      <c r="D282">
        <v>1974.5917969</v>
      </c>
      <c r="E282">
        <v>1797.8776855000001</v>
      </c>
      <c r="F282">
        <v>1862.8000488</v>
      </c>
      <c r="G282">
        <v>1993.5200195</v>
      </c>
      <c r="H282">
        <v>1844.1999512</v>
      </c>
      <c r="I282">
        <v>1869.2399902</v>
      </c>
      <c r="J282">
        <v>1892.4399414</v>
      </c>
      <c r="L282" t="str">
        <f t="shared" si="31"/>
        <v>12JUN2025:17:00:00</v>
      </c>
      <c r="M282">
        <v>18</v>
      </c>
      <c r="N282">
        <f t="shared" si="32"/>
        <v>176.70153809999988</v>
      </c>
      <c r="O282" t="str">
        <f t="shared" si="33"/>
        <v/>
      </c>
      <c r="P282">
        <f t="shared" si="34"/>
        <v>176.70153809999988</v>
      </c>
      <c r="Q282" t="str">
        <f t="shared" si="35"/>
        <v/>
      </c>
      <c r="R282">
        <f t="shared" si="36"/>
        <v>1</v>
      </c>
      <c r="S282">
        <f t="shared" si="37"/>
        <v>10.298862446637402</v>
      </c>
    </row>
    <row r="283" spans="1:19" x14ac:dyDescent="0.3">
      <c r="A283" t="s">
        <v>307</v>
      </c>
      <c r="B283">
        <v>1845.3767089999999</v>
      </c>
      <c r="C283">
        <v>1874.7675781</v>
      </c>
      <c r="D283">
        <v>1929.5819091999999</v>
      </c>
      <c r="E283">
        <v>1744.5823975000001</v>
      </c>
      <c r="F283">
        <v>1843.7900391000001</v>
      </c>
      <c r="G283">
        <v>1974.7800293</v>
      </c>
      <c r="H283">
        <v>1819.9599608999999</v>
      </c>
      <c r="I283">
        <v>1860.5400391000001</v>
      </c>
      <c r="J283">
        <v>1874.7675781</v>
      </c>
      <c r="L283" t="str">
        <f t="shared" si="31"/>
        <v>12JUN2025:18:00:00</v>
      </c>
      <c r="M283">
        <v>19</v>
      </c>
      <c r="N283">
        <f t="shared" si="32"/>
        <v>29.390869100000145</v>
      </c>
      <c r="O283" t="str">
        <f t="shared" si="33"/>
        <v/>
      </c>
      <c r="P283">
        <f t="shared" si="34"/>
        <v>29.390869100000145</v>
      </c>
      <c r="Q283" t="str">
        <f t="shared" si="35"/>
        <v/>
      </c>
      <c r="R283">
        <f t="shared" si="36"/>
        <v>1</v>
      </c>
      <c r="S283">
        <f t="shared" si="37"/>
        <v>1.5926758453522969</v>
      </c>
    </row>
    <row r="284" spans="1:19" x14ac:dyDescent="0.3">
      <c r="A284" t="s">
        <v>308</v>
      </c>
      <c r="B284">
        <v>1815.8878173999999</v>
      </c>
      <c r="C284">
        <v>1865.2399902</v>
      </c>
      <c r="D284">
        <v>1967.4450684000001</v>
      </c>
      <c r="E284">
        <v>1799.2875977000001</v>
      </c>
      <c r="F284">
        <v>1812.5400391000001</v>
      </c>
      <c r="G284">
        <v>1967.1899414</v>
      </c>
      <c r="H284">
        <v>1814.1199951000001</v>
      </c>
      <c r="I284">
        <v>1867.1099853999999</v>
      </c>
      <c r="J284">
        <v>1865.2399902</v>
      </c>
      <c r="L284" t="str">
        <f t="shared" si="31"/>
        <v>12JUN2025:19:00:00</v>
      </c>
      <c r="M284">
        <v>20</v>
      </c>
      <c r="N284">
        <f t="shared" si="32"/>
        <v>49.352172800000062</v>
      </c>
      <c r="O284" t="str">
        <f t="shared" si="33"/>
        <v/>
      </c>
      <c r="P284">
        <f t="shared" si="34"/>
        <v>49.352172800000062</v>
      </c>
      <c r="Q284" t="str">
        <f t="shared" si="35"/>
        <v/>
      </c>
      <c r="R284">
        <f t="shared" si="36"/>
        <v>1</v>
      </c>
      <c r="S284">
        <f t="shared" si="37"/>
        <v>2.717798551601212</v>
      </c>
    </row>
    <row r="285" spans="1:19" x14ac:dyDescent="0.3">
      <c r="A285" t="s">
        <v>309</v>
      </c>
      <c r="B285">
        <v>1789.5177002</v>
      </c>
      <c r="C285">
        <v>1822.3824463000001</v>
      </c>
      <c r="D285">
        <v>1974.4776611</v>
      </c>
      <c r="E285">
        <v>1810.5451660000001</v>
      </c>
      <c r="F285">
        <v>1773.6300048999999</v>
      </c>
      <c r="G285">
        <v>1919.2099608999999</v>
      </c>
      <c r="H285">
        <v>1769.8800048999999</v>
      </c>
      <c r="I285">
        <v>1826.8100586</v>
      </c>
      <c r="J285">
        <v>1822.3824463000001</v>
      </c>
      <c r="L285" t="str">
        <f t="shared" si="31"/>
        <v>12JUN2025:20:00:00</v>
      </c>
      <c r="M285">
        <v>21</v>
      </c>
      <c r="N285">
        <f t="shared" si="32"/>
        <v>32.864746100000048</v>
      </c>
      <c r="O285" t="str">
        <f t="shared" si="33"/>
        <v/>
      </c>
      <c r="P285">
        <f t="shared" si="34"/>
        <v>32.864746100000048</v>
      </c>
      <c r="Q285" t="str">
        <f t="shared" si="35"/>
        <v/>
      </c>
      <c r="R285">
        <f t="shared" si="36"/>
        <v>1</v>
      </c>
      <c r="S285">
        <f t="shared" si="37"/>
        <v>1.8365141678300816</v>
      </c>
    </row>
    <row r="286" spans="1:19" x14ac:dyDescent="0.3">
      <c r="A286" t="s">
        <v>310</v>
      </c>
      <c r="B286">
        <v>1804.1447754000001</v>
      </c>
      <c r="C286">
        <v>1789.0374756000001</v>
      </c>
      <c r="D286">
        <v>1910.5205077999999</v>
      </c>
      <c r="E286">
        <v>1785.6806641000001</v>
      </c>
      <c r="F286">
        <v>1749.5500488</v>
      </c>
      <c r="G286">
        <v>1882.9100341999999</v>
      </c>
      <c r="H286">
        <v>1745.8599853999999</v>
      </c>
      <c r="I286">
        <v>1777.8299560999999</v>
      </c>
      <c r="J286">
        <v>1789.0374756000001</v>
      </c>
      <c r="L286" t="str">
        <f t="shared" si="31"/>
        <v>12JUN2025:21:00:00</v>
      </c>
      <c r="M286">
        <v>22</v>
      </c>
      <c r="N286">
        <f t="shared" si="32"/>
        <v>-15.107299799999964</v>
      </c>
      <c r="O286">
        <f t="shared" si="33"/>
        <v>-15.107299799999964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0.83736626938104231</v>
      </c>
    </row>
    <row r="287" spans="1:19" x14ac:dyDescent="0.3">
      <c r="A287" t="s">
        <v>311</v>
      </c>
      <c r="B287">
        <v>1826.6916504000001</v>
      </c>
      <c r="C287">
        <v>1759.0125731999999</v>
      </c>
      <c r="D287">
        <v>1870.0140381000001</v>
      </c>
      <c r="E287">
        <v>1766.9215088000001</v>
      </c>
      <c r="F287">
        <v>1723.4899902</v>
      </c>
      <c r="G287">
        <v>1846.9100341999999</v>
      </c>
      <c r="H287">
        <v>1720.0100098</v>
      </c>
      <c r="I287">
        <v>1745.6400146000001</v>
      </c>
      <c r="J287">
        <v>1759.0125731999999</v>
      </c>
      <c r="L287" t="str">
        <f t="shared" si="31"/>
        <v>12JUN2025:22:00:00</v>
      </c>
      <c r="M287">
        <v>23</v>
      </c>
      <c r="N287">
        <f t="shared" si="32"/>
        <v>-67.679077200000165</v>
      </c>
      <c r="O287">
        <f t="shared" si="33"/>
        <v>-67.679077200000165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3.7050082965660964</v>
      </c>
    </row>
    <row r="288" spans="1:19" x14ac:dyDescent="0.3">
      <c r="A288" t="s">
        <v>312</v>
      </c>
      <c r="B288">
        <v>1783.2098389</v>
      </c>
      <c r="C288">
        <v>1676.9199219</v>
      </c>
      <c r="D288">
        <v>1801.3654785000001</v>
      </c>
      <c r="E288">
        <v>1703.7322998</v>
      </c>
      <c r="F288">
        <v>1661.1500243999999</v>
      </c>
      <c r="G288">
        <v>1733.3100586</v>
      </c>
      <c r="H288">
        <v>1627.8800048999999</v>
      </c>
      <c r="I288">
        <v>1685.3399658000001</v>
      </c>
      <c r="J288">
        <v>1676.9199219</v>
      </c>
      <c r="L288" t="str">
        <f t="shared" si="31"/>
        <v>12JUN2025:23:00:00</v>
      </c>
      <c r="M288">
        <v>24</v>
      </c>
      <c r="N288">
        <f t="shared" si="32"/>
        <v>-106.28991700000006</v>
      </c>
      <c r="O288">
        <f t="shared" si="33"/>
        <v>-106.28991700000006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5.960595028208604</v>
      </c>
    </row>
    <row r="289" spans="1:19" x14ac:dyDescent="0.3">
      <c r="A289" t="s">
        <v>313</v>
      </c>
      <c r="B289">
        <v>1638.4337158000001</v>
      </c>
      <c r="C289">
        <v>1585.4425048999999</v>
      </c>
      <c r="D289">
        <v>1741.8387451000001</v>
      </c>
      <c r="E289">
        <v>1634.4801024999999</v>
      </c>
      <c r="F289">
        <v>1570.2700195</v>
      </c>
      <c r="G289">
        <v>1635.5699463000001</v>
      </c>
      <c r="H289">
        <v>1546.5600586</v>
      </c>
      <c r="I289">
        <v>1589.3699951000001</v>
      </c>
      <c r="J289">
        <v>1585.4425048999999</v>
      </c>
      <c r="L289" t="str">
        <f t="shared" si="31"/>
        <v>13JUN2025:00:00:00</v>
      </c>
      <c r="M289">
        <v>1</v>
      </c>
      <c r="N289">
        <f t="shared" si="32"/>
        <v>-52.991210900000169</v>
      </c>
      <c r="O289">
        <f t="shared" si="33"/>
        <v>-52.991210900000169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3.2342602809614478</v>
      </c>
    </row>
    <row r="290" spans="1:19" x14ac:dyDescent="0.3">
      <c r="A290" t="s">
        <v>314</v>
      </c>
      <c r="B290">
        <v>1546.3831786999999</v>
      </c>
      <c r="C290">
        <v>1509.4200439000001</v>
      </c>
      <c r="D290">
        <v>1568.3386230000001</v>
      </c>
      <c r="E290">
        <v>1464.2485352000001</v>
      </c>
      <c r="F290">
        <v>1509.4200439000001</v>
      </c>
      <c r="G290">
        <v>1510.6600341999999</v>
      </c>
      <c r="H290">
        <v>1496.1999512</v>
      </c>
      <c r="I290">
        <v>1513.3000488</v>
      </c>
      <c r="J290">
        <v>1507.3950195</v>
      </c>
      <c r="L290" t="str">
        <f t="shared" si="31"/>
        <v>13JUN2025:01:00:00</v>
      </c>
      <c r="M290">
        <v>2</v>
      </c>
      <c r="N290">
        <f t="shared" si="32"/>
        <v>-36.963134799999807</v>
      </c>
      <c r="O290">
        <f t="shared" si="33"/>
        <v>-36.963134799999807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2.3902959699208353</v>
      </c>
    </row>
    <row r="291" spans="1:19" x14ac:dyDescent="0.3">
      <c r="A291" t="s">
        <v>315</v>
      </c>
      <c r="B291">
        <v>1490.1600341999999</v>
      </c>
      <c r="C291">
        <v>1442.7700195</v>
      </c>
      <c r="D291">
        <v>1492.9383545000001</v>
      </c>
      <c r="E291">
        <v>1370.581543</v>
      </c>
      <c r="F291">
        <v>1442.7700195</v>
      </c>
      <c r="G291">
        <v>1414.1700439000001</v>
      </c>
      <c r="H291">
        <v>1407.9799805</v>
      </c>
      <c r="I291">
        <v>1432.2700195</v>
      </c>
      <c r="J291">
        <v>1424.2974853999999</v>
      </c>
      <c r="L291" t="str">
        <f t="shared" si="31"/>
        <v>13JUN2025:02:00:00</v>
      </c>
      <c r="M291">
        <v>3</v>
      </c>
      <c r="N291">
        <f t="shared" si="32"/>
        <v>-47.390014699999938</v>
      </c>
      <c r="O291">
        <f t="shared" si="33"/>
        <v>-47.390014699999938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3.1801963287413963</v>
      </c>
    </row>
    <row r="292" spans="1:19" x14ac:dyDescent="0.3">
      <c r="A292" t="s">
        <v>316</v>
      </c>
      <c r="B292">
        <v>1430.3294678</v>
      </c>
      <c r="C292">
        <v>1391.1099853999999</v>
      </c>
      <c r="D292">
        <v>1474.5821533000001</v>
      </c>
      <c r="E292">
        <v>1378.2501221</v>
      </c>
      <c r="F292">
        <v>1391.1099853999999</v>
      </c>
      <c r="G292">
        <v>1348.2900391000001</v>
      </c>
      <c r="H292">
        <v>1352.75</v>
      </c>
      <c r="I292">
        <v>1378.4799805</v>
      </c>
      <c r="J292">
        <v>1367.6574707</v>
      </c>
      <c r="L292" t="str">
        <f>A292</f>
        <v>13JUN2025:03:00:00</v>
      </c>
      <c r="M292">
        <v>4</v>
      </c>
      <c r="N292">
        <f>C292-B292</f>
        <v>-39.219482400000061</v>
      </c>
      <c r="O292">
        <f t="shared" si="33"/>
        <v>-39.219482400000061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2.7419894005486602</v>
      </c>
    </row>
    <row r="293" spans="1:19" x14ac:dyDescent="0.3">
      <c r="A293" t="s">
        <v>317</v>
      </c>
      <c r="B293">
        <v>1470.4156493999999</v>
      </c>
      <c r="C293">
        <v>1354.1600341999999</v>
      </c>
      <c r="D293">
        <v>1462.6613769999999</v>
      </c>
      <c r="E293">
        <v>1352.3708495999999</v>
      </c>
      <c r="F293">
        <v>1354.1600341999999</v>
      </c>
      <c r="G293">
        <v>1316.9799805</v>
      </c>
      <c r="H293">
        <v>1323.4399414</v>
      </c>
      <c r="I293">
        <v>1340.2600098</v>
      </c>
      <c r="J293">
        <v>1333.7099608999999</v>
      </c>
      <c r="L293" t="str">
        <f>A293</f>
        <v>13JUN2025:04:00:00</v>
      </c>
      <c r="M293">
        <v>5</v>
      </c>
      <c r="N293">
        <f>C293-B293</f>
        <v>-116.25561519999997</v>
      </c>
      <c r="O293">
        <f t="shared" si="33"/>
        <v>-116.25561519999997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7.9063097055201927</v>
      </c>
    </row>
    <row r="294" spans="1:19" x14ac:dyDescent="0.3">
      <c r="A294" t="s">
        <v>318</v>
      </c>
      <c r="B294">
        <v>1359.8565673999999</v>
      </c>
      <c r="C294">
        <v>1367.2199707</v>
      </c>
      <c r="D294">
        <v>1430.4439697</v>
      </c>
      <c r="E294">
        <v>1320.6638184000001</v>
      </c>
      <c r="F294">
        <v>1367.2199707</v>
      </c>
      <c r="G294">
        <v>1313.6400146000001</v>
      </c>
      <c r="H294">
        <v>1324.9000243999999</v>
      </c>
      <c r="I294">
        <v>1341.1400146000001</v>
      </c>
      <c r="J294">
        <v>1336.7249756000001</v>
      </c>
      <c r="L294" t="str">
        <f>A294</f>
        <v>13JUN2025:05:00:00</v>
      </c>
      <c r="M294">
        <v>6</v>
      </c>
      <c r="N294">
        <f>C294-B294</f>
        <v>7.3634033000000727</v>
      </c>
      <c r="O294" t="str">
        <f t="shared" si="33"/>
        <v/>
      </c>
      <c r="P294">
        <f t="shared" si="34"/>
        <v>7.3634033000000727</v>
      </c>
      <c r="Q294" t="str">
        <f t="shared" si="35"/>
        <v/>
      </c>
      <c r="R294">
        <f t="shared" si="36"/>
        <v>1</v>
      </c>
      <c r="S294">
        <f>ABS((B294-C294)/B294)*100</f>
        <v>0.54148382090610137</v>
      </c>
    </row>
    <row r="295" spans="1:19" x14ac:dyDescent="0.3">
      <c r="A295" t="s">
        <v>319</v>
      </c>
      <c r="B295">
        <v>1363.8386230000001</v>
      </c>
      <c r="C295">
        <v>1397.8000488</v>
      </c>
      <c r="D295">
        <v>1478.5385742000001</v>
      </c>
      <c r="E295">
        <v>1369.6358643000001</v>
      </c>
      <c r="F295">
        <v>1397.8000488</v>
      </c>
      <c r="G295">
        <v>1355.7199707</v>
      </c>
      <c r="H295">
        <v>1365.1500243999999</v>
      </c>
      <c r="I295">
        <v>1385.4899902</v>
      </c>
      <c r="J295">
        <v>1376.0400391000001</v>
      </c>
      <c r="L295" t="str">
        <f>A295</f>
        <v>13JUN2025:06:00:00</v>
      </c>
      <c r="M295">
        <v>7</v>
      </c>
      <c r="N295">
        <f>C295-B295</f>
        <v>33.961425799999915</v>
      </c>
      <c r="O295" t="str">
        <f t="shared" si="33"/>
        <v/>
      </c>
      <c r="P295">
        <f t="shared" si="34"/>
        <v>33.961425799999915</v>
      </c>
      <c r="Q295" t="str">
        <f t="shared" si="35"/>
        <v/>
      </c>
      <c r="R295">
        <f t="shared" si="36"/>
        <v>1</v>
      </c>
      <c r="S295">
        <f>ABS((B295-C295)/B295)*100</f>
        <v>2.4901352130133882</v>
      </c>
    </row>
    <row r="296" spans="1:19" x14ac:dyDescent="0.3">
      <c r="A296" t="s">
        <v>320</v>
      </c>
      <c r="B296">
        <v>1389.8197021000001</v>
      </c>
      <c r="C296">
        <v>1460</v>
      </c>
      <c r="D296">
        <v>1536.1105957</v>
      </c>
      <c r="E296">
        <v>1419.9704589999999</v>
      </c>
      <c r="F296">
        <v>1460</v>
      </c>
      <c r="G296">
        <v>1420.3399658000001</v>
      </c>
      <c r="H296">
        <v>1421.2299805</v>
      </c>
      <c r="I296">
        <v>1445.8199463000001</v>
      </c>
      <c r="J296">
        <v>1436.8474120999999</v>
      </c>
      <c r="L296" t="str">
        <f t="shared" ref="L296:L359" si="38">A296</f>
        <v>13JUN2025:07:00:00</v>
      </c>
      <c r="M296">
        <v>8</v>
      </c>
      <c r="N296">
        <f t="shared" ref="N296:N359" si="39">C296-B296</f>
        <v>70.180297899999914</v>
      </c>
      <c r="O296" t="str">
        <f t="shared" si="33"/>
        <v/>
      </c>
      <c r="P296">
        <f t="shared" si="34"/>
        <v>70.180297899999914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5.0495972818602564</v>
      </c>
    </row>
    <row r="297" spans="1:19" x14ac:dyDescent="0.3">
      <c r="A297" t="s">
        <v>321</v>
      </c>
      <c r="B297">
        <v>1444.0650635</v>
      </c>
      <c r="C297">
        <v>1546.6999512</v>
      </c>
      <c r="D297">
        <v>1570.2095947</v>
      </c>
      <c r="E297">
        <v>1426.9073486</v>
      </c>
      <c r="F297">
        <v>1546.6999512</v>
      </c>
      <c r="G297">
        <v>1503.9399414</v>
      </c>
      <c r="H297">
        <v>1497.1899414</v>
      </c>
      <c r="I297">
        <v>1530.1199951000001</v>
      </c>
      <c r="J297">
        <v>1519.4875488</v>
      </c>
      <c r="L297" t="str">
        <f t="shared" si="38"/>
        <v>13JUN2025:08:00:00</v>
      </c>
      <c r="M297">
        <v>9</v>
      </c>
      <c r="N297">
        <f t="shared" si="39"/>
        <v>102.63488770000004</v>
      </c>
      <c r="O297" t="str">
        <f t="shared" si="33"/>
        <v/>
      </c>
      <c r="P297">
        <f t="shared" si="34"/>
        <v>102.63488770000004</v>
      </c>
      <c r="Q297" t="str">
        <f t="shared" si="35"/>
        <v/>
      </c>
      <c r="R297">
        <f t="shared" si="36"/>
        <v>1</v>
      </c>
      <c r="S297">
        <f t="shared" si="40"/>
        <v>7.107358961461367</v>
      </c>
    </row>
    <row r="298" spans="1:19" x14ac:dyDescent="0.3">
      <c r="A298" t="s">
        <v>322</v>
      </c>
      <c r="B298">
        <v>1715.2562256000001</v>
      </c>
      <c r="C298">
        <v>1661.7099608999999</v>
      </c>
      <c r="D298">
        <v>1741.0091553</v>
      </c>
      <c r="E298">
        <v>1568.2364502</v>
      </c>
      <c r="F298">
        <v>1661.7099608999999</v>
      </c>
      <c r="G298">
        <v>1609.3000488</v>
      </c>
      <c r="H298">
        <v>1602.6199951000001</v>
      </c>
      <c r="I298">
        <v>1646.4000243999999</v>
      </c>
      <c r="J298">
        <v>1630.0074463000001</v>
      </c>
      <c r="L298" t="str">
        <f t="shared" si="38"/>
        <v>13JUN2025:09:00:00</v>
      </c>
      <c r="M298">
        <v>10</v>
      </c>
      <c r="N298">
        <f t="shared" si="39"/>
        <v>-53.546264700000165</v>
      </c>
      <c r="O298">
        <f t="shared" si="33"/>
        <v>-53.546264700000165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3.1217647778115234</v>
      </c>
    </row>
    <row r="299" spans="1:19" x14ac:dyDescent="0.3">
      <c r="A299" t="s">
        <v>323</v>
      </c>
      <c r="B299">
        <v>1780.7813721</v>
      </c>
      <c r="C299">
        <v>1775.8499756000001</v>
      </c>
      <c r="D299">
        <v>1886.543457</v>
      </c>
      <c r="E299">
        <v>1738.4278564000001</v>
      </c>
      <c r="F299">
        <v>1775.8499756000001</v>
      </c>
      <c r="G299">
        <v>1710.2800293</v>
      </c>
      <c r="H299">
        <v>1704.4899902</v>
      </c>
      <c r="I299">
        <v>1755.25</v>
      </c>
      <c r="J299">
        <v>1736.4675293</v>
      </c>
      <c r="L299" t="str">
        <f t="shared" si="38"/>
        <v>13JUN2025:10:00:00</v>
      </c>
      <c r="M299">
        <v>11</v>
      </c>
      <c r="N299">
        <f t="shared" si="39"/>
        <v>-4.9313964999998916</v>
      </c>
      <c r="O299">
        <f t="shared" si="33"/>
        <v>-4.9313964999998916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0.27692318536466409</v>
      </c>
    </row>
    <row r="300" spans="1:19" x14ac:dyDescent="0.3">
      <c r="A300" t="s">
        <v>324</v>
      </c>
      <c r="B300">
        <v>1796.6805420000001</v>
      </c>
      <c r="C300">
        <v>1896.0200195</v>
      </c>
      <c r="D300">
        <v>1956.7680664</v>
      </c>
      <c r="E300">
        <v>1797.822876</v>
      </c>
      <c r="F300">
        <v>1896.0200195</v>
      </c>
      <c r="G300">
        <v>1821.6500243999999</v>
      </c>
      <c r="H300">
        <v>1804.25</v>
      </c>
      <c r="I300">
        <v>1872.7800293</v>
      </c>
      <c r="J300">
        <v>1848.6750488</v>
      </c>
      <c r="L300" t="str">
        <f t="shared" si="38"/>
        <v>13JUN2025:11:00:00</v>
      </c>
      <c r="M300">
        <v>12</v>
      </c>
      <c r="N300">
        <f t="shared" si="39"/>
        <v>99.33947749999993</v>
      </c>
      <c r="O300" t="str">
        <f t="shared" si="33"/>
        <v/>
      </c>
      <c r="P300">
        <f t="shared" si="34"/>
        <v>99.33947749999993</v>
      </c>
      <c r="Q300" t="str">
        <f t="shared" si="35"/>
        <v/>
      </c>
      <c r="R300">
        <f t="shared" si="36"/>
        <v>1</v>
      </c>
      <c r="S300">
        <f t="shared" si="40"/>
        <v>5.5290562333033781</v>
      </c>
    </row>
    <row r="301" spans="1:19" x14ac:dyDescent="0.3">
      <c r="A301" t="s">
        <v>325</v>
      </c>
      <c r="B301">
        <v>1998.809082</v>
      </c>
      <c r="C301">
        <v>2031.8800048999999</v>
      </c>
      <c r="D301">
        <v>2028.6484375</v>
      </c>
      <c r="E301">
        <v>1877.3531493999999</v>
      </c>
      <c r="F301">
        <v>2031.8800048999999</v>
      </c>
      <c r="G301">
        <v>1952.3599853999999</v>
      </c>
      <c r="H301">
        <v>1922.6099853999999</v>
      </c>
      <c r="I301">
        <v>1997.8399658000001</v>
      </c>
      <c r="J301">
        <v>1976.1724853999999</v>
      </c>
      <c r="L301" t="str">
        <f t="shared" si="38"/>
        <v>13JUN2025:12:00:00</v>
      </c>
      <c r="M301">
        <v>13</v>
      </c>
      <c r="N301">
        <f t="shared" si="39"/>
        <v>33.070922899999914</v>
      </c>
      <c r="O301" t="str">
        <f t="shared" si="33"/>
        <v/>
      </c>
      <c r="P301">
        <f t="shared" si="34"/>
        <v>33.070922899999914</v>
      </c>
      <c r="Q301" t="str">
        <f t="shared" si="35"/>
        <v/>
      </c>
      <c r="R301">
        <f t="shared" si="36"/>
        <v>1</v>
      </c>
      <c r="S301">
        <f t="shared" si="40"/>
        <v>1.6545313505834829</v>
      </c>
    </row>
    <row r="302" spans="1:19" x14ac:dyDescent="0.3">
      <c r="A302" t="s">
        <v>326</v>
      </c>
      <c r="B302">
        <v>2110.3557129000001</v>
      </c>
      <c r="C302">
        <v>2143.25</v>
      </c>
      <c r="D302">
        <v>2036.3917236</v>
      </c>
      <c r="E302">
        <v>1838.4410399999999</v>
      </c>
      <c r="F302">
        <v>2143.25</v>
      </c>
      <c r="G302">
        <v>2048.6499023000001</v>
      </c>
      <c r="H302">
        <v>2023.8599853999999</v>
      </c>
      <c r="I302">
        <v>2089.6298827999999</v>
      </c>
      <c r="J302">
        <v>2076.3474120999999</v>
      </c>
      <c r="L302" t="str">
        <f t="shared" si="38"/>
        <v>13JUN2025:13:00:00</v>
      </c>
      <c r="M302">
        <v>14</v>
      </c>
      <c r="N302">
        <f t="shared" si="39"/>
        <v>32.894287099999929</v>
      </c>
      <c r="O302" t="str">
        <f t="shared" si="33"/>
        <v/>
      </c>
      <c r="P302">
        <f t="shared" si="34"/>
        <v>32.894287099999929</v>
      </c>
      <c r="Q302" t="str">
        <f t="shared" si="35"/>
        <v/>
      </c>
      <c r="R302">
        <f t="shared" si="36"/>
        <v>1</v>
      </c>
      <c r="S302">
        <f t="shared" si="40"/>
        <v>1.5587081788594488</v>
      </c>
    </row>
    <row r="303" spans="1:19" x14ac:dyDescent="0.3">
      <c r="A303" t="s">
        <v>327</v>
      </c>
      <c r="B303">
        <v>2272.4206543</v>
      </c>
      <c r="C303">
        <v>2257.8898926000002</v>
      </c>
      <c r="D303">
        <v>2122.9645995999999</v>
      </c>
      <c r="E303">
        <v>1919.3645019999999</v>
      </c>
      <c r="F303">
        <v>2257.8898926000002</v>
      </c>
      <c r="G303">
        <v>2147.5800780999998</v>
      </c>
      <c r="H303">
        <v>2115.9499512000002</v>
      </c>
      <c r="I303">
        <v>2183.9599609000002</v>
      </c>
      <c r="J303">
        <v>2176.3449707</v>
      </c>
      <c r="L303" t="str">
        <f t="shared" si="38"/>
        <v>13JUN2025:14:00:00</v>
      </c>
      <c r="M303">
        <v>15</v>
      </c>
      <c r="N303">
        <f t="shared" si="39"/>
        <v>-14.530761699999857</v>
      </c>
      <c r="O303">
        <f t="shared" si="33"/>
        <v>-14.530761699999857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0.63943978296905313</v>
      </c>
    </row>
    <row r="304" spans="1:19" x14ac:dyDescent="0.3">
      <c r="A304" t="s">
        <v>328</v>
      </c>
      <c r="B304">
        <v>2303.6650390999998</v>
      </c>
      <c r="C304">
        <v>2339.8200683999999</v>
      </c>
      <c r="D304">
        <v>2233.2600097999998</v>
      </c>
      <c r="E304">
        <v>2012.3133545000001</v>
      </c>
      <c r="F304">
        <v>2339.8200683999999</v>
      </c>
      <c r="G304">
        <v>2233.6899414</v>
      </c>
      <c r="H304">
        <v>2187</v>
      </c>
      <c r="I304">
        <v>2265</v>
      </c>
      <c r="J304">
        <v>2256.3774414</v>
      </c>
      <c r="L304" t="str">
        <f t="shared" si="38"/>
        <v>13JUN2025:15:00:00</v>
      </c>
      <c r="M304">
        <v>16</v>
      </c>
      <c r="N304">
        <f t="shared" si="39"/>
        <v>36.155029300000024</v>
      </c>
      <c r="O304" t="str">
        <f t="shared" si="33"/>
        <v/>
      </c>
      <c r="P304">
        <f t="shared" si="34"/>
        <v>36.155029300000024</v>
      </c>
      <c r="Q304" t="str">
        <f t="shared" si="35"/>
        <v/>
      </c>
      <c r="R304">
        <f t="shared" si="36"/>
        <v>1</v>
      </c>
      <c r="S304">
        <f t="shared" si="40"/>
        <v>1.5694568735620147</v>
      </c>
    </row>
    <row r="305" spans="1:19" x14ac:dyDescent="0.3">
      <c r="A305" t="s">
        <v>329</v>
      </c>
      <c r="B305">
        <v>2360.2888183999999</v>
      </c>
      <c r="C305">
        <v>2381.8798827999999</v>
      </c>
      <c r="D305">
        <v>2289.1745605000001</v>
      </c>
      <c r="E305">
        <v>2016.2867432</v>
      </c>
      <c r="F305">
        <v>2381.8798827999999</v>
      </c>
      <c r="G305">
        <v>2261.75</v>
      </c>
      <c r="H305">
        <v>2191.5500487999998</v>
      </c>
      <c r="I305">
        <v>2299.6101073999998</v>
      </c>
      <c r="J305">
        <v>2283.6975097999998</v>
      </c>
      <c r="L305" t="str">
        <f t="shared" si="38"/>
        <v>13JUN2025:16:00:00</v>
      </c>
      <c r="M305">
        <v>17</v>
      </c>
      <c r="N305">
        <f t="shared" si="39"/>
        <v>21.59106440000005</v>
      </c>
      <c r="O305" t="str">
        <f t="shared" si="33"/>
        <v/>
      </c>
      <c r="P305">
        <f t="shared" si="34"/>
        <v>21.59106440000005</v>
      </c>
      <c r="Q305" t="str">
        <f t="shared" si="35"/>
        <v/>
      </c>
      <c r="R305">
        <f t="shared" si="36"/>
        <v>1</v>
      </c>
      <c r="S305">
        <f t="shared" si="40"/>
        <v>0.9147636607725097</v>
      </c>
    </row>
    <row r="306" spans="1:19" x14ac:dyDescent="0.3">
      <c r="A306" t="s">
        <v>330</v>
      </c>
      <c r="B306">
        <v>2387.6962890999998</v>
      </c>
      <c r="C306">
        <v>2392.0600586</v>
      </c>
      <c r="D306">
        <v>2295.1464844000002</v>
      </c>
      <c r="E306">
        <v>2004.3187256000001</v>
      </c>
      <c r="F306">
        <v>2392.0600586</v>
      </c>
      <c r="G306">
        <v>2266.1899414</v>
      </c>
      <c r="H306">
        <v>2178.5200195000002</v>
      </c>
      <c r="I306">
        <v>2317.0900879000001</v>
      </c>
      <c r="J306">
        <v>2288.4650879000001</v>
      </c>
      <c r="L306" t="str">
        <f t="shared" si="38"/>
        <v>13JUN2025:17:00:00</v>
      </c>
      <c r="M306">
        <v>18</v>
      </c>
      <c r="N306">
        <f t="shared" si="39"/>
        <v>4.3637695000002168</v>
      </c>
      <c r="O306" t="str">
        <f t="shared" si="33"/>
        <v/>
      </c>
      <c r="P306">
        <f t="shared" si="34"/>
        <v>4.3637695000002168</v>
      </c>
      <c r="Q306" t="str">
        <f t="shared" si="35"/>
        <v/>
      </c>
      <c r="R306">
        <f t="shared" si="36"/>
        <v>1</v>
      </c>
      <c r="S306">
        <f t="shared" si="40"/>
        <v>0.18276066013592807</v>
      </c>
    </row>
    <row r="307" spans="1:19" x14ac:dyDescent="0.3">
      <c r="A307" t="s">
        <v>331</v>
      </c>
      <c r="B307">
        <v>2284.6420898000001</v>
      </c>
      <c r="C307">
        <v>2351.4099120999999</v>
      </c>
      <c r="D307">
        <v>2267.8635254000001</v>
      </c>
      <c r="E307">
        <v>2050.4333495999999</v>
      </c>
      <c r="F307">
        <v>2351.4099120999999</v>
      </c>
      <c r="G307">
        <v>2229.9199219000002</v>
      </c>
      <c r="H307">
        <v>2129.3300780999998</v>
      </c>
      <c r="I307">
        <v>2280.6201172000001</v>
      </c>
      <c r="J307">
        <v>2247.8200683999999</v>
      </c>
      <c r="L307" t="str">
        <f t="shared" si="38"/>
        <v>13JUN2025:18:00:00</v>
      </c>
      <c r="M307">
        <v>19</v>
      </c>
      <c r="N307">
        <f t="shared" si="39"/>
        <v>66.767822299999807</v>
      </c>
      <c r="O307" t="str">
        <f t="shared" si="33"/>
        <v/>
      </c>
      <c r="P307">
        <f t="shared" si="34"/>
        <v>66.767822299999807</v>
      </c>
      <c r="Q307" t="str">
        <f t="shared" si="35"/>
        <v/>
      </c>
      <c r="R307">
        <f t="shared" si="36"/>
        <v>1</v>
      </c>
      <c r="S307">
        <f t="shared" si="40"/>
        <v>2.9224631113158179</v>
      </c>
    </row>
    <row r="308" spans="1:19" x14ac:dyDescent="0.3">
      <c r="A308" t="s">
        <v>332</v>
      </c>
      <c r="B308">
        <v>2166.2846679999998</v>
      </c>
      <c r="C308">
        <v>2277.2800293</v>
      </c>
      <c r="D308">
        <v>2203.4123534999999</v>
      </c>
      <c r="E308">
        <v>1962.2420654</v>
      </c>
      <c r="F308">
        <v>2277.2800293</v>
      </c>
      <c r="G308">
        <v>2183.4599609000002</v>
      </c>
      <c r="H308">
        <v>2076.4799804999998</v>
      </c>
      <c r="I308">
        <v>2233.2199707</v>
      </c>
      <c r="J308">
        <v>2192.6101073999998</v>
      </c>
      <c r="L308" t="str">
        <f t="shared" si="38"/>
        <v>13JUN2025:19:00:00</v>
      </c>
      <c r="M308">
        <v>20</v>
      </c>
      <c r="N308">
        <f t="shared" si="39"/>
        <v>110.99536130000024</v>
      </c>
      <c r="O308" t="str">
        <f t="shared" si="33"/>
        <v/>
      </c>
      <c r="P308">
        <f t="shared" si="34"/>
        <v>110.99536130000024</v>
      </c>
      <c r="Q308" t="str">
        <f t="shared" si="35"/>
        <v/>
      </c>
      <c r="R308">
        <f t="shared" si="36"/>
        <v>1</v>
      </c>
      <c r="S308">
        <f t="shared" si="40"/>
        <v>5.123766185469778</v>
      </c>
    </row>
    <row r="309" spans="1:19" x14ac:dyDescent="0.3">
      <c r="A309" t="s">
        <v>333</v>
      </c>
      <c r="B309">
        <v>2081.8105469000002</v>
      </c>
      <c r="C309">
        <v>2173.9099120999999</v>
      </c>
      <c r="D309">
        <v>2142.3737793</v>
      </c>
      <c r="E309">
        <v>1912.6802978999999</v>
      </c>
      <c r="F309">
        <v>2173.9099120999999</v>
      </c>
      <c r="G309">
        <v>2093.1699219000002</v>
      </c>
      <c r="H309">
        <v>1991.2099608999999</v>
      </c>
      <c r="I309">
        <v>2145.8701172000001</v>
      </c>
      <c r="J309">
        <v>2101.0400390999998</v>
      </c>
      <c r="L309" t="str">
        <f t="shared" si="38"/>
        <v>13JUN2025:20:00:00</v>
      </c>
      <c r="M309">
        <v>21</v>
      </c>
      <c r="N309">
        <f t="shared" si="39"/>
        <v>92.099365199999738</v>
      </c>
      <c r="O309" t="str">
        <f t="shared" si="33"/>
        <v/>
      </c>
      <c r="P309">
        <f t="shared" si="34"/>
        <v>92.099365199999738</v>
      </c>
      <c r="Q309" t="str">
        <f t="shared" si="35"/>
        <v/>
      </c>
      <c r="R309">
        <f t="shared" si="36"/>
        <v>1</v>
      </c>
      <c r="S309">
        <f t="shared" si="40"/>
        <v>4.4240031993854494</v>
      </c>
    </row>
    <row r="310" spans="1:19" x14ac:dyDescent="0.3">
      <c r="A310" t="s">
        <v>334</v>
      </c>
      <c r="B310">
        <v>1987.3537598</v>
      </c>
      <c r="C310">
        <v>2096.1899414</v>
      </c>
      <c r="D310">
        <v>2049.2182616999999</v>
      </c>
      <c r="E310">
        <v>1823.3837891000001</v>
      </c>
      <c r="F310">
        <v>2096.1899414</v>
      </c>
      <c r="G310">
        <v>2015.75</v>
      </c>
      <c r="H310">
        <v>1929.6199951000001</v>
      </c>
      <c r="I310">
        <v>2065.2399902000002</v>
      </c>
      <c r="J310">
        <v>2026.6999512</v>
      </c>
      <c r="L310" t="str">
        <f t="shared" si="38"/>
        <v>13JUN2025:21:00:00</v>
      </c>
      <c r="M310">
        <v>22</v>
      </c>
      <c r="N310">
        <f t="shared" si="39"/>
        <v>108.83618159999992</v>
      </c>
      <c r="O310" t="str">
        <f t="shared" si="33"/>
        <v/>
      </c>
      <c r="P310">
        <f t="shared" si="34"/>
        <v>108.83618159999992</v>
      </c>
      <c r="Q310" t="str">
        <f t="shared" si="35"/>
        <v/>
      </c>
      <c r="R310">
        <f t="shared" si="36"/>
        <v>1</v>
      </c>
      <c r="S310">
        <f t="shared" si="40"/>
        <v>5.476437250454735</v>
      </c>
    </row>
    <row r="311" spans="1:19" x14ac:dyDescent="0.3">
      <c r="A311" t="s">
        <v>335</v>
      </c>
      <c r="B311">
        <v>1913.7340088000001</v>
      </c>
      <c r="C311">
        <v>2023.1899414</v>
      </c>
      <c r="D311">
        <v>2033.2509766000001</v>
      </c>
      <c r="E311">
        <v>1835.9548339999999</v>
      </c>
      <c r="F311">
        <v>2023.1899414</v>
      </c>
      <c r="G311">
        <v>1960.6400146000001</v>
      </c>
      <c r="H311">
        <v>1880.1600341999999</v>
      </c>
      <c r="I311">
        <v>2005.25</v>
      </c>
      <c r="J311">
        <v>1967.3100586</v>
      </c>
      <c r="L311" t="str">
        <f t="shared" si="38"/>
        <v>13JUN2025:22:00:00</v>
      </c>
      <c r="M311">
        <v>23</v>
      </c>
      <c r="N311">
        <f t="shared" si="39"/>
        <v>109.45593259999987</v>
      </c>
      <c r="O311" t="str">
        <f t="shared" si="33"/>
        <v/>
      </c>
      <c r="P311">
        <f t="shared" si="34"/>
        <v>109.45593259999987</v>
      </c>
      <c r="Q311" t="str">
        <f t="shared" si="35"/>
        <v/>
      </c>
      <c r="R311">
        <f t="shared" si="36"/>
        <v>1</v>
      </c>
      <c r="S311">
        <f t="shared" si="40"/>
        <v>5.7194956089343796</v>
      </c>
    </row>
    <row r="312" spans="1:19" x14ac:dyDescent="0.3">
      <c r="A312" t="s">
        <v>336</v>
      </c>
      <c r="B312">
        <v>1922.9205322</v>
      </c>
      <c r="C312">
        <v>1923.4100341999999</v>
      </c>
      <c r="D312">
        <v>1924.4263916</v>
      </c>
      <c r="E312">
        <v>1726.3114014</v>
      </c>
      <c r="F312">
        <v>1923.4100341999999</v>
      </c>
      <c r="G312">
        <v>1857.3199463000001</v>
      </c>
      <c r="H312">
        <v>1785.1999512</v>
      </c>
      <c r="I312">
        <v>1912.0999756000001</v>
      </c>
      <c r="J312">
        <v>1869.5074463000001</v>
      </c>
      <c r="L312" t="str">
        <f t="shared" si="38"/>
        <v>13JUN2025:23:00:00</v>
      </c>
      <c r="M312">
        <v>24</v>
      </c>
      <c r="N312">
        <f t="shared" si="39"/>
        <v>0.48950199999990218</v>
      </c>
      <c r="O312" t="str">
        <f t="shared" si="33"/>
        <v/>
      </c>
      <c r="P312">
        <f t="shared" si="34"/>
        <v>0.48950199999990218</v>
      </c>
      <c r="Q312" t="str">
        <f t="shared" si="35"/>
        <v/>
      </c>
      <c r="R312">
        <f t="shared" si="36"/>
        <v>1</v>
      </c>
      <c r="S312">
        <f t="shared" si="40"/>
        <v>2.5456174178964452E-2</v>
      </c>
    </row>
    <row r="313" spans="1:19" x14ac:dyDescent="0.3">
      <c r="A313" t="s">
        <v>337</v>
      </c>
      <c r="B313">
        <v>1951.2241211</v>
      </c>
      <c r="C313">
        <v>1800.1199951000001</v>
      </c>
      <c r="D313">
        <v>1885.8271483999999</v>
      </c>
      <c r="E313">
        <v>1711.5622559000001</v>
      </c>
      <c r="F313">
        <v>1800.1199951000001</v>
      </c>
      <c r="G313">
        <v>1759.6099853999999</v>
      </c>
      <c r="H313">
        <v>1704.1899414</v>
      </c>
      <c r="I313">
        <v>1829.0300293</v>
      </c>
      <c r="J313">
        <v>1773.2375488</v>
      </c>
      <c r="L313" t="str">
        <f t="shared" si="38"/>
        <v>14JUN2025:00:00:00</v>
      </c>
      <c r="M313">
        <v>1</v>
      </c>
      <c r="N313">
        <f t="shared" si="39"/>
        <v>-151.10412599999995</v>
      </c>
      <c r="O313">
        <f t="shared" si="33"/>
        <v>-151.10412599999995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7.7440681655173069</v>
      </c>
    </row>
    <row r="314" spans="1:19" x14ac:dyDescent="0.3">
      <c r="A314" t="s">
        <v>338</v>
      </c>
      <c r="B314">
        <v>1712.4736327999999</v>
      </c>
      <c r="C314">
        <v>1757.3299560999999</v>
      </c>
      <c r="D314">
        <v>1924.0192870999999</v>
      </c>
      <c r="E314">
        <v>1677.8605957</v>
      </c>
      <c r="F314">
        <v>1764.4100341999999</v>
      </c>
      <c r="G314">
        <v>1709.8399658000001</v>
      </c>
      <c r="H314">
        <v>1674.9599608999999</v>
      </c>
      <c r="I314">
        <v>1757.3299560999999</v>
      </c>
      <c r="J314">
        <v>1726.6350098</v>
      </c>
      <c r="L314" t="str">
        <f t="shared" si="38"/>
        <v>14JUN2025:01:00:00</v>
      </c>
      <c r="M314">
        <v>2</v>
      </c>
      <c r="N314">
        <f t="shared" si="39"/>
        <v>44.856323299999985</v>
      </c>
      <c r="O314" t="str">
        <f t="shared" si="33"/>
        <v/>
      </c>
      <c r="P314">
        <f t="shared" si="34"/>
        <v>44.856323299999985</v>
      </c>
      <c r="Q314" t="str">
        <f t="shared" si="35"/>
        <v/>
      </c>
      <c r="R314">
        <f t="shared" si="36"/>
        <v>1</v>
      </c>
      <c r="S314">
        <f t="shared" si="40"/>
        <v>2.6193876764489001</v>
      </c>
    </row>
    <row r="315" spans="1:19" x14ac:dyDescent="0.3">
      <c r="A315" t="s">
        <v>339</v>
      </c>
      <c r="B315">
        <v>1578.4852295000001</v>
      </c>
      <c r="C315">
        <v>1643.6300048999999</v>
      </c>
      <c r="D315">
        <v>1827.1311035000001</v>
      </c>
      <c r="E315">
        <v>1635.6263428</v>
      </c>
      <c r="F315">
        <v>1672.4799805</v>
      </c>
      <c r="G315">
        <v>1603.7399902</v>
      </c>
      <c r="H315">
        <v>1576.9399414</v>
      </c>
      <c r="I315">
        <v>1643.6300048999999</v>
      </c>
      <c r="J315">
        <v>1624.1975098</v>
      </c>
      <c r="L315" t="str">
        <f t="shared" si="38"/>
        <v>14JUN2025:02:00:00</v>
      </c>
      <c r="M315">
        <v>3</v>
      </c>
      <c r="N315">
        <f t="shared" si="39"/>
        <v>65.144775399999844</v>
      </c>
      <c r="O315" t="str">
        <f t="shared" si="33"/>
        <v/>
      </c>
      <c r="P315">
        <f t="shared" si="34"/>
        <v>65.144775399999844</v>
      </c>
      <c r="Q315" t="str">
        <f t="shared" si="35"/>
        <v/>
      </c>
      <c r="R315">
        <f t="shared" si="36"/>
        <v>1</v>
      </c>
      <c r="S315">
        <f t="shared" si="40"/>
        <v>4.127043711434351</v>
      </c>
    </row>
    <row r="316" spans="1:19" x14ac:dyDescent="0.3">
      <c r="A316" t="s">
        <v>340</v>
      </c>
      <c r="B316">
        <v>1516.0100098</v>
      </c>
      <c r="C316">
        <v>1587.6300048999999</v>
      </c>
      <c r="D316">
        <v>1731.5214844</v>
      </c>
      <c r="E316">
        <v>1542.1254882999999</v>
      </c>
      <c r="F316">
        <v>1602.2099608999999</v>
      </c>
      <c r="G316">
        <v>1528.1999512</v>
      </c>
      <c r="H316">
        <v>1505.7800293</v>
      </c>
      <c r="I316">
        <v>1587.6300048999999</v>
      </c>
      <c r="J316">
        <v>1555.9549560999999</v>
      </c>
      <c r="L316" t="str">
        <f t="shared" si="38"/>
        <v>14JUN2025:03:00:00</v>
      </c>
      <c r="M316">
        <v>4</v>
      </c>
      <c r="N316">
        <f t="shared" si="39"/>
        <v>71.619995099999869</v>
      </c>
      <c r="O316" t="str">
        <f t="shared" si="33"/>
        <v/>
      </c>
      <c r="P316">
        <f t="shared" si="34"/>
        <v>71.619995099999869</v>
      </c>
      <c r="Q316" t="str">
        <f t="shared" si="35"/>
        <v/>
      </c>
      <c r="R316">
        <f t="shared" si="36"/>
        <v>1</v>
      </c>
      <c r="S316">
        <f t="shared" si="40"/>
        <v>4.7242428900221016</v>
      </c>
    </row>
    <row r="317" spans="1:19" x14ac:dyDescent="0.3">
      <c r="A317" t="s">
        <v>341</v>
      </c>
      <c r="B317">
        <v>1522.7155762</v>
      </c>
      <c r="C317">
        <v>1525.6899414</v>
      </c>
      <c r="D317">
        <v>1651.6428223</v>
      </c>
      <c r="E317">
        <v>1480.0924072</v>
      </c>
      <c r="F317">
        <v>1559.0600586</v>
      </c>
      <c r="G317">
        <v>1465.1500243999999</v>
      </c>
      <c r="H317">
        <v>1443.7800293</v>
      </c>
      <c r="I317">
        <v>1525.6899414</v>
      </c>
      <c r="J317">
        <v>1498.4200439000001</v>
      </c>
      <c r="L317" t="str">
        <f t="shared" si="38"/>
        <v>14JUN2025:04:00:00</v>
      </c>
      <c r="M317">
        <v>5</v>
      </c>
      <c r="N317">
        <f t="shared" si="39"/>
        <v>2.9743651999999656</v>
      </c>
      <c r="O317" t="str">
        <f t="shared" si="33"/>
        <v/>
      </c>
      <c r="P317">
        <f t="shared" si="34"/>
        <v>2.9743651999999656</v>
      </c>
      <c r="Q317" t="str">
        <f t="shared" si="35"/>
        <v/>
      </c>
      <c r="R317">
        <f t="shared" si="36"/>
        <v>1</v>
      </c>
      <c r="S317">
        <f t="shared" si="40"/>
        <v>0.19533294638139956</v>
      </c>
    </row>
    <row r="318" spans="1:19" x14ac:dyDescent="0.3">
      <c r="A318" t="s">
        <v>342</v>
      </c>
      <c r="B318">
        <v>1553.2231445</v>
      </c>
      <c r="C318">
        <v>1499.3000488</v>
      </c>
      <c r="D318">
        <v>1607.2998047000001</v>
      </c>
      <c r="E318">
        <v>1447.9364014</v>
      </c>
      <c r="F318">
        <v>1520.1899414</v>
      </c>
      <c r="G318">
        <v>1437.6899414</v>
      </c>
      <c r="H318">
        <v>1418.3100586</v>
      </c>
      <c r="I318">
        <v>1499.3000488</v>
      </c>
      <c r="J318">
        <v>1468.8725586</v>
      </c>
      <c r="L318" t="str">
        <f t="shared" si="38"/>
        <v>14JUN2025:05:00:00</v>
      </c>
      <c r="M318">
        <v>6</v>
      </c>
      <c r="N318">
        <f t="shared" si="39"/>
        <v>-53.923095699999976</v>
      </c>
      <c r="O318">
        <f t="shared" si="33"/>
        <v>-53.923095699999976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3.4716902005319032</v>
      </c>
    </row>
    <row r="319" spans="1:19" x14ac:dyDescent="0.3">
      <c r="A319" t="s">
        <v>343</v>
      </c>
      <c r="B319">
        <v>1500.581543</v>
      </c>
      <c r="C319">
        <v>1478.7800293</v>
      </c>
      <c r="D319">
        <v>1580.8182373</v>
      </c>
      <c r="E319">
        <v>1431.9283447</v>
      </c>
      <c r="F319">
        <v>1513.4799805</v>
      </c>
      <c r="G319">
        <v>1416.6999512</v>
      </c>
      <c r="H319">
        <v>1396.2199707</v>
      </c>
      <c r="I319">
        <v>1478.7800293</v>
      </c>
      <c r="J319">
        <v>1451.2949219</v>
      </c>
      <c r="L319" t="str">
        <f t="shared" si="38"/>
        <v>14JUN2025:06:00:00</v>
      </c>
      <c r="M319">
        <v>7</v>
      </c>
      <c r="N319">
        <f t="shared" si="39"/>
        <v>-21.801513699999987</v>
      </c>
      <c r="O319">
        <f t="shared" si="33"/>
        <v>-21.801513699999987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1.4528709753695797</v>
      </c>
    </row>
    <row r="320" spans="1:19" x14ac:dyDescent="0.3">
      <c r="A320" t="s">
        <v>344</v>
      </c>
      <c r="B320">
        <v>1454.9155272999999</v>
      </c>
      <c r="C320">
        <v>1476.9200439000001</v>
      </c>
      <c r="D320">
        <v>1572.7852783000001</v>
      </c>
      <c r="E320">
        <v>1414.3167725000001</v>
      </c>
      <c r="F320">
        <v>1497.9499512</v>
      </c>
      <c r="G320">
        <v>1414.6199951000001</v>
      </c>
      <c r="H320">
        <v>1398.9399414</v>
      </c>
      <c r="I320">
        <v>1476.9200439000001</v>
      </c>
      <c r="J320">
        <v>1447.1074219</v>
      </c>
      <c r="L320" t="str">
        <f t="shared" si="38"/>
        <v>14JUN2025:07:00:00</v>
      </c>
      <c r="M320">
        <v>8</v>
      </c>
      <c r="N320">
        <f t="shared" si="39"/>
        <v>22.004516600000215</v>
      </c>
      <c r="O320" t="str">
        <f t="shared" si="33"/>
        <v/>
      </c>
      <c r="P320">
        <f t="shared" si="34"/>
        <v>22.004516600000215</v>
      </c>
      <c r="Q320" t="str">
        <f t="shared" si="35"/>
        <v/>
      </c>
      <c r="R320">
        <f t="shared" si="36"/>
        <v>1</v>
      </c>
      <c r="S320">
        <f t="shared" si="40"/>
        <v>1.5124257173085307</v>
      </c>
    </row>
    <row r="321" spans="1:19" x14ac:dyDescent="0.3">
      <c r="A321" t="s">
        <v>345</v>
      </c>
      <c r="B321">
        <v>1480.0999756000001</v>
      </c>
      <c r="C321">
        <v>1541.8399658000001</v>
      </c>
      <c r="D321">
        <v>1584.1214600000001</v>
      </c>
      <c r="E321">
        <v>1436.7089844</v>
      </c>
      <c r="F321">
        <v>1544.5899658000001</v>
      </c>
      <c r="G321">
        <v>1479.4699707</v>
      </c>
      <c r="H321">
        <v>1463.4200439000001</v>
      </c>
      <c r="I321">
        <v>1541.8399658000001</v>
      </c>
      <c r="J321">
        <v>1507.3299560999999</v>
      </c>
      <c r="L321" t="str">
        <f t="shared" si="38"/>
        <v>14JUN2025:08:00:00</v>
      </c>
      <c r="M321">
        <v>9</v>
      </c>
      <c r="N321">
        <f t="shared" si="39"/>
        <v>61.739990199999966</v>
      </c>
      <c r="O321" t="str">
        <f t="shared" si="33"/>
        <v/>
      </c>
      <c r="P321">
        <f t="shared" si="34"/>
        <v>61.739990199999966</v>
      </c>
      <c r="Q321" t="str">
        <f t="shared" si="35"/>
        <v/>
      </c>
      <c r="R321">
        <f t="shared" si="36"/>
        <v>1</v>
      </c>
      <c r="S321">
        <f t="shared" si="40"/>
        <v>4.171339180988225</v>
      </c>
    </row>
    <row r="322" spans="1:19" x14ac:dyDescent="0.3">
      <c r="A322" t="s">
        <v>346</v>
      </c>
      <c r="B322">
        <v>1688.5959473</v>
      </c>
      <c r="C322">
        <v>1680.3599853999999</v>
      </c>
      <c r="D322">
        <v>1720.3839111</v>
      </c>
      <c r="E322">
        <v>1564.9581298999999</v>
      </c>
      <c r="F322">
        <v>1677.5200195</v>
      </c>
      <c r="G322">
        <v>1618.5899658000001</v>
      </c>
      <c r="H322">
        <v>1604.5799560999999</v>
      </c>
      <c r="I322">
        <v>1680.3599853999999</v>
      </c>
      <c r="J322">
        <v>1645.2624512</v>
      </c>
      <c r="L322" t="str">
        <f t="shared" si="38"/>
        <v>14JUN2025:09:00:00</v>
      </c>
      <c r="M322">
        <v>10</v>
      </c>
      <c r="N322">
        <f t="shared" si="39"/>
        <v>-8.2359619000001203</v>
      </c>
      <c r="O322">
        <f t="shared" si="33"/>
        <v>-8.2359619000001203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0.48774023846078196</v>
      </c>
    </row>
    <row r="323" spans="1:19" x14ac:dyDescent="0.3">
      <c r="A323" t="s">
        <v>347</v>
      </c>
      <c r="B323">
        <v>1719.9901123</v>
      </c>
      <c r="C323">
        <v>1815.2299805</v>
      </c>
      <c r="D323">
        <v>1847.6594238</v>
      </c>
      <c r="E323">
        <v>1700.9328613</v>
      </c>
      <c r="F323">
        <v>1816.9699707</v>
      </c>
      <c r="G323">
        <v>1760.3599853999999</v>
      </c>
      <c r="H323">
        <v>1751.8599853999999</v>
      </c>
      <c r="I323">
        <v>1815.2299805</v>
      </c>
      <c r="J323">
        <v>1786.1049805</v>
      </c>
      <c r="L323" t="str">
        <f t="shared" si="38"/>
        <v>14JUN2025:10:00:00</v>
      </c>
      <c r="M323">
        <v>11</v>
      </c>
      <c r="N323">
        <f t="shared" si="39"/>
        <v>95.239868200000046</v>
      </c>
      <c r="O323" t="str">
        <f t="shared" ref="O323:O386" si="41">IF(N323&lt;0,N323,"")</f>
        <v/>
      </c>
      <c r="P323">
        <f t="shared" ref="P323:P386" si="42">IF(N323&gt;0,N323,"")</f>
        <v>95.239868200000046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5.5372334712229065</v>
      </c>
    </row>
    <row r="324" spans="1:19" x14ac:dyDescent="0.3">
      <c r="A324" t="s">
        <v>348</v>
      </c>
      <c r="B324">
        <v>1870.9006348</v>
      </c>
      <c r="C324">
        <v>1933.7399902</v>
      </c>
      <c r="D324">
        <v>2010.9360352000001</v>
      </c>
      <c r="E324">
        <v>1896.4979248</v>
      </c>
      <c r="F324">
        <v>1927.4799805</v>
      </c>
      <c r="G324">
        <v>1892.75</v>
      </c>
      <c r="H324">
        <v>1877.3499756000001</v>
      </c>
      <c r="I324">
        <v>1933.7399902</v>
      </c>
      <c r="J324">
        <v>1907.8300781</v>
      </c>
      <c r="L324" t="str">
        <f t="shared" si="38"/>
        <v>14JUN2025:11:00:00</v>
      </c>
      <c r="M324">
        <v>12</v>
      </c>
      <c r="N324">
        <f t="shared" si="39"/>
        <v>62.839355399999931</v>
      </c>
      <c r="O324" t="str">
        <f t="shared" si="41"/>
        <v/>
      </c>
      <c r="P324">
        <f t="shared" si="42"/>
        <v>62.839355399999931</v>
      </c>
      <c r="Q324" t="str">
        <f t="shared" si="43"/>
        <v/>
      </c>
      <c r="R324">
        <f t="shared" si="44"/>
        <v>1</v>
      </c>
      <c r="S324">
        <f t="shared" si="40"/>
        <v>3.3587756736593062</v>
      </c>
    </row>
    <row r="325" spans="1:19" x14ac:dyDescent="0.3">
      <c r="A325" t="s">
        <v>349</v>
      </c>
      <c r="B325">
        <v>1962.9045410000001</v>
      </c>
      <c r="C325">
        <v>2076.0100097999998</v>
      </c>
      <c r="D325">
        <v>2071.2050780999998</v>
      </c>
      <c r="E325">
        <v>1980.3800048999999</v>
      </c>
      <c r="F325">
        <v>2100.9799804999998</v>
      </c>
      <c r="G325">
        <v>2064.0600586</v>
      </c>
      <c r="H325">
        <v>2034.3599853999999</v>
      </c>
      <c r="I325">
        <v>2076.0100097999998</v>
      </c>
      <c r="J325">
        <v>2068.8525390999998</v>
      </c>
      <c r="L325" t="str">
        <f t="shared" si="38"/>
        <v>14JUN2025:12:00:00</v>
      </c>
      <c r="M325">
        <v>13</v>
      </c>
      <c r="N325">
        <f t="shared" si="39"/>
        <v>113.1054687999997</v>
      </c>
      <c r="O325" t="str">
        <f t="shared" si="41"/>
        <v/>
      </c>
      <c r="P325">
        <f t="shared" si="42"/>
        <v>113.1054687999997</v>
      </c>
      <c r="Q325" t="str">
        <f t="shared" si="43"/>
        <v/>
      </c>
      <c r="R325">
        <f t="shared" si="44"/>
        <v>1</v>
      </c>
      <c r="S325">
        <f t="shared" si="40"/>
        <v>5.7621482062687672</v>
      </c>
    </row>
    <row r="326" spans="1:19" x14ac:dyDescent="0.3">
      <c r="A326" t="s">
        <v>350</v>
      </c>
      <c r="B326">
        <v>1999.9810791</v>
      </c>
      <c r="C326">
        <v>2170.9099120999999</v>
      </c>
      <c r="D326">
        <v>2125.1914062999999</v>
      </c>
      <c r="E326">
        <v>2025.6911620999999</v>
      </c>
      <c r="F326">
        <v>2220.5800780999998</v>
      </c>
      <c r="G326">
        <v>2184.4699707</v>
      </c>
      <c r="H326">
        <v>2165.0400390999998</v>
      </c>
      <c r="I326">
        <v>2170.9099120999999</v>
      </c>
      <c r="J326">
        <v>2185.25</v>
      </c>
      <c r="L326" t="str">
        <f t="shared" si="38"/>
        <v>14JUN2025:13:00:00</v>
      </c>
      <c r="M326">
        <v>14</v>
      </c>
      <c r="N326">
        <f t="shared" si="39"/>
        <v>170.92883299999994</v>
      </c>
      <c r="O326" t="str">
        <f t="shared" si="41"/>
        <v/>
      </c>
      <c r="P326">
        <f t="shared" si="42"/>
        <v>170.92883299999994</v>
      </c>
      <c r="Q326" t="str">
        <f t="shared" si="43"/>
        <v/>
      </c>
      <c r="R326">
        <f t="shared" si="44"/>
        <v>1</v>
      </c>
      <c r="S326">
        <f t="shared" si="40"/>
        <v>8.54652250394882</v>
      </c>
    </row>
    <row r="327" spans="1:19" x14ac:dyDescent="0.3">
      <c r="A327" t="s">
        <v>351</v>
      </c>
      <c r="B327">
        <v>2157.8581543</v>
      </c>
      <c r="C327">
        <v>2250.3500976999999</v>
      </c>
      <c r="D327">
        <v>2196.4885254000001</v>
      </c>
      <c r="E327">
        <v>2096.8554687999999</v>
      </c>
      <c r="F327">
        <v>2325.5700683999999</v>
      </c>
      <c r="G327">
        <v>2281.75</v>
      </c>
      <c r="H327">
        <v>2250.6298827999999</v>
      </c>
      <c r="I327">
        <v>2250.3500976999999</v>
      </c>
      <c r="J327">
        <v>2277.0751952999999</v>
      </c>
      <c r="L327" t="str">
        <f t="shared" si="38"/>
        <v>14JUN2025:14:00:00</v>
      </c>
      <c r="M327">
        <v>15</v>
      </c>
      <c r="N327">
        <f t="shared" si="39"/>
        <v>92.491943399999855</v>
      </c>
      <c r="O327" t="str">
        <f t="shared" si="41"/>
        <v/>
      </c>
      <c r="P327">
        <f t="shared" si="42"/>
        <v>92.491943399999855</v>
      </c>
      <c r="Q327" t="str">
        <f t="shared" si="43"/>
        <v/>
      </c>
      <c r="R327">
        <f t="shared" si="44"/>
        <v>1</v>
      </c>
      <c r="S327">
        <f t="shared" si="40"/>
        <v>4.286284676112265</v>
      </c>
    </row>
    <row r="328" spans="1:19" x14ac:dyDescent="0.3">
      <c r="A328" t="s">
        <v>352</v>
      </c>
      <c r="B328">
        <v>2258.8283691000001</v>
      </c>
      <c r="C328">
        <v>2317.3000487999998</v>
      </c>
      <c r="D328">
        <v>2274.9643554999998</v>
      </c>
      <c r="E328">
        <v>2132.4313965000001</v>
      </c>
      <c r="F328">
        <v>2404.3100586</v>
      </c>
      <c r="G328">
        <v>2360.5500487999998</v>
      </c>
      <c r="H328">
        <v>2327.2099609000002</v>
      </c>
      <c r="I328">
        <v>2317.3000487999998</v>
      </c>
      <c r="J328">
        <v>2352.3425293</v>
      </c>
      <c r="L328" t="str">
        <f t="shared" si="38"/>
        <v>14JUN2025:15:00:00</v>
      </c>
      <c r="M328">
        <v>16</v>
      </c>
      <c r="N328">
        <f t="shared" si="39"/>
        <v>58.47167969999964</v>
      </c>
      <c r="O328" t="str">
        <f t="shared" si="41"/>
        <v/>
      </c>
      <c r="P328">
        <f t="shared" si="42"/>
        <v>58.47167969999964</v>
      </c>
      <c r="Q328" t="str">
        <f t="shared" si="43"/>
        <v/>
      </c>
      <c r="R328">
        <f t="shared" si="44"/>
        <v>1</v>
      </c>
      <c r="S328">
        <f t="shared" si="40"/>
        <v>2.5885844404945604</v>
      </c>
    </row>
    <row r="329" spans="1:19" x14ac:dyDescent="0.3">
      <c r="A329" t="s">
        <v>353</v>
      </c>
      <c r="B329">
        <v>2233.9138183999999</v>
      </c>
      <c r="C329">
        <v>2356.1000976999999</v>
      </c>
      <c r="D329">
        <v>2319.2441405999998</v>
      </c>
      <c r="E329">
        <v>2166.8779297000001</v>
      </c>
      <c r="F329">
        <v>2462.8200683999999</v>
      </c>
      <c r="G329">
        <v>2400.3100586</v>
      </c>
      <c r="H329">
        <v>2329.6999512000002</v>
      </c>
      <c r="I329">
        <v>2356.1000976999999</v>
      </c>
      <c r="J329">
        <v>2387.2324219000002</v>
      </c>
      <c r="L329" t="str">
        <f t="shared" si="38"/>
        <v>14JUN2025:16:00:00</v>
      </c>
      <c r="M329">
        <v>17</v>
      </c>
      <c r="N329">
        <f t="shared" si="39"/>
        <v>122.18627930000002</v>
      </c>
      <c r="O329" t="str">
        <f t="shared" si="41"/>
        <v/>
      </c>
      <c r="P329">
        <f t="shared" si="42"/>
        <v>122.18627930000002</v>
      </c>
      <c r="Q329" t="str">
        <f t="shared" si="43"/>
        <v/>
      </c>
      <c r="R329">
        <f t="shared" si="44"/>
        <v>1</v>
      </c>
      <c r="S329">
        <f t="shared" si="40"/>
        <v>5.469605778593273</v>
      </c>
    </row>
    <row r="330" spans="1:19" x14ac:dyDescent="0.3">
      <c r="A330" t="s">
        <v>354</v>
      </c>
      <c r="B330">
        <v>2354.0964355000001</v>
      </c>
      <c r="C330">
        <v>2370.9299316000001</v>
      </c>
      <c r="D330">
        <v>2327.0861816000001</v>
      </c>
      <c r="E330">
        <v>2178.6357422000001</v>
      </c>
      <c r="F330">
        <v>2483.5900879000001</v>
      </c>
      <c r="G330">
        <v>2398.6201172000001</v>
      </c>
      <c r="H330">
        <v>2298.2099609000002</v>
      </c>
      <c r="I330">
        <v>2370.9299316000001</v>
      </c>
      <c r="J330">
        <v>2387.8374023000001</v>
      </c>
      <c r="L330" t="str">
        <f t="shared" si="38"/>
        <v>14JUN2025:17:00:00</v>
      </c>
      <c r="M330">
        <v>18</v>
      </c>
      <c r="N330">
        <f t="shared" si="39"/>
        <v>16.833496100000048</v>
      </c>
      <c r="O330" t="str">
        <f t="shared" si="41"/>
        <v/>
      </c>
      <c r="P330">
        <f t="shared" si="42"/>
        <v>16.833496100000048</v>
      </c>
      <c r="Q330" t="str">
        <f t="shared" si="43"/>
        <v/>
      </c>
      <c r="R330">
        <f t="shared" si="44"/>
        <v>1</v>
      </c>
      <c r="S330">
        <f t="shared" si="40"/>
        <v>0.71507249431881004</v>
      </c>
    </row>
    <row r="331" spans="1:19" x14ac:dyDescent="0.3">
      <c r="A331" t="s">
        <v>355</v>
      </c>
      <c r="B331">
        <v>2450.4887695000002</v>
      </c>
      <c r="C331">
        <v>2357.3999023000001</v>
      </c>
      <c r="D331">
        <v>2375.4230957</v>
      </c>
      <c r="E331">
        <v>2266.5012207</v>
      </c>
      <c r="F331">
        <v>2462.0300293</v>
      </c>
      <c r="G331">
        <v>2376.9799804999998</v>
      </c>
      <c r="H331">
        <v>2261.1599120999999</v>
      </c>
      <c r="I331">
        <v>2357.3999023000001</v>
      </c>
      <c r="J331">
        <v>2364.3925780999998</v>
      </c>
      <c r="L331" t="str">
        <f t="shared" si="38"/>
        <v>14JUN2025:18:00:00</v>
      </c>
      <c r="M331">
        <v>19</v>
      </c>
      <c r="N331">
        <f t="shared" si="39"/>
        <v>-93.088867200000095</v>
      </c>
      <c r="O331">
        <f t="shared" si="41"/>
        <v>-93.088867200000095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3.7987877503716954</v>
      </c>
    </row>
    <row r="332" spans="1:19" x14ac:dyDescent="0.3">
      <c r="A332" t="s">
        <v>356</v>
      </c>
      <c r="B332">
        <v>2410.7641601999999</v>
      </c>
      <c r="C332">
        <v>2298.7399902000002</v>
      </c>
      <c r="D332">
        <v>2356.4946289</v>
      </c>
      <c r="E332">
        <v>2227.3937987999998</v>
      </c>
      <c r="F332">
        <v>2400.0500487999998</v>
      </c>
      <c r="G332">
        <v>2299.6000976999999</v>
      </c>
      <c r="H332">
        <v>2162.6298827999999</v>
      </c>
      <c r="I332">
        <v>2298.7399902000002</v>
      </c>
      <c r="J332">
        <v>2290.2551269999999</v>
      </c>
      <c r="L332" t="str">
        <f t="shared" si="38"/>
        <v>14JUN2025:19:00:00</v>
      </c>
      <c r="M332">
        <v>20</v>
      </c>
      <c r="N332">
        <f t="shared" si="39"/>
        <v>-112.02416999999969</v>
      </c>
      <c r="O332">
        <f t="shared" si="41"/>
        <v>-112.02416999999969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4.6468323965255074</v>
      </c>
    </row>
    <row r="333" spans="1:19" x14ac:dyDescent="0.3">
      <c r="A333" t="s">
        <v>357</v>
      </c>
      <c r="B333">
        <v>2303.2453612999998</v>
      </c>
      <c r="C333">
        <v>2222.8300780999998</v>
      </c>
      <c r="D333">
        <v>2277.0898437999999</v>
      </c>
      <c r="E333">
        <v>2109.7758789</v>
      </c>
      <c r="F333">
        <v>2310.0700683999999</v>
      </c>
      <c r="G333">
        <v>2210.0200195000002</v>
      </c>
      <c r="H333">
        <v>2080.6799316000001</v>
      </c>
      <c r="I333">
        <v>2222.8300780999998</v>
      </c>
      <c r="J333">
        <v>2205.8999023000001</v>
      </c>
      <c r="L333" t="str">
        <f t="shared" si="38"/>
        <v>14JUN2025:20:00:00</v>
      </c>
      <c r="M333">
        <v>21</v>
      </c>
      <c r="N333">
        <f t="shared" si="39"/>
        <v>-80.415283199999976</v>
      </c>
      <c r="O333">
        <f t="shared" si="41"/>
        <v>-80.415283199999976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3.4913902162213373</v>
      </c>
    </row>
    <row r="334" spans="1:19" x14ac:dyDescent="0.3">
      <c r="A334" t="s">
        <v>358</v>
      </c>
      <c r="B334">
        <v>2233.0458984000002</v>
      </c>
      <c r="C334">
        <v>2138.8898926000002</v>
      </c>
      <c r="D334">
        <v>2169.0883789</v>
      </c>
      <c r="E334">
        <v>2023.1057129000001</v>
      </c>
      <c r="F334">
        <v>2199.2700195000002</v>
      </c>
      <c r="G334">
        <v>2114.2900390999998</v>
      </c>
      <c r="H334">
        <v>1993.6800536999999</v>
      </c>
      <c r="I334">
        <v>2138.8898926000002</v>
      </c>
      <c r="J334">
        <v>2111.5324707</v>
      </c>
      <c r="L334" t="str">
        <f t="shared" si="38"/>
        <v>14JUN2025:21:00:00</v>
      </c>
      <c r="M334">
        <v>22</v>
      </c>
      <c r="N334">
        <f t="shared" si="39"/>
        <v>-94.156005800000003</v>
      </c>
      <c r="O334">
        <f t="shared" si="41"/>
        <v>-94.156005800000003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4.2164832289145391</v>
      </c>
    </row>
    <row r="335" spans="1:19" x14ac:dyDescent="0.3">
      <c r="A335" t="s">
        <v>359</v>
      </c>
      <c r="B335">
        <v>2143.4660644999999</v>
      </c>
      <c r="C335">
        <v>2084.9899902000002</v>
      </c>
      <c r="D335">
        <v>2170.0559082</v>
      </c>
      <c r="E335">
        <v>2010.3264160000001</v>
      </c>
      <c r="F335">
        <v>2122.0900879000001</v>
      </c>
      <c r="G335">
        <v>2049.1499023000001</v>
      </c>
      <c r="H335">
        <v>1941.4100341999999</v>
      </c>
      <c r="I335">
        <v>2084.9899902000002</v>
      </c>
      <c r="J335">
        <v>2049.4101562999999</v>
      </c>
      <c r="L335" t="str">
        <f t="shared" si="38"/>
        <v>14JUN2025:22:00:00</v>
      </c>
      <c r="M335">
        <v>23</v>
      </c>
      <c r="N335">
        <f t="shared" si="39"/>
        <v>-58.476074299999709</v>
      </c>
      <c r="O335">
        <f t="shared" si="41"/>
        <v>-58.476074299999709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2.7281082387296975</v>
      </c>
    </row>
    <row r="336" spans="1:19" x14ac:dyDescent="0.3">
      <c r="A336" t="s">
        <v>360</v>
      </c>
      <c r="B336">
        <v>2069.6921387000002</v>
      </c>
      <c r="C336">
        <v>1983.9799805</v>
      </c>
      <c r="D336">
        <v>2119.7661133000001</v>
      </c>
      <c r="E336">
        <v>1968.4311522999999</v>
      </c>
      <c r="F336">
        <v>2011.2700195</v>
      </c>
      <c r="G336">
        <v>1926.0799560999999</v>
      </c>
      <c r="H336">
        <v>1825.9899902</v>
      </c>
      <c r="I336">
        <v>1983.9799805</v>
      </c>
      <c r="J336">
        <v>1936.8299560999999</v>
      </c>
      <c r="L336" t="str">
        <f t="shared" si="38"/>
        <v>14JUN2025:23:00:00</v>
      </c>
      <c r="M336">
        <v>24</v>
      </c>
      <c r="N336">
        <f t="shared" si="39"/>
        <v>-85.712158200000204</v>
      </c>
      <c r="O336">
        <f t="shared" si="41"/>
        <v>-85.712158200000204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4.1412998869405326</v>
      </c>
    </row>
    <row r="337" spans="1:19" x14ac:dyDescent="0.3">
      <c r="A337" t="s">
        <v>361</v>
      </c>
      <c r="B337">
        <v>1887.7254639</v>
      </c>
      <c r="C337">
        <v>1863.1300048999999</v>
      </c>
      <c r="D337">
        <v>2011.0888672000001</v>
      </c>
      <c r="E337">
        <v>1868.6361084</v>
      </c>
      <c r="F337">
        <v>1878.9899902</v>
      </c>
      <c r="G337">
        <v>1788.3800048999999</v>
      </c>
      <c r="H337">
        <v>1699.0999756000001</v>
      </c>
      <c r="I337">
        <v>1863.1300048999999</v>
      </c>
      <c r="J337">
        <v>1807.4000243999999</v>
      </c>
      <c r="L337" t="str">
        <f t="shared" si="38"/>
        <v>15JUN2025:00:00:00</v>
      </c>
      <c r="M337">
        <v>1</v>
      </c>
      <c r="N337">
        <f t="shared" si="39"/>
        <v>-24.595459000000119</v>
      </c>
      <c r="O337">
        <f t="shared" si="41"/>
        <v>-24.595459000000119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1.3029150408972305</v>
      </c>
    </row>
    <row r="338" spans="1:19" x14ac:dyDescent="0.3">
      <c r="A338" t="s">
        <v>362</v>
      </c>
      <c r="B338">
        <v>1743.2060547000001</v>
      </c>
      <c r="C338">
        <v>1761.6800536999999</v>
      </c>
      <c r="D338">
        <v>1849.2508545000001</v>
      </c>
      <c r="E338">
        <v>1759.6607666</v>
      </c>
      <c r="F338">
        <v>1753.0699463000001</v>
      </c>
      <c r="G338">
        <v>1707.4000243999999</v>
      </c>
      <c r="H338">
        <v>1771.7399902</v>
      </c>
      <c r="I338">
        <v>1761.6800536999999</v>
      </c>
      <c r="J338">
        <v>1748.4725341999999</v>
      </c>
      <c r="L338" t="str">
        <f t="shared" si="38"/>
        <v>15JUN2025:01:00:00</v>
      </c>
      <c r="M338">
        <v>2</v>
      </c>
      <c r="N338">
        <f t="shared" si="39"/>
        <v>18.473998999999822</v>
      </c>
      <c r="O338" t="str">
        <f t="shared" si="41"/>
        <v/>
      </c>
      <c r="P338">
        <f t="shared" si="42"/>
        <v>18.473998999999822</v>
      </c>
      <c r="Q338" t="str">
        <f t="shared" si="43"/>
        <v/>
      </c>
      <c r="R338">
        <f t="shared" si="44"/>
        <v>1</v>
      </c>
      <c r="S338">
        <f t="shared" si="40"/>
        <v>1.0597713879085358</v>
      </c>
    </row>
    <row r="339" spans="1:19" x14ac:dyDescent="0.3">
      <c r="A339" t="s">
        <v>363</v>
      </c>
      <c r="B339">
        <v>1785.4281006000001</v>
      </c>
      <c r="C339">
        <v>1668.6500243999999</v>
      </c>
      <c r="D339">
        <v>1769.6456298999999</v>
      </c>
      <c r="E339">
        <v>1695.8797606999999</v>
      </c>
      <c r="F339">
        <v>1668.1999512</v>
      </c>
      <c r="G339">
        <v>1600.5100098</v>
      </c>
      <c r="H339">
        <v>1675.9699707</v>
      </c>
      <c r="I339">
        <v>1668.6500243999999</v>
      </c>
      <c r="J339">
        <v>1653.3323975000001</v>
      </c>
      <c r="L339" t="str">
        <f t="shared" si="38"/>
        <v>15JUN2025:02:00:00</v>
      </c>
      <c r="M339">
        <v>3</v>
      </c>
      <c r="N339">
        <f t="shared" si="39"/>
        <v>-116.77807620000021</v>
      </c>
      <c r="O339">
        <f t="shared" si="41"/>
        <v>-116.77807620000021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6.5406204910047343</v>
      </c>
    </row>
    <row r="340" spans="1:19" x14ac:dyDescent="0.3">
      <c r="A340" t="s">
        <v>364</v>
      </c>
      <c r="B340">
        <v>1694.5826416</v>
      </c>
      <c r="C340">
        <v>1618.9300536999999</v>
      </c>
      <c r="D340">
        <v>1671.7982178</v>
      </c>
      <c r="E340">
        <v>1619.3376464999999</v>
      </c>
      <c r="F340">
        <v>1621.0300293</v>
      </c>
      <c r="G340">
        <v>1536.3499756000001</v>
      </c>
      <c r="H340">
        <v>1621.9000243999999</v>
      </c>
      <c r="I340">
        <v>1618.9300536999999</v>
      </c>
      <c r="J340">
        <v>1599.5524902</v>
      </c>
      <c r="L340" t="str">
        <f t="shared" si="38"/>
        <v>15JUN2025:03:00:00</v>
      </c>
      <c r="M340">
        <v>4</v>
      </c>
      <c r="N340">
        <f t="shared" si="39"/>
        <v>-75.652587900000071</v>
      </c>
      <c r="O340">
        <f t="shared" si="41"/>
        <v>-75.652587900000071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4.4643787822923766</v>
      </c>
    </row>
    <row r="341" spans="1:19" x14ac:dyDescent="0.3">
      <c r="A341" t="s">
        <v>365</v>
      </c>
      <c r="B341">
        <v>1618.6940918</v>
      </c>
      <c r="C341">
        <v>1556.5799560999999</v>
      </c>
      <c r="D341">
        <v>1638.3433838000001</v>
      </c>
      <c r="E341">
        <v>1596.2666016000001</v>
      </c>
      <c r="F341">
        <v>1573.1099853999999</v>
      </c>
      <c r="G341">
        <v>1472.4499512</v>
      </c>
      <c r="H341">
        <v>1563.2099608999999</v>
      </c>
      <c r="I341">
        <v>1556.5799560999999</v>
      </c>
      <c r="J341">
        <v>1541.3375243999999</v>
      </c>
      <c r="L341" t="str">
        <f t="shared" si="38"/>
        <v>15JUN2025:04:00:00</v>
      </c>
      <c r="M341">
        <v>5</v>
      </c>
      <c r="N341">
        <f t="shared" si="39"/>
        <v>-62.114135700000134</v>
      </c>
      <c r="O341">
        <f t="shared" si="41"/>
        <v>-62.114135700000134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3.8372992163657527</v>
      </c>
    </row>
    <row r="342" spans="1:19" x14ac:dyDescent="0.3">
      <c r="A342" t="s">
        <v>366</v>
      </c>
      <c r="B342">
        <v>1572.7714844</v>
      </c>
      <c r="C342">
        <v>1521.3699951000001</v>
      </c>
      <c r="D342">
        <v>1581.3934326000001</v>
      </c>
      <c r="E342">
        <v>1516.1351318</v>
      </c>
      <c r="F342">
        <v>1542.8599853999999</v>
      </c>
      <c r="G342">
        <v>1433.2900391000001</v>
      </c>
      <c r="H342">
        <v>1528.0600586</v>
      </c>
      <c r="I342">
        <v>1521.3699951000001</v>
      </c>
      <c r="J342">
        <v>1506.3950195</v>
      </c>
      <c r="L342" t="str">
        <f t="shared" si="38"/>
        <v>15JUN2025:05:00:00</v>
      </c>
      <c r="M342">
        <v>6</v>
      </c>
      <c r="N342">
        <f t="shared" si="39"/>
        <v>-51.401489299999866</v>
      </c>
      <c r="O342">
        <f t="shared" si="41"/>
        <v>-51.401489299999866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3.2682109136540669</v>
      </c>
    </row>
    <row r="343" spans="1:19" x14ac:dyDescent="0.3">
      <c r="A343" t="s">
        <v>367</v>
      </c>
      <c r="B343">
        <v>1579.6505127</v>
      </c>
      <c r="C343">
        <v>1492.4100341999999</v>
      </c>
      <c r="D343">
        <v>1533.6206055</v>
      </c>
      <c r="E343">
        <v>1476.5717772999999</v>
      </c>
      <c r="F343">
        <v>1509.0600586</v>
      </c>
      <c r="G343">
        <v>1403.0100098</v>
      </c>
      <c r="H343">
        <v>1496.6800536999999</v>
      </c>
      <c r="I343">
        <v>1492.4100341999999</v>
      </c>
      <c r="J343">
        <v>1475.2900391000001</v>
      </c>
      <c r="L343" t="str">
        <f t="shared" si="38"/>
        <v>15JUN2025:06:00:00</v>
      </c>
      <c r="M343">
        <v>7</v>
      </c>
      <c r="N343">
        <f t="shared" si="39"/>
        <v>-87.240478500000108</v>
      </c>
      <c r="O343">
        <f t="shared" si="41"/>
        <v>-87.240478500000108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5.5227708786600704</v>
      </c>
    </row>
    <row r="344" spans="1:19" x14ac:dyDescent="0.3">
      <c r="A344" t="s">
        <v>368</v>
      </c>
      <c r="B344">
        <v>1572.630249</v>
      </c>
      <c r="C344">
        <v>1479.9200439000001</v>
      </c>
      <c r="D344">
        <v>1507.5020752</v>
      </c>
      <c r="E344">
        <v>1445.7607422000001</v>
      </c>
      <c r="F344">
        <v>1490.4799805</v>
      </c>
      <c r="G344">
        <v>1393.5799560999999</v>
      </c>
      <c r="H344">
        <v>1481.5699463000001</v>
      </c>
      <c r="I344">
        <v>1479.9200439000001</v>
      </c>
      <c r="J344">
        <v>1461.3874512</v>
      </c>
      <c r="L344" t="str">
        <f t="shared" si="38"/>
        <v>15JUN2025:07:00:00</v>
      </c>
      <c r="M344">
        <v>8</v>
      </c>
      <c r="N344">
        <f t="shared" si="39"/>
        <v>-92.710205099999939</v>
      </c>
      <c r="O344">
        <f t="shared" si="41"/>
        <v>-92.710205099999939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5.8952322174237874</v>
      </c>
    </row>
    <row r="345" spans="1:19" x14ac:dyDescent="0.3">
      <c r="A345" t="s">
        <v>369</v>
      </c>
      <c r="B345">
        <v>1530.2467041</v>
      </c>
      <c r="C345">
        <v>1550.6400146000001</v>
      </c>
      <c r="D345">
        <v>1550.2152100000001</v>
      </c>
      <c r="E345">
        <v>1499.9722899999999</v>
      </c>
      <c r="F345">
        <v>1540.7700195</v>
      </c>
      <c r="G345">
        <v>1454.1999512</v>
      </c>
      <c r="H345">
        <v>1543.3299560999999</v>
      </c>
      <c r="I345">
        <v>1550.6400146000001</v>
      </c>
      <c r="J345">
        <v>1522.2349853999999</v>
      </c>
      <c r="L345" t="str">
        <f t="shared" si="38"/>
        <v>15JUN2025:08:00:00</v>
      </c>
      <c r="M345">
        <v>9</v>
      </c>
      <c r="N345">
        <f t="shared" si="39"/>
        <v>20.393310500000098</v>
      </c>
      <c r="O345" t="str">
        <f t="shared" si="41"/>
        <v/>
      </c>
      <c r="P345">
        <f t="shared" si="42"/>
        <v>20.393310500000098</v>
      </c>
      <c r="Q345" t="str">
        <f t="shared" si="43"/>
        <v/>
      </c>
      <c r="R345">
        <f t="shared" si="44"/>
        <v>1</v>
      </c>
      <c r="S345">
        <f t="shared" si="40"/>
        <v>1.3326812235804963</v>
      </c>
    </row>
    <row r="346" spans="1:19" x14ac:dyDescent="0.3">
      <c r="A346" t="s">
        <v>370</v>
      </c>
      <c r="B346">
        <v>1781.5814209</v>
      </c>
      <c r="C346">
        <v>1700.8800048999999</v>
      </c>
      <c r="D346">
        <v>1802.6850586</v>
      </c>
      <c r="E346">
        <v>1772.2510986</v>
      </c>
      <c r="F346">
        <v>1676.3299560999999</v>
      </c>
      <c r="G346">
        <v>1591.9599608999999</v>
      </c>
      <c r="H346">
        <v>1685.8299560999999</v>
      </c>
      <c r="I346">
        <v>1700.8800048999999</v>
      </c>
      <c r="J346">
        <v>1663.75</v>
      </c>
      <c r="L346" t="str">
        <f t="shared" si="38"/>
        <v>15JUN2025:09:00:00</v>
      </c>
      <c r="M346">
        <v>10</v>
      </c>
      <c r="N346">
        <f t="shared" si="39"/>
        <v>-80.701416000000108</v>
      </c>
      <c r="O346">
        <f t="shared" si="41"/>
        <v>-80.701416000000108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4.5297629989446255</v>
      </c>
    </row>
    <row r="347" spans="1:19" x14ac:dyDescent="0.3">
      <c r="A347" t="s">
        <v>371</v>
      </c>
      <c r="B347">
        <v>1947.3835449000001</v>
      </c>
      <c r="C347">
        <v>1830.0899658000001</v>
      </c>
      <c r="D347">
        <v>1920.7408447</v>
      </c>
      <c r="E347">
        <v>1874.5297852000001</v>
      </c>
      <c r="F347">
        <v>1805.9000243999999</v>
      </c>
      <c r="G347">
        <v>1719.6899414</v>
      </c>
      <c r="H347">
        <v>1813.5300293</v>
      </c>
      <c r="I347">
        <v>1830.0899658000001</v>
      </c>
      <c r="J347">
        <v>1792.3024902</v>
      </c>
      <c r="L347" t="str">
        <f t="shared" si="38"/>
        <v>15JUN2025:10:00:00</v>
      </c>
      <c r="M347">
        <v>11</v>
      </c>
      <c r="N347">
        <f t="shared" si="39"/>
        <v>-117.29357909999999</v>
      </c>
      <c r="O347">
        <f t="shared" si="41"/>
        <v>-117.29357909999999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6.0231370141326277</v>
      </c>
    </row>
    <row r="348" spans="1:19" x14ac:dyDescent="0.3">
      <c r="A348" t="s">
        <v>372</v>
      </c>
      <c r="B348">
        <v>1977.0698242000001</v>
      </c>
      <c r="C348">
        <v>1935.3399658000001</v>
      </c>
      <c r="D348">
        <v>1964.7163086</v>
      </c>
      <c r="E348">
        <v>1906.6164550999999</v>
      </c>
      <c r="F348">
        <v>1900.6899414</v>
      </c>
      <c r="G348">
        <v>1822.6999512</v>
      </c>
      <c r="H348">
        <v>1925.5899658000001</v>
      </c>
      <c r="I348">
        <v>1935.3399658000001</v>
      </c>
      <c r="J348">
        <v>1896.0799560999999</v>
      </c>
      <c r="L348" t="str">
        <f t="shared" si="38"/>
        <v>15JUN2025:11:00:00</v>
      </c>
      <c r="M348">
        <v>12</v>
      </c>
      <c r="N348">
        <f t="shared" si="39"/>
        <v>-41.729858400000012</v>
      </c>
      <c r="O348">
        <f t="shared" si="41"/>
        <v>-41.729858400000012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2.1106921915054544</v>
      </c>
    </row>
    <row r="349" spans="1:19" x14ac:dyDescent="0.3">
      <c r="A349" t="s">
        <v>373</v>
      </c>
      <c r="B349">
        <v>2089.5375976999999</v>
      </c>
      <c r="C349">
        <v>2056.1201172000001</v>
      </c>
      <c r="D349">
        <v>2035.541626</v>
      </c>
      <c r="E349">
        <v>2012.1782227000001</v>
      </c>
      <c r="F349">
        <v>2059.8200683999999</v>
      </c>
      <c r="G349">
        <v>1966.0999756000001</v>
      </c>
      <c r="H349">
        <v>2057.8000487999998</v>
      </c>
      <c r="I349">
        <v>2056.1201172000001</v>
      </c>
      <c r="J349">
        <v>2034.9599608999999</v>
      </c>
      <c r="L349" t="str">
        <f t="shared" si="38"/>
        <v>15JUN2025:12:00:00</v>
      </c>
      <c r="M349">
        <v>13</v>
      </c>
      <c r="N349">
        <f t="shared" si="39"/>
        <v>-33.417480499999783</v>
      </c>
      <c r="O349">
        <f t="shared" si="41"/>
        <v>-33.417480499999783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1.599276344047752</v>
      </c>
    </row>
    <row r="350" spans="1:19" x14ac:dyDescent="0.3">
      <c r="A350" t="s">
        <v>374</v>
      </c>
      <c r="B350">
        <v>2323.9848633000001</v>
      </c>
      <c r="C350">
        <v>2171.7399902000002</v>
      </c>
      <c r="D350">
        <v>2113.8579101999999</v>
      </c>
      <c r="E350">
        <v>2099.1306152000002</v>
      </c>
      <c r="F350">
        <v>2176.7199707</v>
      </c>
      <c r="G350">
        <v>2094.6799316000001</v>
      </c>
      <c r="H350">
        <v>2154.7099609000002</v>
      </c>
      <c r="I350">
        <v>2171.7399902000002</v>
      </c>
      <c r="J350">
        <v>2149.4624023000001</v>
      </c>
      <c r="L350" t="str">
        <f t="shared" si="38"/>
        <v>15JUN2025:13:00:00</v>
      </c>
      <c r="M350">
        <v>14</v>
      </c>
      <c r="N350">
        <f t="shared" si="39"/>
        <v>-152.24487309999995</v>
      </c>
      <c r="O350">
        <f t="shared" si="41"/>
        <v>-152.24487309999995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6.5510268807782186</v>
      </c>
    </row>
    <row r="351" spans="1:19" x14ac:dyDescent="0.3">
      <c r="A351" t="s">
        <v>375</v>
      </c>
      <c r="B351">
        <v>2301.3696289</v>
      </c>
      <c r="C351">
        <v>2246.6599120999999</v>
      </c>
      <c r="D351">
        <v>2221.6113280999998</v>
      </c>
      <c r="E351">
        <v>2217.6594237999998</v>
      </c>
      <c r="F351">
        <v>2284.6398926000002</v>
      </c>
      <c r="G351">
        <v>2187.2199707</v>
      </c>
      <c r="H351">
        <v>2233.8898926000002</v>
      </c>
      <c r="I351">
        <v>2246.6599120999999</v>
      </c>
      <c r="J351">
        <v>2238.1025390999998</v>
      </c>
      <c r="L351" t="str">
        <f t="shared" si="38"/>
        <v>15JUN2025:14:00:00</v>
      </c>
      <c r="M351">
        <v>15</v>
      </c>
      <c r="N351">
        <f t="shared" si="39"/>
        <v>-54.709716800000024</v>
      </c>
      <c r="O351">
        <f t="shared" si="41"/>
        <v>-54.709716800000024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2.3772676980251091</v>
      </c>
    </row>
    <row r="352" spans="1:19" x14ac:dyDescent="0.3">
      <c r="A352" t="s">
        <v>376</v>
      </c>
      <c r="B352">
        <v>2251.9255370999999</v>
      </c>
      <c r="C352">
        <v>2291.0800780999998</v>
      </c>
      <c r="D352">
        <v>2200.8898926000002</v>
      </c>
      <c r="E352">
        <v>2225.9526366999999</v>
      </c>
      <c r="F352">
        <v>2365.6899414</v>
      </c>
      <c r="G352">
        <v>2246.5400390999998</v>
      </c>
      <c r="H352">
        <v>2282.5500487999998</v>
      </c>
      <c r="I352">
        <v>2291.0800780999998</v>
      </c>
      <c r="J352">
        <v>2296.4650879000001</v>
      </c>
      <c r="L352" t="str">
        <f t="shared" si="38"/>
        <v>15JUN2025:15:00:00</v>
      </c>
      <c r="M352">
        <v>16</v>
      </c>
      <c r="N352">
        <f t="shared" si="39"/>
        <v>39.154540999999881</v>
      </c>
      <c r="O352" t="str">
        <f t="shared" si="41"/>
        <v/>
      </c>
      <c r="P352">
        <f t="shared" si="42"/>
        <v>39.154540999999881</v>
      </c>
      <c r="Q352" t="str">
        <f t="shared" si="43"/>
        <v/>
      </c>
      <c r="R352">
        <f t="shared" si="44"/>
        <v>1</v>
      </c>
      <c r="S352">
        <f t="shared" si="40"/>
        <v>1.7387138408858127</v>
      </c>
    </row>
    <row r="353" spans="1:19" x14ac:dyDescent="0.3">
      <c r="A353" t="s">
        <v>377</v>
      </c>
      <c r="B353">
        <v>1963.3017577999999</v>
      </c>
      <c r="C353">
        <v>2307.0900879000001</v>
      </c>
      <c r="D353">
        <v>2224.8486327999999</v>
      </c>
      <c r="E353">
        <v>2350.1462402000002</v>
      </c>
      <c r="F353">
        <v>2432.9699707</v>
      </c>
      <c r="G353">
        <v>2263.5400390999998</v>
      </c>
      <c r="H353">
        <v>2307.1000976999999</v>
      </c>
      <c r="I353">
        <v>2307.0900879000001</v>
      </c>
      <c r="J353">
        <v>2327.6750487999998</v>
      </c>
      <c r="L353" t="str">
        <f t="shared" si="38"/>
        <v>15JUN2025:16:00:00</v>
      </c>
      <c r="M353">
        <v>17</v>
      </c>
      <c r="N353">
        <f t="shared" si="39"/>
        <v>343.78833010000017</v>
      </c>
      <c r="O353" t="str">
        <f t="shared" si="41"/>
        <v/>
      </c>
      <c r="P353">
        <f t="shared" si="42"/>
        <v>343.78833010000017</v>
      </c>
      <c r="Q353" t="str">
        <f t="shared" si="43"/>
        <v/>
      </c>
      <c r="R353">
        <f t="shared" si="44"/>
        <v>1</v>
      </c>
      <c r="S353">
        <f t="shared" si="40"/>
        <v>17.510722879667568</v>
      </c>
    </row>
    <row r="354" spans="1:19" x14ac:dyDescent="0.3">
      <c r="A354" t="s">
        <v>378</v>
      </c>
      <c r="B354">
        <v>1868.9707031</v>
      </c>
      <c r="C354">
        <v>2298.0900879000001</v>
      </c>
      <c r="D354">
        <v>2273.3010254000001</v>
      </c>
      <c r="E354">
        <v>2416.7382812999999</v>
      </c>
      <c r="F354">
        <v>2467.5700683999999</v>
      </c>
      <c r="G354">
        <v>2249.1000976999999</v>
      </c>
      <c r="H354">
        <v>2298.7099609000002</v>
      </c>
      <c r="I354">
        <v>2298.0900879000001</v>
      </c>
      <c r="J354">
        <v>2328.3674316000001</v>
      </c>
      <c r="L354" t="str">
        <f t="shared" si="38"/>
        <v>15JUN2025:17:00:00</v>
      </c>
      <c r="M354">
        <v>18</v>
      </c>
      <c r="N354">
        <f t="shared" si="39"/>
        <v>429.11938480000003</v>
      </c>
      <c r="O354" t="str">
        <f t="shared" si="41"/>
        <v/>
      </c>
      <c r="P354">
        <f t="shared" si="42"/>
        <v>429.11938480000003</v>
      </c>
      <c r="Q354" t="str">
        <f t="shared" si="43"/>
        <v/>
      </c>
      <c r="R354">
        <f t="shared" si="44"/>
        <v>1</v>
      </c>
      <c r="S354">
        <f t="shared" si="40"/>
        <v>22.960198578192468</v>
      </c>
    </row>
    <row r="355" spans="1:19" x14ac:dyDescent="0.3">
      <c r="A355" t="s">
        <v>379</v>
      </c>
      <c r="B355">
        <v>1927.0628661999999</v>
      </c>
      <c r="C355">
        <v>2287.4599609000002</v>
      </c>
      <c r="D355">
        <v>2316.6989745999999</v>
      </c>
      <c r="E355">
        <v>2436.1550293</v>
      </c>
      <c r="F355">
        <v>2475.8701172000001</v>
      </c>
      <c r="G355">
        <v>2230.4599609000002</v>
      </c>
      <c r="H355">
        <v>2302.8000487999998</v>
      </c>
      <c r="I355">
        <v>2287.4599609000002</v>
      </c>
      <c r="J355">
        <v>2324.1474609000002</v>
      </c>
      <c r="L355" t="str">
        <f t="shared" si="38"/>
        <v>15JUN2025:18:00:00</v>
      </c>
      <c r="M355">
        <v>19</v>
      </c>
      <c r="N355">
        <f t="shared" si="39"/>
        <v>360.39709470000025</v>
      </c>
      <c r="O355" t="str">
        <f t="shared" si="41"/>
        <v/>
      </c>
      <c r="P355">
        <f t="shared" si="42"/>
        <v>360.39709470000025</v>
      </c>
      <c r="Q355" t="str">
        <f t="shared" si="43"/>
        <v/>
      </c>
      <c r="R355">
        <f t="shared" si="44"/>
        <v>1</v>
      </c>
      <c r="S355">
        <f t="shared" si="40"/>
        <v>18.701885704988541</v>
      </c>
    </row>
    <row r="356" spans="1:19" x14ac:dyDescent="0.3">
      <c r="A356" t="s">
        <v>380</v>
      </c>
      <c r="B356">
        <v>1880.3529053</v>
      </c>
      <c r="C356">
        <v>2235.3999023000001</v>
      </c>
      <c r="D356">
        <v>2316.7185058999999</v>
      </c>
      <c r="E356">
        <v>2372.5795898000001</v>
      </c>
      <c r="F356">
        <v>2448.2600097999998</v>
      </c>
      <c r="G356">
        <v>2167.0400390999998</v>
      </c>
      <c r="H356">
        <v>2258.3500976999999</v>
      </c>
      <c r="I356">
        <v>2235.3999023000001</v>
      </c>
      <c r="J356">
        <v>2277.2624512000002</v>
      </c>
      <c r="L356" t="str">
        <f t="shared" si="38"/>
        <v>15JUN2025:19:00:00</v>
      </c>
      <c r="M356">
        <v>20</v>
      </c>
      <c r="N356">
        <f t="shared" si="39"/>
        <v>355.04699700000015</v>
      </c>
      <c r="O356" t="str">
        <f t="shared" si="41"/>
        <v/>
      </c>
      <c r="P356">
        <f t="shared" si="42"/>
        <v>355.04699700000015</v>
      </c>
      <c r="Q356" t="str">
        <f t="shared" si="43"/>
        <v/>
      </c>
      <c r="R356">
        <f t="shared" si="44"/>
        <v>1</v>
      </c>
      <c r="S356">
        <f t="shared" si="40"/>
        <v>18.881934130516544</v>
      </c>
    </row>
    <row r="357" spans="1:19" x14ac:dyDescent="0.3">
      <c r="A357" t="s">
        <v>381</v>
      </c>
      <c r="B357">
        <v>1772.1035156</v>
      </c>
      <c r="C357">
        <v>2175.6799316000001</v>
      </c>
      <c r="D357">
        <v>2258.8920898000001</v>
      </c>
      <c r="E357">
        <v>2298.3015137000002</v>
      </c>
      <c r="F357">
        <v>2369.5700683999999</v>
      </c>
      <c r="G357">
        <v>2105.8898926000002</v>
      </c>
      <c r="H357">
        <v>2209.5</v>
      </c>
      <c r="I357">
        <v>2175.6799316000001</v>
      </c>
      <c r="J357">
        <v>2215.1599120999999</v>
      </c>
      <c r="L357" t="str">
        <f t="shared" si="38"/>
        <v>15JUN2025:20:00:00</v>
      </c>
      <c r="M357">
        <v>21</v>
      </c>
      <c r="N357">
        <f t="shared" si="39"/>
        <v>403.57641600000011</v>
      </c>
      <c r="O357" t="str">
        <f t="shared" si="41"/>
        <v/>
      </c>
      <c r="P357">
        <f t="shared" si="42"/>
        <v>403.57641600000011</v>
      </c>
      <c r="Q357" t="str">
        <f t="shared" si="43"/>
        <v/>
      </c>
      <c r="R357">
        <f t="shared" si="44"/>
        <v>1</v>
      </c>
      <c r="S357">
        <f t="shared" si="40"/>
        <v>22.77386238711664</v>
      </c>
    </row>
    <row r="358" spans="1:19" x14ac:dyDescent="0.3">
      <c r="A358" t="s">
        <v>382</v>
      </c>
      <c r="B358">
        <v>1736.9359131000001</v>
      </c>
      <c r="C358">
        <v>2103.9299316000001</v>
      </c>
      <c r="D358">
        <v>2183.1420898000001</v>
      </c>
      <c r="E358">
        <v>2240.0742187999999</v>
      </c>
      <c r="F358">
        <v>2269.2399902000002</v>
      </c>
      <c r="G358">
        <v>2029.3399658000001</v>
      </c>
      <c r="H358">
        <v>2142.2399902000002</v>
      </c>
      <c r="I358">
        <v>2103.9299316000001</v>
      </c>
      <c r="J358">
        <v>2136.1875</v>
      </c>
      <c r="L358" t="str">
        <f t="shared" si="38"/>
        <v>15JUN2025:21:00:00</v>
      </c>
      <c r="M358">
        <v>22</v>
      </c>
      <c r="N358">
        <f t="shared" si="39"/>
        <v>366.99401850000004</v>
      </c>
      <c r="O358" t="str">
        <f t="shared" si="41"/>
        <v/>
      </c>
      <c r="P358">
        <f t="shared" si="42"/>
        <v>366.99401850000004</v>
      </c>
      <c r="Q358" t="str">
        <f t="shared" si="43"/>
        <v/>
      </c>
      <c r="R358">
        <f t="shared" si="44"/>
        <v>1</v>
      </c>
      <c r="S358">
        <f t="shared" si="40"/>
        <v>21.128817461376954</v>
      </c>
    </row>
    <row r="359" spans="1:19" x14ac:dyDescent="0.3">
      <c r="A359" t="s">
        <v>383</v>
      </c>
      <c r="B359">
        <v>1761.9686279</v>
      </c>
      <c r="C359">
        <v>2055.5200195000002</v>
      </c>
      <c r="D359">
        <v>2183</v>
      </c>
      <c r="E359">
        <v>2214.6345215000001</v>
      </c>
      <c r="F359">
        <v>2195.4599609000002</v>
      </c>
      <c r="G359">
        <v>1983.5600586</v>
      </c>
      <c r="H359">
        <v>2102.2800293</v>
      </c>
      <c r="I359">
        <v>2055.5200195000002</v>
      </c>
      <c r="J359">
        <v>2084.2050780999998</v>
      </c>
      <c r="L359" t="str">
        <f t="shared" si="38"/>
        <v>15JUN2025:22:00:00</v>
      </c>
      <c r="M359">
        <v>23</v>
      </c>
      <c r="N359">
        <f t="shared" si="39"/>
        <v>293.55139160000022</v>
      </c>
      <c r="O359" t="str">
        <f t="shared" si="41"/>
        <v/>
      </c>
      <c r="P359">
        <f t="shared" si="42"/>
        <v>293.55139160000022</v>
      </c>
      <c r="Q359" t="str">
        <f t="shared" si="43"/>
        <v/>
      </c>
      <c r="R359">
        <f t="shared" si="44"/>
        <v>1</v>
      </c>
      <c r="S359">
        <f t="shared" si="40"/>
        <v>16.660421017249838</v>
      </c>
    </row>
    <row r="360" spans="1:19" x14ac:dyDescent="0.3">
      <c r="A360" t="s">
        <v>384</v>
      </c>
      <c r="B360">
        <v>1713.2767334</v>
      </c>
      <c r="C360">
        <v>1934.3699951000001</v>
      </c>
      <c r="D360">
        <v>2125.3063965000001</v>
      </c>
      <c r="E360">
        <v>2143.6440429999998</v>
      </c>
      <c r="F360">
        <v>2075.2700195000002</v>
      </c>
      <c r="G360">
        <v>1846.5100098</v>
      </c>
      <c r="H360">
        <v>1956.5300293</v>
      </c>
      <c r="I360">
        <v>1934.3699951000001</v>
      </c>
      <c r="J360">
        <v>1953.1700439000001</v>
      </c>
      <c r="L360" t="str">
        <f t="shared" ref="L360:L423" si="45">A360</f>
        <v>15JUN2025:23:00:00</v>
      </c>
      <c r="M360">
        <v>24</v>
      </c>
      <c r="N360">
        <f t="shared" ref="N360:N423" si="46">C360-B360</f>
        <v>221.09326170000008</v>
      </c>
      <c r="O360" t="str">
        <f t="shared" si="41"/>
        <v/>
      </c>
      <c r="P360">
        <f t="shared" si="42"/>
        <v>221.09326170000008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12.904702281296975</v>
      </c>
    </row>
    <row r="361" spans="1:19" x14ac:dyDescent="0.3">
      <c r="A361" t="s">
        <v>385</v>
      </c>
      <c r="B361">
        <v>1691.7680664</v>
      </c>
      <c r="C361">
        <v>1788.8399658000001</v>
      </c>
      <c r="D361">
        <v>2052.7502441000001</v>
      </c>
      <c r="E361">
        <v>2085.6770019999999</v>
      </c>
      <c r="F361">
        <v>1930.75</v>
      </c>
      <c r="G361">
        <v>1699.0899658000001</v>
      </c>
      <c r="H361">
        <v>1802.2700195</v>
      </c>
      <c r="I361">
        <v>1788.8399658000001</v>
      </c>
      <c r="J361">
        <v>1805.2374268000001</v>
      </c>
      <c r="L361" t="str">
        <f t="shared" si="45"/>
        <v>16JUN2025:00:00:00</v>
      </c>
      <c r="M361">
        <v>1</v>
      </c>
      <c r="N361">
        <f t="shared" si="46"/>
        <v>97.07189940000012</v>
      </c>
      <c r="O361" t="str">
        <f t="shared" si="41"/>
        <v/>
      </c>
      <c r="P361">
        <f t="shared" si="42"/>
        <v>97.07189940000012</v>
      </c>
      <c r="Q361" t="str">
        <f t="shared" si="43"/>
        <v/>
      </c>
      <c r="R361">
        <f t="shared" si="44"/>
        <v>1</v>
      </c>
      <c r="S361">
        <f t="shared" si="47"/>
        <v>5.737896424925693</v>
      </c>
    </row>
    <row r="362" spans="1:19" x14ac:dyDescent="0.3">
      <c r="A362" t="s">
        <v>386</v>
      </c>
      <c r="B362">
        <v>1501.6849365</v>
      </c>
      <c r="C362">
        <v>1616.0899658000001</v>
      </c>
      <c r="D362">
        <v>1859.7755127</v>
      </c>
      <c r="E362">
        <v>1862.2644043</v>
      </c>
      <c r="F362">
        <v>1616.0899658000001</v>
      </c>
      <c r="G362">
        <v>1599.6700439000001</v>
      </c>
      <c r="H362">
        <v>1595.0899658000001</v>
      </c>
      <c r="I362">
        <v>1744.9100341999999</v>
      </c>
      <c r="J362">
        <v>1638.9400635</v>
      </c>
      <c r="L362" t="str">
        <f t="shared" si="45"/>
        <v>16JUN2025:01:00:00</v>
      </c>
      <c r="M362">
        <v>2</v>
      </c>
      <c r="N362">
        <f t="shared" si="46"/>
        <v>114.40502930000002</v>
      </c>
      <c r="O362" t="str">
        <f t="shared" si="41"/>
        <v/>
      </c>
      <c r="P362">
        <f t="shared" si="42"/>
        <v>114.40502930000002</v>
      </c>
      <c r="Q362" t="str">
        <f t="shared" si="43"/>
        <v/>
      </c>
      <c r="R362">
        <f t="shared" si="44"/>
        <v>1</v>
      </c>
      <c r="S362">
        <f t="shared" si="47"/>
        <v>7.6184442235030723</v>
      </c>
    </row>
    <row r="363" spans="1:19" x14ac:dyDescent="0.3">
      <c r="A363" t="s">
        <v>387</v>
      </c>
      <c r="B363">
        <v>1424.1527100000001</v>
      </c>
      <c r="C363">
        <v>1551.6099853999999</v>
      </c>
      <c r="D363">
        <v>1791.2557373</v>
      </c>
      <c r="E363">
        <v>1755.9793701000001</v>
      </c>
      <c r="F363">
        <v>1551.6099853999999</v>
      </c>
      <c r="G363">
        <v>1514.4599608999999</v>
      </c>
      <c r="H363">
        <v>1522.1099853999999</v>
      </c>
      <c r="I363">
        <v>1659.8299560999999</v>
      </c>
      <c r="J363">
        <v>1562.0024414</v>
      </c>
      <c r="L363" t="str">
        <f t="shared" si="45"/>
        <v>16JUN2025:02:00:00</v>
      </c>
      <c r="M363">
        <v>3</v>
      </c>
      <c r="N363">
        <f t="shared" si="46"/>
        <v>127.45727539999984</v>
      </c>
      <c r="O363" t="str">
        <f t="shared" si="41"/>
        <v/>
      </c>
      <c r="P363">
        <f t="shared" si="42"/>
        <v>127.45727539999984</v>
      </c>
      <c r="Q363" t="str">
        <f t="shared" si="43"/>
        <v/>
      </c>
      <c r="R363">
        <f t="shared" si="44"/>
        <v>1</v>
      </c>
      <c r="S363">
        <f t="shared" si="47"/>
        <v>8.949691595924417</v>
      </c>
    </row>
    <row r="364" spans="1:19" x14ac:dyDescent="0.3">
      <c r="A364" t="s">
        <v>388</v>
      </c>
      <c r="B364">
        <v>1387.3084716999999</v>
      </c>
      <c r="C364">
        <v>1497.5300293</v>
      </c>
      <c r="D364">
        <v>1728.0263672000001</v>
      </c>
      <c r="E364">
        <v>1703.2237548999999</v>
      </c>
      <c r="F364">
        <v>1497.5300293</v>
      </c>
      <c r="G364">
        <v>1461.1899414</v>
      </c>
      <c r="H364">
        <v>1473.7099608999999</v>
      </c>
      <c r="I364">
        <v>1601.3399658000001</v>
      </c>
      <c r="J364">
        <v>1508.4423827999999</v>
      </c>
      <c r="L364" t="str">
        <f t="shared" si="45"/>
        <v>16JUN2025:03:00:00</v>
      </c>
      <c r="M364">
        <v>4</v>
      </c>
      <c r="N364">
        <f t="shared" si="46"/>
        <v>110.2215576000001</v>
      </c>
      <c r="O364" t="str">
        <f t="shared" si="41"/>
        <v/>
      </c>
      <c r="P364">
        <f t="shared" si="42"/>
        <v>110.2215576000001</v>
      </c>
      <c r="Q364" t="str">
        <f t="shared" si="43"/>
        <v/>
      </c>
      <c r="R364">
        <f t="shared" si="44"/>
        <v>1</v>
      </c>
      <c r="S364">
        <f t="shared" si="47"/>
        <v>7.9449927574460215</v>
      </c>
    </row>
    <row r="365" spans="1:19" x14ac:dyDescent="0.3">
      <c r="A365" t="s">
        <v>389</v>
      </c>
      <c r="B365">
        <v>1377.7032471</v>
      </c>
      <c r="C365">
        <v>1471.5600586</v>
      </c>
      <c r="D365">
        <v>1707.0479736</v>
      </c>
      <c r="E365">
        <v>1718.8507079999999</v>
      </c>
      <c r="F365">
        <v>1471.5600586</v>
      </c>
      <c r="G365">
        <v>1432.6700439000001</v>
      </c>
      <c r="H365">
        <v>1449.2099608999999</v>
      </c>
      <c r="I365">
        <v>1562.1600341999999</v>
      </c>
      <c r="J365">
        <v>1478.9000243999999</v>
      </c>
      <c r="L365" t="str">
        <f t="shared" si="45"/>
        <v>16JUN2025:04:00:00</v>
      </c>
      <c r="M365">
        <v>5</v>
      </c>
      <c r="N365">
        <f t="shared" si="46"/>
        <v>93.856811500000049</v>
      </c>
      <c r="O365" t="str">
        <f t="shared" si="41"/>
        <v/>
      </c>
      <c r="P365">
        <f t="shared" si="42"/>
        <v>93.856811500000049</v>
      </c>
      <c r="Q365" t="str">
        <f t="shared" si="43"/>
        <v/>
      </c>
      <c r="R365">
        <f t="shared" si="44"/>
        <v>1</v>
      </c>
      <c r="S365">
        <f t="shared" si="47"/>
        <v>6.8125564556492257</v>
      </c>
    </row>
    <row r="366" spans="1:19" x14ac:dyDescent="0.3">
      <c r="A366" t="s">
        <v>390</v>
      </c>
      <c r="B366">
        <v>1366.1256103999999</v>
      </c>
      <c r="C366">
        <v>1482.2399902</v>
      </c>
      <c r="D366">
        <v>1659.9669189000001</v>
      </c>
      <c r="E366">
        <v>1703.8018798999999</v>
      </c>
      <c r="F366">
        <v>1482.2399902</v>
      </c>
      <c r="G366">
        <v>1437.9399414</v>
      </c>
      <c r="H366">
        <v>1452.3900146000001</v>
      </c>
      <c r="I366">
        <v>1566.7199707</v>
      </c>
      <c r="J366">
        <v>1484.8225098</v>
      </c>
      <c r="L366" t="str">
        <f t="shared" si="45"/>
        <v>16JUN2025:05:00:00</v>
      </c>
      <c r="M366">
        <v>6</v>
      </c>
      <c r="N366">
        <f t="shared" si="46"/>
        <v>116.11437980000005</v>
      </c>
      <c r="O366" t="str">
        <f t="shared" si="41"/>
        <v/>
      </c>
      <c r="P366">
        <f t="shared" si="42"/>
        <v>116.11437980000005</v>
      </c>
      <c r="Q366" t="str">
        <f t="shared" si="43"/>
        <v/>
      </c>
      <c r="R366">
        <f t="shared" si="44"/>
        <v>1</v>
      </c>
      <c r="S366">
        <f t="shared" si="47"/>
        <v>8.4995390552704659</v>
      </c>
    </row>
    <row r="367" spans="1:19" x14ac:dyDescent="0.3">
      <c r="A367" t="s">
        <v>391</v>
      </c>
      <c r="B367">
        <v>1435.3605957</v>
      </c>
      <c r="C367">
        <v>1516.6600341999999</v>
      </c>
      <c r="D367">
        <v>1688.5637207</v>
      </c>
      <c r="E367">
        <v>1721.3797606999999</v>
      </c>
      <c r="F367">
        <v>1516.6600341999999</v>
      </c>
      <c r="G367">
        <v>1491.8800048999999</v>
      </c>
      <c r="H367">
        <v>1515.5600586</v>
      </c>
      <c r="I367">
        <v>1616.0100098</v>
      </c>
      <c r="J367">
        <v>1535.0275879000001</v>
      </c>
      <c r="L367" t="str">
        <f t="shared" si="45"/>
        <v>16JUN2025:06:00:00</v>
      </c>
      <c r="M367">
        <v>7</v>
      </c>
      <c r="N367">
        <f t="shared" si="46"/>
        <v>81.299438499999951</v>
      </c>
      <c r="O367" t="str">
        <f t="shared" si="41"/>
        <v/>
      </c>
      <c r="P367">
        <f t="shared" si="42"/>
        <v>81.299438499999951</v>
      </c>
      <c r="Q367" t="str">
        <f t="shared" si="43"/>
        <v/>
      </c>
      <c r="R367">
        <f t="shared" si="44"/>
        <v>1</v>
      </c>
      <c r="S367">
        <f t="shared" si="47"/>
        <v>5.6640428017568407</v>
      </c>
    </row>
    <row r="368" spans="1:19" x14ac:dyDescent="0.3">
      <c r="A368" t="s">
        <v>392</v>
      </c>
      <c r="B368">
        <v>1508.5810547000001</v>
      </c>
      <c r="C368">
        <v>1587.3900146000001</v>
      </c>
      <c r="D368">
        <v>1733.5155029</v>
      </c>
      <c r="E368">
        <v>1763.5360106999999</v>
      </c>
      <c r="F368">
        <v>1587.3900146000001</v>
      </c>
      <c r="G368">
        <v>1573.1800536999999</v>
      </c>
      <c r="H368">
        <v>1604.8199463000001</v>
      </c>
      <c r="I368">
        <v>1701.8000488</v>
      </c>
      <c r="J368">
        <v>1616.7976074000001</v>
      </c>
      <c r="L368" t="str">
        <f t="shared" si="45"/>
        <v>16JUN2025:07:00:00</v>
      </c>
      <c r="M368">
        <v>8</v>
      </c>
      <c r="N368">
        <f t="shared" si="46"/>
        <v>78.808959899999991</v>
      </c>
      <c r="O368" t="str">
        <f t="shared" si="41"/>
        <v/>
      </c>
      <c r="P368">
        <f t="shared" si="42"/>
        <v>78.808959899999991</v>
      </c>
      <c r="Q368" t="str">
        <f t="shared" si="43"/>
        <v/>
      </c>
      <c r="R368">
        <f t="shared" si="44"/>
        <v>1</v>
      </c>
      <c r="S368">
        <f t="shared" si="47"/>
        <v>5.2240454468435651</v>
      </c>
    </row>
    <row r="369" spans="1:19" x14ac:dyDescent="0.3">
      <c r="A369" t="s">
        <v>393</v>
      </c>
      <c r="B369">
        <v>1569.3935547000001</v>
      </c>
      <c r="C369">
        <v>1660.4699707</v>
      </c>
      <c r="D369">
        <v>1761.9517822</v>
      </c>
      <c r="E369">
        <v>1791.737793</v>
      </c>
      <c r="F369">
        <v>1660.4699707</v>
      </c>
      <c r="G369">
        <v>1656.4399414</v>
      </c>
      <c r="H369">
        <v>1684.3699951000001</v>
      </c>
      <c r="I369">
        <v>1783.8299560999999</v>
      </c>
      <c r="J369">
        <v>1696.2774658000001</v>
      </c>
      <c r="L369" t="str">
        <f t="shared" si="45"/>
        <v>16JUN2025:08:00:00</v>
      </c>
      <c r="M369">
        <v>9</v>
      </c>
      <c r="N369">
        <f t="shared" si="46"/>
        <v>91.076415999999881</v>
      </c>
      <c r="O369" t="str">
        <f t="shared" si="41"/>
        <v/>
      </c>
      <c r="P369">
        <f t="shared" si="42"/>
        <v>91.076415999999881</v>
      </c>
      <c r="Q369" t="str">
        <f t="shared" si="43"/>
        <v/>
      </c>
      <c r="R369">
        <f t="shared" si="44"/>
        <v>1</v>
      </c>
      <c r="S369">
        <f t="shared" si="47"/>
        <v>5.8032872460349649</v>
      </c>
    </row>
    <row r="370" spans="1:19" x14ac:dyDescent="0.3">
      <c r="A370" t="s">
        <v>394</v>
      </c>
      <c r="B370">
        <v>1665.9144286999999</v>
      </c>
      <c r="C370">
        <v>1757.1199951000001</v>
      </c>
      <c r="D370">
        <v>1933.6828613</v>
      </c>
      <c r="E370">
        <v>2018.5795897999999</v>
      </c>
      <c r="F370">
        <v>1757.1199951000001</v>
      </c>
      <c r="G370">
        <v>1774.1099853999999</v>
      </c>
      <c r="H370">
        <v>1783.4100341999999</v>
      </c>
      <c r="I370">
        <v>1897.4100341999999</v>
      </c>
      <c r="J370">
        <v>1803.0125731999999</v>
      </c>
      <c r="L370" t="str">
        <f t="shared" si="45"/>
        <v>16JUN2025:09:00:00</v>
      </c>
      <c r="M370">
        <v>10</v>
      </c>
      <c r="N370">
        <f t="shared" si="46"/>
        <v>91.20556640000018</v>
      </c>
      <c r="O370" t="str">
        <f t="shared" si="41"/>
        <v/>
      </c>
      <c r="P370">
        <f t="shared" si="42"/>
        <v>91.20556640000018</v>
      </c>
      <c r="Q370" t="str">
        <f t="shared" si="43"/>
        <v/>
      </c>
      <c r="R370">
        <f t="shared" si="44"/>
        <v>1</v>
      </c>
      <c r="S370">
        <f t="shared" si="47"/>
        <v>5.4748049977076345</v>
      </c>
    </row>
    <row r="371" spans="1:19" x14ac:dyDescent="0.3">
      <c r="A371" t="s">
        <v>395</v>
      </c>
      <c r="B371">
        <v>1834.9227295000001</v>
      </c>
      <c r="C371">
        <v>1864.8399658000001</v>
      </c>
      <c r="D371">
        <v>2018.1422118999999</v>
      </c>
      <c r="E371">
        <v>2086.4887695000002</v>
      </c>
      <c r="F371">
        <v>1864.8399658000001</v>
      </c>
      <c r="G371">
        <v>1902.7800293</v>
      </c>
      <c r="H371">
        <v>1892.2399902</v>
      </c>
      <c r="I371">
        <v>2016.4200439000001</v>
      </c>
      <c r="J371">
        <v>1919.0700684000001</v>
      </c>
      <c r="L371" t="str">
        <f t="shared" si="45"/>
        <v>16JUN2025:10:00:00</v>
      </c>
      <c r="M371">
        <v>11</v>
      </c>
      <c r="N371">
        <f t="shared" si="46"/>
        <v>29.917236300000013</v>
      </c>
      <c r="O371" t="str">
        <f t="shared" si="41"/>
        <v/>
      </c>
      <c r="P371">
        <f t="shared" si="42"/>
        <v>29.917236300000013</v>
      </c>
      <c r="Q371" t="str">
        <f t="shared" si="43"/>
        <v/>
      </c>
      <c r="R371">
        <f t="shared" si="44"/>
        <v>1</v>
      </c>
      <c r="S371">
        <f t="shared" si="47"/>
        <v>1.6304357572676749</v>
      </c>
    </row>
    <row r="372" spans="1:19" x14ac:dyDescent="0.3">
      <c r="A372" t="s">
        <v>396</v>
      </c>
      <c r="B372">
        <v>1928.3510742000001</v>
      </c>
      <c r="C372">
        <v>1973.1899414</v>
      </c>
      <c r="D372">
        <v>2074.5458984000002</v>
      </c>
      <c r="E372">
        <v>2151.2548827999999</v>
      </c>
      <c r="F372">
        <v>1973.1899414</v>
      </c>
      <c r="G372">
        <v>2033.9000243999999</v>
      </c>
      <c r="H372">
        <v>2007.8599853999999</v>
      </c>
      <c r="I372">
        <v>2132.5</v>
      </c>
      <c r="J372">
        <v>2036.8624268000001</v>
      </c>
      <c r="L372" t="str">
        <f t="shared" si="45"/>
        <v>16JUN2025:11:00:00</v>
      </c>
      <c r="M372">
        <v>12</v>
      </c>
      <c r="N372">
        <f t="shared" si="46"/>
        <v>44.838867199999868</v>
      </c>
      <c r="O372" t="str">
        <f t="shared" si="41"/>
        <v/>
      </c>
      <c r="P372">
        <f t="shared" si="42"/>
        <v>44.838867199999868</v>
      </c>
      <c r="Q372" t="str">
        <f t="shared" si="43"/>
        <v/>
      </c>
      <c r="R372">
        <f t="shared" si="44"/>
        <v>1</v>
      </c>
      <c r="S372">
        <f t="shared" si="47"/>
        <v>2.3252439765721507</v>
      </c>
    </row>
    <row r="373" spans="1:19" x14ac:dyDescent="0.3">
      <c r="A373" t="s">
        <v>397</v>
      </c>
      <c r="B373">
        <v>2006.1488036999999</v>
      </c>
      <c r="C373">
        <v>2093.8000487999998</v>
      </c>
      <c r="D373">
        <v>2154.6547851999999</v>
      </c>
      <c r="E373">
        <v>2297.2363280999998</v>
      </c>
      <c r="F373">
        <v>2093.8000487999998</v>
      </c>
      <c r="G373">
        <v>2200.3200683999999</v>
      </c>
      <c r="H373">
        <v>2116.9599609000002</v>
      </c>
      <c r="I373">
        <v>2258.2399902000002</v>
      </c>
      <c r="J373">
        <v>2167.3300780999998</v>
      </c>
      <c r="L373" t="str">
        <f t="shared" si="45"/>
        <v>16JUN2025:12:00:00</v>
      </c>
      <c r="M373">
        <v>13</v>
      </c>
      <c r="N373">
        <f t="shared" si="46"/>
        <v>87.651245099999869</v>
      </c>
      <c r="O373" t="str">
        <f t="shared" si="41"/>
        <v/>
      </c>
      <c r="P373">
        <f t="shared" si="42"/>
        <v>87.651245099999869</v>
      </c>
      <c r="Q373" t="str">
        <f t="shared" si="43"/>
        <v/>
      </c>
      <c r="R373">
        <f t="shared" si="44"/>
        <v>1</v>
      </c>
      <c r="S373">
        <f t="shared" si="47"/>
        <v>4.3691297942775762</v>
      </c>
    </row>
    <row r="374" spans="1:19" x14ac:dyDescent="0.3">
      <c r="A374" t="s">
        <v>398</v>
      </c>
      <c r="B374">
        <v>2243.5161133000001</v>
      </c>
      <c r="C374">
        <v>2200.4099120999999</v>
      </c>
      <c r="D374">
        <v>2181.6237793</v>
      </c>
      <c r="E374">
        <v>2335.7668457</v>
      </c>
      <c r="F374">
        <v>2200.4099120999999</v>
      </c>
      <c r="G374">
        <v>2323.0100097999998</v>
      </c>
      <c r="H374">
        <v>2205.1499023000001</v>
      </c>
      <c r="I374">
        <v>2353.2099609000002</v>
      </c>
      <c r="J374">
        <v>2270.4448241999999</v>
      </c>
      <c r="L374" t="str">
        <f t="shared" si="45"/>
        <v>16JUN2025:13:00:00</v>
      </c>
      <c r="M374">
        <v>14</v>
      </c>
      <c r="N374">
        <f t="shared" si="46"/>
        <v>-43.106201200000214</v>
      </c>
      <c r="O374">
        <f t="shared" si="41"/>
        <v>-43.106201200000214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1.9213680233655672</v>
      </c>
    </row>
    <row r="375" spans="1:19" x14ac:dyDescent="0.3">
      <c r="A375" t="s">
        <v>399</v>
      </c>
      <c r="B375">
        <v>2422.4865722999998</v>
      </c>
      <c r="C375">
        <v>2308.6298827999999</v>
      </c>
      <c r="D375">
        <v>2262.9746094000002</v>
      </c>
      <c r="E375">
        <v>2426.5603027000002</v>
      </c>
      <c r="F375">
        <v>2308.6298827999999</v>
      </c>
      <c r="G375">
        <v>2439.6999512000002</v>
      </c>
      <c r="H375">
        <v>2283.5500487999998</v>
      </c>
      <c r="I375">
        <v>2442.0200195000002</v>
      </c>
      <c r="J375">
        <v>2368.4750976999999</v>
      </c>
      <c r="L375" t="str">
        <f t="shared" si="45"/>
        <v>16JUN2025:14:00:00</v>
      </c>
      <c r="M375">
        <v>15</v>
      </c>
      <c r="N375">
        <f t="shared" si="46"/>
        <v>-113.8566894999999</v>
      </c>
      <c r="O375">
        <f t="shared" si="41"/>
        <v>-113.8566894999999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4.6999925944646241</v>
      </c>
    </row>
    <row r="376" spans="1:19" x14ac:dyDescent="0.3">
      <c r="A376" t="s">
        <v>400</v>
      </c>
      <c r="B376">
        <v>2490.7907715000001</v>
      </c>
      <c r="C376">
        <v>2372.3500976999999</v>
      </c>
      <c r="D376">
        <v>2298.921875</v>
      </c>
      <c r="E376">
        <v>2463.8928222999998</v>
      </c>
      <c r="F376">
        <v>2372.3500976999999</v>
      </c>
      <c r="G376">
        <v>2510.2199707</v>
      </c>
      <c r="H376">
        <v>2329.9899902000002</v>
      </c>
      <c r="I376">
        <v>2490.6899414</v>
      </c>
      <c r="J376">
        <v>2425.8125</v>
      </c>
      <c r="L376" t="str">
        <f t="shared" si="45"/>
        <v>16JUN2025:15:00:00</v>
      </c>
      <c r="M376">
        <v>16</v>
      </c>
      <c r="N376">
        <f t="shared" si="46"/>
        <v>-118.44067380000024</v>
      </c>
      <c r="O376">
        <f t="shared" si="41"/>
        <v>-118.44067380000024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4.7551434329698061</v>
      </c>
    </row>
    <row r="377" spans="1:19" x14ac:dyDescent="0.3">
      <c r="A377" t="s">
        <v>401</v>
      </c>
      <c r="B377">
        <v>2462.0141601999999</v>
      </c>
      <c r="C377">
        <v>2413.9799804999998</v>
      </c>
      <c r="D377">
        <v>2293.1723633000001</v>
      </c>
      <c r="E377">
        <v>2468.3835448999998</v>
      </c>
      <c r="F377">
        <v>2413.9799804999998</v>
      </c>
      <c r="G377">
        <v>2532.2099609000002</v>
      </c>
      <c r="H377">
        <v>2324.8100586</v>
      </c>
      <c r="I377">
        <v>2504.8500976999999</v>
      </c>
      <c r="J377">
        <v>2443.9624023000001</v>
      </c>
      <c r="L377" t="str">
        <f t="shared" si="45"/>
        <v>16JUN2025:16:00:00</v>
      </c>
      <c r="M377">
        <v>17</v>
      </c>
      <c r="N377">
        <f t="shared" si="46"/>
        <v>-48.034179700000095</v>
      </c>
      <c r="O377">
        <f t="shared" si="41"/>
        <v>-48.034179700000095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1.9510115123017031</v>
      </c>
    </row>
    <row r="378" spans="1:19" x14ac:dyDescent="0.3">
      <c r="A378" t="s">
        <v>402</v>
      </c>
      <c r="B378">
        <v>2462.2009277000002</v>
      </c>
      <c r="C378">
        <v>2426.3898926000002</v>
      </c>
      <c r="D378">
        <v>2352.2597655999998</v>
      </c>
      <c r="E378">
        <v>2571.1318359000002</v>
      </c>
      <c r="F378">
        <v>2426.3898926000002</v>
      </c>
      <c r="G378">
        <v>2522.3999023000001</v>
      </c>
      <c r="H378">
        <v>2302.9399414</v>
      </c>
      <c r="I378">
        <v>2497.1899414</v>
      </c>
      <c r="J378">
        <v>2437.2299804999998</v>
      </c>
      <c r="L378" t="str">
        <f t="shared" si="45"/>
        <v>16JUN2025:17:00:00</v>
      </c>
      <c r="M378">
        <v>18</v>
      </c>
      <c r="N378">
        <f t="shared" si="46"/>
        <v>-35.811035100000026</v>
      </c>
      <c r="O378">
        <f t="shared" si="41"/>
        <v>-35.811035100000026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1.4544318742277444</v>
      </c>
    </row>
    <row r="379" spans="1:19" x14ac:dyDescent="0.3">
      <c r="A379" t="s">
        <v>403</v>
      </c>
      <c r="B379">
        <v>2474.3676758000001</v>
      </c>
      <c r="C379">
        <v>2406.9799804999998</v>
      </c>
      <c r="D379">
        <v>2395.5800780999998</v>
      </c>
      <c r="E379">
        <v>2624.0627441000001</v>
      </c>
      <c r="F379">
        <v>2406.9799804999998</v>
      </c>
      <c r="G379">
        <v>2480.2900390999998</v>
      </c>
      <c r="H379">
        <v>2264.8898926000002</v>
      </c>
      <c r="I379">
        <v>2467.2299804999998</v>
      </c>
      <c r="J379">
        <v>2404.8476562999999</v>
      </c>
      <c r="L379" t="str">
        <f t="shared" si="45"/>
        <v>16JUN2025:18:00:00</v>
      </c>
      <c r="M379">
        <v>19</v>
      </c>
      <c r="N379">
        <f t="shared" si="46"/>
        <v>-67.38769530000036</v>
      </c>
      <c r="O379">
        <f t="shared" si="41"/>
        <v>-67.38769530000036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2.7234309581017668</v>
      </c>
    </row>
    <row r="380" spans="1:19" x14ac:dyDescent="0.3">
      <c r="A380" t="s">
        <v>404</v>
      </c>
      <c r="B380">
        <v>2489.4702148000001</v>
      </c>
      <c r="C380">
        <v>2370.9899902000002</v>
      </c>
      <c r="D380">
        <v>2381.8496094000002</v>
      </c>
      <c r="E380">
        <v>2563.5266112999998</v>
      </c>
      <c r="F380">
        <v>2370.9899902000002</v>
      </c>
      <c r="G380">
        <v>2430.1899414</v>
      </c>
      <c r="H380">
        <v>2230.1201172000001</v>
      </c>
      <c r="I380">
        <v>2425.1298827999999</v>
      </c>
      <c r="J380">
        <v>2364.1074219000002</v>
      </c>
      <c r="L380" t="str">
        <f t="shared" si="45"/>
        <v>16JUN2025:19:00:00</v>
      </c>
      <c r="M380">
        <v>20</v>
      </c>
      <c r="N380">
        <f t="shared" si="46"/>
        <v>-118.48022459999993</v>
      </c>
      <c r="O380">
        <f t="shared" si="41"/>
        <v>-118.48022459999993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4.7592545552716494</v>
      </c>
    </row>
    <row r="381" spans="1:19" x14ac:dyDescent="0.3">
      <c r="A381" t="s">
        <v>405</v>
      </c>
      <c r="B381">
        <v>2454.8598633000001</v>
      </c>
      <c r="C381">
        <v>2293.4899902000002</v>
      </c>
      <c r="D381">
        <v>2338.1984862999998</v>
      </c>
      <c r="E381">
        <v>2485.8454590000001</v>
      </c>
      <c r="F381">
        <v>2293.4899902000002</v>
      </c>
      <c r="G381">
        <v>2344.9299316000001</v>
      </c>
      <c r="H381">
        <v>2173.8798827999999</v>
      </c>
      <c r="I381">
        <v>2355.9099120999999</v>
      </c>
      <c r="J381">
        <v>2292.0524902000002</v>
      </c>
      <c r="L381" t="str">
        <f t="shared" si="45"/>
        <v>16JUN2025:20:00:00</v>
      </c>
      <c r="M381">
        <v>21</v>
      </c>
      <c r="N381">
        <f t="shared" si="46"/>
        <v>-161.36987309999995</v>
      </c>
      <c r="O381">
        <f t="shared" si="41"/>
        <v>-161.36987309999995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6.5734861493509005</v>
      </c>
    </row>
    <row r="382" spans="1:19" x14ac:dyDescent="0.3">
      <c r="A382" t="s">
        <v>406</v>
      </c>
      <c r="B382">
        <v>2323.8818359000002</v>
      </c>
      <c r="C382">
        <v>2219.7800293</v>
      </c>
      <c r="D382">
        <v>2280.0358887000002</v>
      </c>
      <c r="E382">
        <v>2448.5488280999998</v>
      </c>
      <c r="F382">
        <v>2219.7800293</v>
      </c>
      <c r="G382">
        <v>2267.8100586</v>
      </c>
      <c r="H382">
        <v>2130.8999023000001</v>
      </c>
      <c r="I382">
        <v>2287.4499512000002</v>
      </c>
      <c r="J382">
        <v>2226.4848633000001</v>
      </c>
      <c r="L382" t="str">
        <f t="shared" si="45"/>
        <v>16JUN2025:21:00:00</v>
      </c>
      <c r="M382">
        <v>22</v>
      </c>
      <c r="N382">
        <f t="shared" si="46"/>
        <v>-104.10180660000015</v>
      </c>
      <c r="O382">
        <f t="shared" si="41"/>
        <v>-104.10180660000015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4.4796514604058295</v>
      </c>
    </row>
    <row r="383" spans="1:19" x14ac:dyDescent="0.3">
      <c r="A383" t="s">
        <v>407</v>
      </c>
      <c r="B383">
        <v>2247.1000976999999</v>
      </c>
      <c r="C383">
        <v>2148.4199219000002</v>
      </c>
      <c r="D383">
        <v>2237.9003905999998</v>
      </c>
      <c r="E383">
        <v>2392.4760741999999</v>
      </c>
      <c r="F383">
        <v>2148.4199219000002</v>
      </c>
      <c r="G383">
        <v>2175.8898926000002</v>
      </c>
      <c r="H383">
        <v>2072.0400390999998</v>
      </c>
      <c r="I383">
        <v>2205.9599609000002</v>
      </c>
      <c r="J383">
        <v>2150.5773926000002</v>
      </c>
      <c r="L383" t="str">
        <f t="shared" si="45"/>
        <v>16JUN2025:22:00:00</v>
      </c>
      <c r="M383">
        <v>23</v>
      </c>
      <c r="N383">
        <f t="shared" si="46"/>
        <v>-98.680175799999688</v>
      </c>
      <c r="O383">
        <f t="shared" si="41"/>
        <v>-98.680175799999688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4.3914454857174778</v>
      </c>
    </row>
    <row r="384" spans="1:19" x14ac:dyDescent="0.3">
      <c r="A384" t="s">
        <v>408</v>
      </c>
      <c r="B384">
        <v>2182.6708984000002</v>
      </c>
      <c r="C384">
        <v>2017.7399902</v>
      </c>
      <c r="D384">
        <v>2146.6923827999999</v>
      </c>
      <c r="E384">
        <v>2260.8425293</v>
      </c>
      <c r="F384">
        <v>2017.7399902</v>
      </c>
      <c r="G384">
        <v>2024.5600586</v>
      </c>
      <c r="H384">
        <v>1953.5</v>
      </c>
      <c r="I384">
        <v>2054.6398926000002</v>
      </c>
      <c r="J384">
        <v>2012.6098632999999</v>
      </c>
      <c r="L384" t="str">
        <f t="shared" si="45"/>
        <v>16JUN2025:23:00:00</v>
      </c>
      <c r="M384">
        <v>24</v>
      </c>
      <c r="N384">
        <f t="shared" si="46"/>
        <v>-164.9309082000002</v>
      </c>
      <c r="O384">
        <f t="shared" si="41"/>
        <v>-164.9309082000002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7.5563800443256142</v>
      </c>
    </row>
    <row r="385" spans="1:19" x14ac:dyDescent="0.3">
      <c r="A385" t="s">
        <v>409</v>
      </c>
      <c r="B385">
        <v>1987.7227783000001</v>
      </c>
      <c r="C385">
        <v>1874.7800293</v>
      </c>
      <c r="D385">
        <v>2034.5505370999999</v>
      </c>
      <c r="E385">
        <v>2119.7175293</v>
      </c>
      <c r="F385">
        <v>1874.7800293</v>
      </c>
      <c r="G385">
        <v>1870.1899414</v>
      </c>
      <c r="H385">
        <v>1811.1999512</v>
      </c>
      <c r="I385">
        <v>1919.2199707</v>
      </c>
      <c r="J385">
        <v>1868.8474120999999</v>
      </c>
      <c r="L385" t="str">
        <f t="shared" si="45"/>
        <v>17JUN2025:00:00:00</v>
      </c>
      <c r="M385">
        <v>1</v>
      </c>
      <c r="N385">
        <f t="shared" si="46"/>
        <v>-112.94274900000005</v>
      </c>
      <c r="O385">
        <f t="shared" si="41"/>
        <v>-112.94274900000005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5.6820171420782497</v>
      </c>
    </row>
    <row r="386" spans="1:19" x14ac:dyDescent="0.3">
      <c r="A386" t="s">
        <v>410</v>
      </c>
      <c r="B386">
        <v>1851.7924805</v>
      </c>
      <c r="C386">
        <v>1798.8599853999999</v>
      </c>
      <c r="D386">
        <v>1813.7830810999999</v>
      </c>
      <c r="E386">
        <v>1793.4143065999999</v>
      </c>
      <c r="F386">
        <v>1798.8599853999999</v>
      </c>
      <c r="G386">
        <v>1741.5999756000001</v>
      </c>
      <c r="H386">
        <v>1706.3100586</v>
      </c>
      <c r="I386">
        <v>1742.8299560999999</v>
      </c>
      <c r="J386">
        <v>1747.4000243999999</v>
      </c>
      <c r="L386" t="str">
        <f t="shared" si="45"/>
        <v>17JUN2025:01:00:00</v>
      </c>
      <c r="M386">
        <v>2</v>
      </c>
      <c r="N386">
        <f t="shared" si="46"/>
        <v>-52.932495100000096</v>
      </c>
      <c r="O386">
        <f t="shared" si="41"/>
        <v>-52.932495100000096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2.8584463787058834</v>
      </c>
    </row>
    <row r="387" spans="1:19" x14ac:dyDescent="0.3">
      <c r="A387" t="s">
        <v>411</v>
      </c>
      <c r="B387">
        <v>1746.6014404</v>
      </c>
      <c r="C387">
        <v>1696.4000243999999</v>
      </c>
      <c r="D387">
        <v>1773.5026855000001</v>
      </c>
      <c r="E387">
        <v>1798.2718506000001</v>
      </c>
      <c r="F387">
        <v>1696.4000243999999</v>
      </c>
      <c r="G387">
        <v>1639.6500243999999</v>
      </c>
      <c r="H387">
        <v>1616.9300536999999</v>
      </c>
      <c r="I387">
        <v>1645.3100586</v>
      </c>
      <c r="J387">
        <v>1649.5725098</v>
      </c>
      <c r="L387" t="str">
        <f t="shared" si="45"/>
        <v>17JUN2025:02:00:00</v>
      </c>
      <c r="M387">
        <v>3</v>
      </c>
      <c r="N387">
        <f t="shared" si="46"/>
        <v>-50.201416000000108</v>
      </c>
      <c r="O387">
        <f t="shared" ref="O387:O450" si="48">IF(N387&lt;0,N387,"")</f>
        <v>-50.201416000000108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2.8742342035686841</v>
      </c>
    </row>
    <row r="388" spans="1:19" x14ac:dyDescent="0.3">
      <c r="A388" t="s">
        <v>412</v>
      </c>
      <c r="B388">
        <v>1738.1680908000001</v>
      </c>
      <c r="C388">
        <v>1632.2800293</v>
      </c>
      <c r="D388">
        <v>1713.7164307</v>
      </c>
      <c r="E388">
        <v>1741.8686522999999</v>
      </c>
      <c r="F388">
        <v>1632.2800293</v>
      </c>
      <c r="G388">
        <v>1577.6899414</v>
      </c>
      <c r="H388">
        <v>1571.0799560999999</v>
      </c>
      <c r="I388">
        <v>1585.4499512</v>
      </c>
      <c r="J388">
        <v>1591.625</v>
      </c>
      <c r="L388" t="str">
        <f t="shared" si="45"/>
        <v>17JUN2025:03:00:00</v>
      </c>
      <c r="M388">
        <v>4</v>
      </c>
      <c r="N388">
        <f t="shared" si="46"/>
        <v>-105.88806150000005</v>
      </c>
      <c r="O388">
        <f t="shared" si="48"/>
        <v>-105.88806150000005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6.0919344947394913</v>
      </c>
    </row>
    <row r="389" spans="1:19" x14ac:dyDescent="0.3">
      <c r="A389" t="s">
        <v>413</v>
      </c>
      <c r="B389">
        <v>1591.0887451000001</v>
      </c>
      <c r="C389">
        <v>1589.8499756000001</v>
      </c>
      <c r="D389">
        <v>1682.7370605000001</v>
      </c>
      <c r="E389">
        <v>1701.6633300999999</v>
      </c>
      <c r="F389">
        <v>1589.8499756000001</v>
      </c>
      <c r="G389">
        <v>1534.5699463000001</v>
      </c>
      <c r="H389">
        <v>1538.2299805</v>
      </c>
      <c r="I389">
        <v>1544.6400146000001</v>
      </c>
      <c r="J389">
        <v>1551.8225098</v>
      </c>
      <c r="L389" t="str">
        <f t="shared" si="45"/>
        <v>17JUN2025:04:00:00</v>
      </c>
      <c r="M389">
        <v>5</v>
      </c>
      <c r="N389">
        <f t="shared" si="46"/>
        <v>-1.2387694999999894</v>
      </c>
      <c r="O389">
        <f t="shared" si="48"/>
        <v>-1.2387694999999894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7.7856719420269213E-2</v>
      </c>
    </row>
    <row r="390" spans="1:19" x14ac:dyDescent="0.3">
      <c r="A390" t="s">
        <v>414</v>
      </c>
      <c r="B390">
        <v>1558.2138672000001</v>
      </c>
      <c r="C390">
        <v>1569.9599608999999</v>
      </c>
      <c r="D390">
        <v>1639.5040283000001</v>
      </c>
      <c r="E390">
        <v>1660.2462158000001</v>
      </c>
      <c r="F390">
        <v>1569.9599608999999</v>
      </c>
      <c r="G390">
        <v>1528.7900391000001</v>
      </c>
      <c r="H390">
        <v>1541.7199707</v>
      </c>
      <c r="I390">
        <v>1534.0200195</v>
      </c>
      <c r="J390">
        <v>1543.6224365</v>
      </c>
      <c r="L390" t="str">
        <f t="shared" si="45"/>
        <v>17JUN2025:05:00:00</v>
      </c>
      <c r="M390">
        <v>6</v>
      </c>
      <c r="N390">
        <f t="shared" si="46"/>
        <v>11.746093699999847</v>
      </c>
      <c r="O390" t="str">
        <f t="shared" si="48"/>
        <v/>
      </c>
      <c r="P390">
        <f t="shared" si="49"/>
        <v>11.746093699999847</v>
      </c>
      <c r="Q390" t="str">
        <f t="shared" si="50"/>
        <v/>
      </c>
      <c r="R390">
        <f t="shared" si="51"/>
        <v>1</v>
      </c>
      <c r="S390">
        <f t="shared" si="47"/>
        <v>0.75381781328302155</v>
      </c>
    </row>
    <row r="391" spans="1:19" x14ac:dyDescent="0.3">
      <c r="A391" t="s">
        <v>415</v>
      </c>
      <c r="B391">
        <v>1607.1575928</v>
      </c>
      <c r="C391">
        <v>1604.5999756000001</v>
      </c>
      <c r="D391">
        <v>1683.1420897999999</v>
      </c>
      <c r="E391">
        <v>1706.3496094</v>
      </c>
      <c r="F391">
        <v>1604.5999756000001</v>
      </c>
      <c r="G391">
        <v>1571.1099853999999</v>
      </c>
      <c r="H391">
        <v>1593.8900146000001</v>
      </c>
      <c r="I391">
        <v>1582.25</v>
      </c>
      <c r="J391">
        <v>1587.9625243999999</v>
      </c>
      <c r="L391" t="str">
        <f t="shared" si="45"/>
        <v>17JUN2025:06:00:00</v>
      </c>
      <c r="M391">
        <v>7</v>
      </c>
      <c r="N391">
        <f t="shared" si="46"/>
        <v>-2.5576171999998678</v>
      </c>
      <c r="O391">
        <f t="shared" si="48"/>
        <v>-2.5576171999998678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0.15913916665409092</v>
      </c>
    </row>
    <row r="392" spans="1:19" x14ac:dyDescent="0.3">
      <c r="A392" t="s">
        <v>416</v>
      </c>
      <c r="B392">
        <v>1642.8553466999999</v>
      </c>
      <c r="C392">
        <v>1670.9000243999999</v>
      </c>
      <c r="D392">
        <v>1721.7263184000001</v>
      </c>
      <c r="E392">
        <v>1759.9755858999999</v>
      </c>
      <c r="F392">
        <v>1670.9000243999999</v>
      </c>
      <c r="G392">
        <v>1650.6999512</v>
      </c>
      <c r="H392">
        <v>1671.6600341999999</v>
      </c>
      <c r="I392">
        <v>1653.9599608999999</v>
      </c>
      <c r="J392">
        <v>1661.8050536999999</v>
      </c>
      <c r="L392" t="str">
        <f t="shared" si="45"/>
        <v>17JUN2025:07:00:00</v>
      </c>
      <c r="M392">
        <v>8</v>
      </c>
      <c r="N392">
        <f t="shared" si="46"/>
        <v>28.044677699999966</v>
      </c>
      <c r="O392" t="str">
        <f t="shared" si="48"/>
        <v/>
      </c>
      <c r="P392">
        <f t="shared" si="49"/>
        <v>28.044677699999966</v>
      </c>
      <c r="Q392" t="str">
        <f t="shared" si="50"/>
        <v/>
      </c>
      <c r="R392">
        <f t="shared" si="51"/>
        <v>1</v>
      </c>
      <c r="S392">
        <f t="shared" si="47"/>
        <v>1.7070692046218952</v>
      </c>
    </row>
    <row r="393" spans="1:19" x14ac:dyDescent="0.3">
      <c r="A393" t="s">
        <v>417</v>
      </c>
      <c r="B393">
        <v>1647.137207</v>
      </c>
      <c r="C393">
        <v>1738.1800536999999</v>
      </c>
      <c r="D393">
        <v>1727.9632568</v>
      </c>
      <c r="E393">
        <v>1753.1149902</v>
      </c>
      <c r="F393">
        <v>1738.1800536999999</v>
      </c>
      <c r="G393">
        <v>1730.0999756000001</v>
      </c>
      <c r="H393">
        <v>1742.2600098</v>
      </c>
      <c r="I393">
        <v>1718.2600098</v>
      </c>
      <c r="J393">
        <v>1732.1999512</v>
      </c>
      <c r="L393" t="str">
        <f t="shared" si="45"/>
        <v>17JUN2025:08:00:00</v>
      </c>
      <c r="M393">
        <v>9</v>
      </c>
      <c r="N393">
        <f t="shared" si="46"/>
        <v>91.042846699999927</v>
      </c>
      <c r="O393" t="str">
        <f t="shared" si="48"/>
        <v/>
      </c>
      <c r="P393">
        <f t="shared" si="49"/>
        <v>91.042846699999927</v>
      </c>
      <c r="Q393" t="str">
        <f t="shared" si="50"/>
        <v/>
      </c>
      <c r="R393">
        <f t="shared" si="51"/>
        <v>1</v>
      </c>
      <c r="S393">
        <f t="shared" si="47"/>
        <v>5.5273383609505169</v>
      </c>
    </row>
    <row r="394" spans="1:19" x14ac:dyDescent="0.3">
      <c r="A394" t="s">
        <v>418</v>
      </c>
      <c r="B394">
        <v>1907.854126</v>
      </c>
      <c r="C394">
        <v>1855.3499756000001</v>
      </c>
      <c r="D394">
        <v>1904.0308838000001</v>
      </c>
      <c r="E394">
        <v>1916.6025391000001</v>
      </c>
      <c r="F394">
        <v>1855.3499756000001</v>
      </c>
      <c r="G394">
        <v>1851.7199707</v>
      </c>
      <c r="H394">
        <v>1846</v>
      </c>
      <c r="I394">
        <v>1837.0699463000001</v>
      </c>
      <c r="J394">
        <v>1847.5349120999999</v>
      </c>
      <c r="L394" t="str">
        <f t="shared" si="45"/>
        <v>17JUN2025:09:00:00</v>
      </c>
      <c r="M394">
        <v>10</v>
      </c>
      <c r="N394">
        <f t="shared" si="46"/>
        <v>-52.504150399999844</v>
      </c>
      <c r="O394">
        <f t="shared" si="48"/>
        <v>-52.504150399999844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2.7520002543422883</v>
      </c>
    </row>
    <row r="395" spans="1:19" x14ac:dyDescent="0.3">
      <c r="A395" t="s">
        <v>419</v>
      </c>
      <c r="B395">
        <v>1942.8817139</v>
      </c>
      <c r="C395">
        <v>1987.8599853999999</v>
      </c>
      <c r="D395">
        <v>2007.5169678</v>
      </c>
      <c r="E395">
        <v>2021.3422852000001</v>
      </c>
      <c r="F395">
        <v>1987.8599853999999</v>
      </c>
      <c r="G395">
        <v>1983.0699463000001</v>
      </c>
      <c r="H395">
        <v>1971.2099608999999</v>
      </c>
      <c r="I395">
        <v>1972.3800048999999</v>
      </c>
      <c r="J395">
        <v>1978.6298827999999</v>
      </c>
      <c r="L395" t="str">
        <f t="shared" si="45"/>
        <v>17JUN2025:10:00:00</v>
      </c>
      <c r="M395">
        <v>11</v>
      </c>
      <c r="N395">
        <f t="shared" si="46"/>
        <v>44.978271499999892</v>
      </c>
      <c r="O395" t="str">
        <f t="shared" si="48"/>
        <v/>
      </c>
      <c r="P395">
        <f t="shared" si="49"/>
        <v>44.978271499999892</v>
      </c>
      <c r="Q395" t="str">
        <f t="shared" si="50"/>
        <v/>
      </c>
      <c r="R395">
        <f t="shared" si="51"/>
        <v>1</v>
      </c>
      <c r="S395">
        <f t="shared" si="47"/>
        <v>2.3150288140657711</v>
      </c>
    </row>
    <row r="396" spans="1:19" x14ac:dyDescent="0.3">
      <c r="A396" t="s">
        <v>420</v>
      </c>
      <c r="B396">
        <v>1958.4376221</v>
      </c>
      <c r="C396">
        <v>2130.7099609000002</v>
      </c>
      <c r="D396">
        <v>2069.7307129000001</v>
      </c>
      <c r="E396">
        <v>2091.5510254000001</v>
      </c>
      <c r="F396">
        <v>2130.7099609000002</v>
      </c>
      <c r="G396">
        <v>2138.2900390999998</v>
      </c>
      <c r="H396">
        <v>2128.6000976999999</v>
      </c>
      <c r="I396">
        <v>2124.0600586</v>
      </c>
      <c r="J396">
        <v>2130.4150390999998</v>
      </c>
      <c r="L396" t="str">
        <f t="shared" si="45"/>
        <v>17JUN2025:11:00:00</v>
      </c>
      <c r="M396">
        <v>12</v>
      </c>
      <c r="N396">
        <f t="shared" si="46"/>
        <v>172.27233880000017</v>
      </c>
      <c r="O396" t="str">
        <f t="shared" si="48"/>
        <v/>
      </c>
      <c r="P396">
        <f t="shared" si="49"/>
        <v>172.27233880000017</v>
      </c>
      <c r="Q396" t="str">
        <f t="shared" si="50"/>
        <v/>
      </c>
      <c r="R396">
        <f t="shared" si="51"/>
        <v>1</v>
      </c>
      <c r="S396">
        <f t="shared" si="47"/>
        <v>8.7964169425664629</v>
      </c>
    </row>
    <row r="397" spans="1:19" x14ac:dyDescent="0.3">
      <c r="A397" t="s">
        <v>421</v>
      </c>
      <c r="B397">
        <v>2096.4641112999998</v>
      </c>
      <c r="C397">
        <v>2272.3898926000002</v>
      </c>
      <c r="D397">
        <v>2180.234375</v>
      </c>
      <c r="E397">
        <v>2248.9484862999998</v>
      </c>
      <c r="F397">
        <v>2272.3898926000002</v>
      </c>
      <c r="G397">
        <v>2319.8898926000002</v>
      </c>
      <c r="H397">
        <v>2307.4499512000002</v>
      </c>
      <c r="I397">
        <v>2278.5800780999998</v>
      </c>
      <c r="J397">
        <v>2294.5773926000002</v>
      </c>
      <c r="L397" t="str">
        <f t="shared" si="45"/>
        <v>17JUN2025:12:00:00</v>
      </c>
      <c r="M397">
        <v>13</v>
      </c>
      <c r="N397">
        <f t="shared" si="46"/>
        <v>175.92578130000038</v>
      </c>
      <c r="O397" t="str">
        <f t="shared" si="48"/>
        <v/>
      </c>
      <c r="P397">
        <f t="shared" si="49"/>
        <v>175.92578130000038</v>
      </c>
      <c r="Q397" t="str">
        <f t="shared" si="50"/>
        <v/>
      </c>
      <c r="R397">
        <f t="shared" si="51"/>
        <v>1</v>
      </c>
      <c r="S397">
        <f t="shared" si="47"/>
        <v>8.3915474799571115</v>
      </c>
    </row>
    <row r="398" spans="1:19" x14ac:dyDescent="0.3">
      <c r="A398" t="s">
        <v>422</v>
      </c>
      <c r="B398">
        <v>2260.1494140999998</v>
      </c>
      <c r="C398">
        <v>2368.4499512000002</v>
      </c>
      <c r="D398">
        <v>2257.0327148000001</v>
      </c>
      <c r="E398">
        <v>2371.7246094000002</v>
      </c>
      <c r="F398">
        <v>2368.4499512000002</v>
      </c>
      <c r="G398">
        <v>2427.75</v>
      </c>
      <c r="H398">
        <v>2421.6000976999999</v>
      </c>
      <c r="I398">
        <v>2390.5800780999998</v>
      </c>
      <c r="J398">
        <v>2402.0952148000001</v>
      </c>
      <c r="L398" t="str">
        <f t="shared" si="45"/>
        <v>17JUN2025:13:00:00</v>
      </c>
      <c r="M398">
        <v>14</v>
      </c>
      <c r="N398">
        <f t="shared" si="46"/>
        <v>108.30053710000038</v>
      </c>
      <c r="O398" t="str">
        <f t="shared" si="48"/>
        <v/>
      </c>
      <c r="P398">
        <f t="shared" si="49"/>
        <v>108.30053710000038</v>
      </c>
      <c r="Q398" t="str">
        <f t="shared" si="50"/>
        <v/>
      </c>
      <c r="R398">
        <f t="shared" si="51"/>
        <v>1</v>
      </c>
      <c r="S398">
        <f t="shared" si="47"/>
        <v>4.7917423699674337</v>
      </c>
    </row>
    <row r="399" spans="1:19" x14ac:dyDescent="0.3">
      <c r="A399" t="s">
        <v>423</v>
      </c>
      <c r="B399">
        <v>2548.6618652000002</v>
      </c>
      <c r="C399">
        <v>2490.1999512000002</v>
      </c>
      <c r="D399">
        <v>2322.4619140999998</v>
      </c>
      <c r="E399">
        <v>2398.5107422000001</v>
      </c>
      <c r="F399">
        <v>2490.1999512000002</v>
      </c>
      <c r="G399">
        <v>2553.5100097999998</v>
      </c>
      <c r="H399">
        <v>2551.5500487999998</v>
      </c>
      <c r="I399">
        <v>2506.1699219000002</v>
      </c>
      <c r="J399">
        <v>2525.3574219000002</v>
      </c>
      <c r="L399" t="str">
        <f t="shared" si="45"/>
        <v>17JUN2025:14:00:00</v>
      </c>
      <c r="M399">
        <v>15</v>
      </c>
      <c r="N399">
        <f t="shared" si="46"/>
        <v>-58.461913999999979</v>
      </c>
      <c r="O399">
        <f t="shared" si="48"/>
        <v>-58.461913999999979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2.2938277846211004</v>
      </c>
    </row>
    <row r="400" spans="1:19" x14ac:dyDescent="0.3">
      <c r="A400" t="s">
        <v>424</v>
      </c>
      <c r="B400">
        <v>2612.5673827999999</v>
      </c>
      <c r="C400">
        <v>2562.5100097999998</v>
      </c>
      <c r="D400">
        <v>2366.4599609000002</v>
      </c>
      <c r="E400">
        <v>2481.2519530999998</v>
      </c>
      <c r="F400">
        <v>2562.5100097999998</v>
      </c>
      <c r="G400">
        <v>2635.5300293</v>
      </c>
      <c r="H400">
        <v>2637.0700683999999</v>
      </c>
      <c r="I400">
        <v>2578.8999023000001</v>
      </c>
      <c r="J400">
        <v>2603.5024414</v>
      </c>
      <c r="L400" t="str">
        <f t="shared" si="45"/>
        <v>17JUN2025:15:00:00</v>
      </c>
      <c r="M400">
        <v>16</v>
      </c>
      <c r="N400">
        <f t="shared" si="46"/>
        <v>-50.057373000000098</v>
      </c>
      <c r="O400">
        <f t="shared" si="48"/>
        <v>-50.057373000000098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1.9160222748533084</v>
      </c>
    </row>
    <row r="401" spans="1:19" x14ac:dyDescent="0.3">
      <c r="A401" t="s">
        <v>425</v>
      </c>
      <c r="B401">
        <v>2568.8969726999999</v>
      </c>
      <c r="C401">
        <v>2616.2600097999998</v>
      </c>
      <c r="D401">
        <v>2349.2536620999999</v>
      </c>
      <c r="E401">
        <v>2383.7531737999998</v>
      </c>
      <c r="F401">
        <v>2616.2600097999998</v>
      </c>
      <c r="G401">
        <v>2682.7299804999998</v>
      </c>
      <c r="H401">
        <v>2687.8601073999998</v>
      </c>
      <c r="I401">
        <v>2617.7299804999998</v>
      </c>
      <c r="J401">
        <v>2651.1450195000002</v>
      </c>
      <c r="L401" t="str">
        <f t="shared" si="45"/>
        <v>17JUN2025:16:00:00</v>
      </c>
      <c r="M401">
        <v>17</v>
      </c>
      <c r="N401">
        <f t="shared" si="46"/>
        <v>47.363037099999929</v>
      </c>
      <c r="O401" t="str">
        <f t="shared" si="48"/>
        <v/>
      </c>
      <c r="P401">
        <f t="shared" si="49"/>
        <v>47.363037099999929</v>
      </c>
      <c r="Q401" t="str">
        <f t="shared" si="50"/>
        <v/>
      </c>
      <c r="R401">
        <f t="shared" si="51"/>
        <v>1</v>
      </c>
      <c r="S401">
        <f t="shared" si="47"/>
        <v>1.8437110403154755</v>
      </c>
    </row>
    <row r="402" spans="1:19" x14ac:dyDescent="0.3">
      <c r="A402" t="s">
        <v>426</v>
      </c>
      <c r="B402">
        <v>2454.8950195000002</v>
      </c>
      <c r="C402">
        <v>2634.4099120999999</v>
      </c>
      <c r="D402">
        <v>2393.6926269999999</v>
      </c>
      <c r="E402">
        <v>2439.4289551000002</v>
      </c>
      <c r="F402">
        <v>2634.4099120999999</v>
      </c>
      <c r="G402">
        <v>2690.5600586</v>
      </c>
      <c r="H402">
        <v>2701.5200195000002</v>
      </c>
      <c r="I402">
        <v>2622.75</v>
      </c>
      <c r="J402">
        <v>2662.3100586</v>
      </c>
      <c r="L402" t="str">
        <f t="shared" si="45"/>
        <v>17JUN2025:17:00:00</v>
      </c>
      <c r="M402">
        <v>18</v>
      </c>
      <c r="N402">
        <f t="shared" si="46"/>
        <v>179.51489259999971</v>
      </c>
      <c r="O402" t="str">
        <f t="shared" si="48"/>
        <v/>
      </c>
      <c r="P402">
        <f t="shared" si="49"/>
        <v>179.51489259999971</v>
      </c>
      <c r="Q402" t="str">
        <f t="shared" si="50"/>
        <v/>
      </c>
      <c r="R402">
        <f t="shared" si="51"/>
        <v>1</v>
      </c>
      <c r="S402">
        <f t="shared" si="47"/>
        <v>7.3125282822302653</v>
      </c>
    </row>
    <row r="403" spans="1:19" x14ac:dyDescent="0.3">
      <c r="A403" t="s">
        <v>427</v>
      </c>
      <c r="B403">
        <v>2412.9157715000001</v>
      </c>
      <c r="C403">
        <v>2610.7600097999998</v>
      </c>
      <c r="D403">
        <v>2465.1103515999998</v>
      </c>
      <c r="E403">
        <v>2516.2961426000002</v>
      </c>
      <c r="F403">
        <v>2610.7600097999998</v>
      </c>
      <c r="G403">
        <v>2653.5800780999998</v>
      </c>
      <c r="H403">
        <v>2667.3701172000001</v>
      </c>
      <c r="I403">
        <v>2586.7600097999998</v>
      </c>
      <c r="J403">
        <v>2629.6174316000001</v>
      </c>
      <c r="L403" t="str">
        <f t="shared" si="45"/>
        <v>17JUN2025:18:00:00</v>
      </c>
      <c r="M403">
        <v>19</v>
      </c>
      <c r="N403">
        <f t="shared" si="46"/>
        <v>197.84423829999969</v>
      </c>
      <c r="O403" t="str">
        <f t="shared" si="48"/>
        <v/>
      </c>
      <c r="P403">
        <f t="shared" si="49"/>
        <v>197.84423829999969</v>
      </c>
      <c r="Q403" t="str">
        <f t="shared" si="50"/>
        <v/>
      </c>
      <c r="R403">
        <f t="shared" si="51"/>
        <v>1</v>
      </c>
      <c r="S403">
        <f t="shared" si="47"/>
        <v>8.1993843563386761</v>
      </c>
    </row>
    <row r="404" spans="1:19" x14ac:dyDescent="0.3">
      <c r="A404" t="s">
        <v>428</v>
      </c>
      <c r="B404">
        <v>2455.4760741999999</v>
      </c>
      <c r="C404">
        <v>2574.7700195000002</v>
      </c>
      <c r="D404">
        <v>2446.9101562999999</v>
      </c>
      <c r="E404">
        <v>2482.0373534999999</v>
      </c>
      <c r="F404">
        <v>2574.7700195000002</v>
      </c>
      <c r="G404">
        <v>2601.8898926000002</v>
      </c>
      <c r="H404">
        <v>2615.9599609000002</v>
      </c>
      <c r="I404">
        <v>2539.0600586</v>
      </c>
      <c r="J404">
        <v>2582.9199219000002</v>
      </c>
      <c r="L404" t="str">
        <f t="shared" si="45"/>
        <v>17JUN2025:19:00:00</v>
      </c>
      <c r="M404">
        <v>20</v>
      </c>
      <c r="N404">
        <f t="shared" si="46"/>
        <v>119.29394530000036</v>
      </c>
      <c r="O404" t="str">
        <f t="shared" si="48"/>
        <v/>
      </c>
      <c r="P404">
        <f t="shared" si="49"/>
        <v>119.29394530000036</v>
      </c>
      <c r="Q404" t="str">
        <f t="shared" si="50"/>
        <v/>
      </c>
      <c r="R404">
        <f t="shared" si="51"/>
        <v>1</v>
      </c>
      <c r="S404">
        <f t="shared" si="47"/>
        <v>4.8582817219616619</v>
      </c>
    </row>
    <row r="405" spans="1:19" x14ac:dyDescent="0.3">
      <c r="A405" t="s">
        <v>429</v>
      </c>
      <c r="B405">
        <v>2468.0490722999998</v>
      </c>
      <c r="C405">
        <v>2489.9299316000001</v>
      </c>
      <c r="D405">
        <v>2381.7082519999999</v>
      </c>
      <c r="E405">
        <v>2378.5651855000001</v>
      </c>
      <c r="F405">
        <v>2489.9299316000001</v>
      </c>
      <c r="G405">
        <v>2501.3500976999999</v>
      </c>
      <c r="H405">
        <v>2514.5400390999998</v>
      </c>
      <c r="I405">
        <v>2449.5100097999998</v>
      </c>
      <c r="J405">
        <v>2488.8325195000002</v>
      </c>
      <c r="L405" t="str">
        <f t="shared" si="45"/>
        <v>17JUN2025:20:00:00</v>
      </c>
      <c r="M405">
        <v>21</v>
      </c>
      <c r="N405">
        <f t="shared" si="46"/>
        <v>21.880859300000338</v>
      </c>
      <c r="O405" t="str">
        <f t="shared" si="48"/>
        <v/>
      </c>
      <c r="P405">
        <f t="shared" si="49"/>
        <v>21.880859300000338</v>
      </c>
      <c r="Q405" t="str">
        <f t="shared" si="50"/>
        <v/>
      </c>
      <c r="R405">
        <f t="shared" si="51"/>
        <v>1</v>
      </c>
      <c r="S405">
        <f t="shared" si="47"/>
        <v>0.8865650017083877</v>
      </c>
    </row>
    <row r="406" spans="1:19" x14ac:dyDescent="0.3">
      <c r="A406" t="s">
        <v>430</v>
      </c>
      <c r="B406">
        <v>2448.1318359000002</v>
      </c>
      <c r="C406">
        <v>2400.6699219000002</v>
      </c>
      <c r="D406">
        <v>2337.8522948999998</v>
      </c>
      <c r="E406">
        <v>2337.1296387000002</v>
      </c>
      <c r="F406">
        <v>2400.6699219000002</v>
      </c>
      <c r="G406">
        <v>2386.9499512000002</v>
      </c>
      <c r="H406">
        <v>2397.9099120999999</v>
      </c>
      <c r="I406">
        <v>2353.4199219000002</v>
      </c>
      <c r="J406">
        <v>2384.7375487999998</v>
      </c>
      <c r="L406" t="str">
        <f t="shared" si="45"/>
        <v>17JUN2025:21:00:00</v>
      </c>
      <c r="M406">
        <v>22</v>
      </c>
      <c r="N406">
        <f t="shared" si="46"/>
        <v>-47.461913999999979</v>
      </c>
      <c r="O406">
        <f t="shared" si="48"/>
        <v>-47.461913999999979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1.9386992687242957</v>
      </c>
    </row>
    <row r="407" spans="1:19" x14ac:dyDescent="0.3">
      <c r="A407" t="s">
        <v>431</v>
      </c>
      <c r="B407">
        <v>2429.8798827999999</v>
      </c>
      <c r="C407">
        <v>2317.4799804999998</v>
      </c>
      <c r="D407">
        <v>2303.6499023000001</v>
      </c>
      <c r="E407">
        <v>2309.0651855000001</v>
      </c>
      <c r="F407">
        <v>2317.4799804999998</v>
      </c>
      <c r="G407">
        <v>2287.4499512000002</v>
      </c>
      <c r="H407">
        <v>2300.7299804999998</v>
      </c>
      <c r="I407">
        <v>2264.4199219000002</v>
      </c>
      <c r="J407">
        <v>2292.5200195000002</v>
      </c>
      <c r="L407" t="str">
        <f t="shared" si="45"/>
        <v>17JUN2025:22:00:00</v>
      </c>
      <c r="M407">
        <v>23</v>
      </c>
      <c r="N407">
        <f t="shared" si="46"/>
        <v>-112.39990230000012</v>
      </c>
      <c r="O407">
        <f t="shared" si="48"/>
        <v>-112.39990230000012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4.6257390373749434</v>
      </c>
    </row>
    <row r="408" spans="1:19" x14ac:dyDescent="0.3">
      <c r="A408" t="s">
        <v>432</v>
      </c>
      <c r="B408">
        <v>2286.9592284999999</v>
      </c>
      <c r="C408">
        <v>2170.1298827999999</v>
      </c>
      <c r="D408">
        <v>2210.4025879000001</v>
      </c>
      <c r="E408">
        <v>2210.5290527000002</v>
      </c>
      <c r="F408">
        <v>2170.1298827999999</v>
      </c>
      <c r="G408">
        <v>2126.2900390999998</v>
      </c>
      <c r="H408">
        <v>2149.3200683999999</v>
      </c>
      <c r="I408">
        <v>2135.8701172000001</v>
      </c>
      <c r="J408">
        <v>2145.4025879000001</v>
      </c>
      <c r="L408" t="str">
        <f t="shared" si="45"/>
        <v>17JUN2025:23:00:00</v>
      </c>
      <c r="M408">
        <v>24</v>
      </c>
      <c r="N408">
        <f t="shared" si="46"/>
        <v>-116.82934569999998</v>
      </c>
      <c r="O408">
        <f t="shared" si="48"/>
        <v>-116.82934569999998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5.1085014653552658</v>
      </c>
    </row>
    <row r="409" spans="1:19" x14ac:dyDescent="0.3">
      <c r="A409" t="s">
        <v>433</v>
      </c>
      <c r="B409">
        <v>2110.1494140999998</v>
      </c>
      <c r="C409">
        <v>2011.0699463000001</v>
      </c>
      <c r="D409">
        <v>2104.1862793</v>
      </c>
      <c r="E409">
        <v>2101.4045409999999</v>
      </c>
      <c r="F409">
        <v>2011.0699463000001</v>
      </c>
      <c r="G409">
        <v>1956.5699463000001</v>
      </c>
      <c r="H409">
        <v>1979.5500488</v>
      </c>
      <c r="I409">
        <v>1976.8599853999999</v>
      </c>
      <c r="J409">
        <v>1981.0124512</v>
      </c>
      <c r="L409" t="str">
        <f t="shared" si="45"/>
        <v>18JUN2025:00:00:00</v>
      </c>
      <c r="M409">
        <v>1</v>
      </c>
      <c r="N409">
        <f t="shared" si="46"/>
        <v>-99.079467799999748</v>
      </c>
      <c r="O409">
        <f t="shared" si="48"/>
        <v>-99.079467799999748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4.6953768836439549</v>
      </c>
    </row>
    <row r="410" spans="1:19" x14ac:dyDescent="0.3">
      <c r="A410" t="s">
        <v>434</v>
      </c>
      <c r="B410">
        <v>1940.7930908000001</v>
      </c>
      <c r="C410">
        <v>1955.2600098</v>
      </c>
      <c r="D410">
        <v>1958.8083495999999</v>
      </c>
      <c r="E410">
        <v>1931.3662108999999</v>
      </c>
      <c r="F410">
        <v>1962.1800536999999</v>
      </c>
      <c r="G410">
        <v>1904.7800293</v>
      </c>
      <c r="H410">
        <v>1880.0300293</v>
      </c>
      <c r="I410">
        <v>1881.9000243999999</v>
      </c>
      <c r="J410">
        <v>1907.2225341999999</v>
      </c>
      <c r="L410" t="str">
        <f t="shared" si="45"/>
        <v>18JUN2025:01:00:00</v>
      </c>
      <c r="M410">
        <v>2</v>
      </c>
      <c r="N410">
        <f t="shared" si="46"/>
        <v>14.466918999999962</v>
      </c>
      <c r="O410" t="str">
        <f t="shared" si="48"/>
        <v/>
      </c>
      <c r="P410">
        <f t="shared" si="49"/>
        <v>14.466918999999962</v>
      </c>
      <c r="Q410" t="str">
        <f t="shared" si="50"/>
        <v/>
      </c>
      <c r="R410">
        <f t="shared" si="51"/>
        <v>1</v>
      </c>
      <c r="S410">
        <f t="shared" si="47"/>
        <v>0.74541274227417298</v>
      </c>
    </row>
    <row r="411" spans="1:19" x14ac:dyDescent="0.3">
      <c r="A411" t="s">
        <v>435</v>
      </c>
      <c r="B411">
        <v>1814.9921875</v>
      </c>
      <c r="C411">
        <v>1859.7900391000001</v>
      </c>
      <c r="D411">
        <v>1890.9984131000001</v>
      </c>
      <c r="E411">
        <v>1859.5709228999999</v>
      </c>
      <c r="F411">
        <v>1848.3199463000001</v>
      </c>
      <c r="G411">
        <v>1785.6999512</v>
      </c>
      <c r="H411">
        <v>1770.6700439000001</v>
      </c>
      <c r="I411">
        <v>1781.8299560999999</v>
      </c>
      <c r="J411">
        <v>1796.6300048999999</v>
      </c>
      <c r="L411" t="str">
        <f t="shared" si="45"/>
        <v>18JUN2025:02:00:00</v>
      </c>
      <c r="M411">
        <v>3</v>
      </c>
      <c r="N411">
        <f t="shared" si="46"/>
        <v>44.797851600000058</v>
      </c>
      <c r="O411" t="str">
        <f t="shared" si="48"/>
        <v/>
      </c>
      <c r="P411">
        <f t="shared" si="49"/>
        <v>44.797851600000058</v>
      </c>
      <c r="Q411" t="str">
        <f t="shared" si="50"/>
        <v/>
      </c>
      <c r="R411">
        <f t="shared" si="51"/>
        <v>1</v>
      </c>
      <c r="S411">
        <f t="shared" si="47"/>
        <v>2.4682118142726197</v>
      </c>
    </row>
    <row r="412" spans="1:19" x14ac:dyDescent="0.3">
      <c r="A412" t="s">
        <v>436</v>
      </c>
      <c r="B412">
        <v>1758.0456543</v>
      </c>
      <c r="C412">
        <v>1802.5100098</v>
      </c>
      <c r="D412">
        <v>1813.7283935999999</v>
      </c>
      <c r="E412">
        <v>1800.8516846</v>
      </c>
      <c r="F412">
        <v>1781.7800293</v>
      </c>
      <c r="G412">
        <v>1705.2099608999999</v>
      </c>
      <c r="H412">
        <v>1697.5</v>
      </c>
      <c r="I412">
        <v>1724.1800536999999</v>
      </c>
      <c r="J412">
        <v>1727.1676024999999</v>
      </c>
      <c r="L412" t="str">
        <f t="shared" si="45"/>
        <v>18JUN2025:03:00:00</v>
      </c>
      <c r="M412">
        <v>4</v>
      </c>
      <c r="N412">
        <f t="shared" si="46"/>
        <v>44.464355500000011</v>
      </c>
      <c r="O412" t="str">
        <f t="shared" si="48"/>
        <v/>
      </c>
      <c r="P412">
        <f t="shared" si="49"/>
        <v>44.464355500000011</v>
      </c>
      <c r="Q412" t="str">
        <f t="shared" si="50"/>
        <v/>
      </c>
      <c r="R412">
        <f t="shared" si="51"/>
        <v>1</v>
      </c>
      <c r="S412">
        <f t="shared" si="47"/>
        <v>2.5291923102932361</v>
      </c>
    </row>
    <row r="413" spans="1:19" x14ac:dyDescent="0.3">
      <c r="A413" t="s">
        <v>437</v>
      </c>
      <c r="B413">
        <v>1792.8836670000001</v>
      </c>
      <c r="C413">
        <v>1746.8900146000001</v>
      </c>
      <c r="D413">
        <v>1772.6463623</v>
      </c>
      <c r="E413">
        <v>1754.1593018000001</v>
      </c>
      <c r="F413">
        <v>1714.3199463000001</v>
      </c>
      <c r="G413">
        <v>1646.9699707</v>
      </c>
      <c r="H413">
        <v>1636.4399414</v>
      </c>
      <c r="I413">
        <v>1651.1400146000001</v>
      </c>
      <c r="J413">
        <v>1662.2175293</v>
      </c>
      <c r="L413" t="str">
        <f t="shared" si="45"/>
        <v>18JUN2025:04:00:00</v>
      </c>
      <c r="M413">
        <v>5</v>
      </c>
      <c r="N413">
        <f t="shared" si="46"/>
        <v>-45.993652399999974</v>
      </c>
      <c r="O413">
        <f t="shared" si="48"/>
        <v>-45.993652399999974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2.5653450497968069</v>
      </c>
    </row>
    <row r="414" spans="1:19" x14ac:dyDescent="0.3">
      <c r="A414" t="s">
        <v>438</v>
      </c>
      <c r="B414">
        <v>1699.4600829999999</v>
      </c>
      <c r="C414">
        <v>1725.9200439000001</v>
      </c>
      <c r="D414">
        <v>1716.8612060999999</v>
      </c>
      <c r="E414">
        <v>1711.1452637</v>
      </c>
      <c r="F414">
        <v>1697.8299560999999</v>
      </c>
      <c r="G414">
        <v>1629.4000243999999</v>
      </c>
      <c r="H414">
        <v>1613.0999756000001</v>
      </c>
      <c r="I414">
        <v>1627.3800048999999</v>
      </c>
      <c r="J414">
        <v>1641.9274902</v>
      </c>
      <c r="L414" t="str">
        <f t="shared" si="45"/>
        <v>18JUN2025:05:00:00</v>
      </c>
      <c r="M414">
        <v>6</v>
      </c>
      <c r="N414">
        <f t="shared" si="46"/>
        <v>26.459960900000169</v>
      </c>
      <c r="O414" t="str">
        <f t="shared" si="48"/>
        <v/>
      </c>
      <c r="P414">
        <f t="shared" si="49"/>
        <v>26.459960900000169</v>
      </c>
      <c r="Q414" t="str">
        <f t="shared" si="50"/>
        <v/>
      </c>
      <c r="R414">
        <f t="shared" si="51"/>
        <v>1</v>
      </c>
      <c r="S414">
        <f t="shared" si="47"/>
        <v>1.5569627768656553</v>
      </c>
    </row>
    <row r="415" spans="1:19" x14ac:dyDescent="0.3">
      <c r="A415" t="s">
        <v>439</v>
      </c>
      <c r="B415">
        <v>1695.3952637</v>
      </c>
      <c r="C415">
        <v>1747.1800536999999</v>
      </c>
      <c r="D415">
        <v>1750.4498291</v>
      </c>
      <c r="E415">
        <v>1767.2653809000001</v>
      </c>
      <c r="F415">
        <v>1720.4100341999999</v>
      </c>
      <c r="G415">
        <v>1653.9699707</v>
      </c>
      <c r="H415">
        <v>1630.2099608999999</v>
      </c>
      <c r="I415">
        <v>1665.4599608999999</v>
      </c>
      <c r="J415">
        <v>1667.5124512</v>
      </c>
      <c r="L415" t="str">
        <f t="shared" si="45"/>
        <v>18JUN2025:06:00:00</v>
      </c>
      <c r="M415">
        <v>7</v>
      </c>
      <c r="N415">
        <f t="shared" si="46"/>
        <v>51.78478999999993</v>
      </c>
      <c r="O415" t="str">
        <f t="shared" si="48"/>
        <v/>
      </c>
      <c r="P415">
        <f t="shared" si="49"/>
        <v>51.78478999999993</v>
      </c>
      <c r="Q415" t="str">
        <f t="shared" si="50"/>
        <v/>
      </c>
      <c r="R415">
        <f t="shared" si="51"/>
        <v>1</v>
      </c>
      <c r="S415">
        <f t="shared" si="47"/>
        <v>3.0544375762254838</v>
      </c>
    </row>
    <row r="416" spans="1:19" x14ac:dyDescent="0.3">
      <c r="A416" t="s">
        <v>440</v>
      </c>
      <c r="B416">
        <v>1738.9099120999999</v>
      </c>
      <c r="C416">
        <v>1779.7700195</v>
      </c>
      <c r="D416">
        <v>1804.0296631000001</v>
      </c>
      <c r="E416">
        <v>1833.1259766000001</v>
      </c>
      <c r="F416">
        <v>1777.2299805</v>
      </c>
      <c r="G416">
        <v>1717.7099608999999</v>
      </c>
      <c r="H416">
        <v>1688.4399414</v>
      </c>
      <c r="I416">
        <v>1727.8699951000001</v>
      </c>
      <c r="J416">
        <v>1727.8125</v>
      </c>
      <c r="L416" t="str">
        <f t="shared" si="45"/>
        <v>18JUN2025:07:00:00</v>
      </c>
      <c r="M416">
        <v>8</v>
      </c>
      <c r="N416">
        <f t="shared" si="46"/>
        <v>40.860107400000061</v>
      </c>
      <c r="O416" t="str">
        <f t="shared" si="48"/>
        <v/>
      </c>
      <c r="P416">
        <f t="shared" si="49"/>
        <v>40.860107400000061</v>
      </c>
      <c r="Q416" t="str">
        <f t="shared" si="50"/>
        <v/>
      </c>
      <c r="R416">
        <f t="shared" si="51"/>
        <v>1</v>
      </c>
      <c r="S416">
        <f t="shared" si="47"/>
        <v>2.3497541255978711</v>
      </c>
    </row>
    <row r="417" spans="1:19" x14ac:dyDescent="0.3">
      <c r="A417" t="s">
        <v>441</v>
      </c>
      <c r="B417">
        <v>1770.3680420000001</v>
      </c>
      <c r="C417">
        <v>1799.0300293</v>
      </c>
      <c r="D417">
        <v>1822.2395019999999</v>
      </c>
      <c r="E417">
        <v>1853.6077881000001</v>
      </c>
      <c r="F417">
        <v>1837.6199951000001</v>
      </c>
      <c r="G417">
        <v>1792.5400391000001</v>
      </c>
      <c r="H417">
        <v>1761.8399658000001</v>
      </c>
      <c r="I417">
        <v>1790.1700439000001</v>
      </c>
      <c r="J417">
        <v>1795.5424805</v>
      </c>
      <c r="L417" t="str">
        <f t="shared" si="45"/>
        <v>18JUN2025:08:00:00</v>
      </c>
      <c r="M417">
        <v>9</v>
      </c>
      <c r="N417">
        <f t="shared" si="46"/>
        <v>28.661987299999964</v>
      </c>
      <c r="O417" t="str">
        <f t="shared" si="48"/>
        <v/>
      </c>
      <c r="P417">
        <f t="shared" si="49"/>
        <v>28.661987299999964</v>
      </c>
      <c r="Q417" t="str">
        <f t="shared" si="50"/>
        <v/>
      </c>
      <c r="R417">
        <f t="shared" si="51"/>
        <v>1</v>
      </c>
      <c r="S417">
        <f t="shared" si="47"/>
        <v>1.6189846755039854</v>
      </c>
    </row>
    <row r="418" spans="1:19" x14ac:dyDescent="0.3">
      <c r="A418" t="s">
        <v>442</v>
      </c>
      <c r="B418">
        <v>1982.3626709</v>
      </c>
      <c r="C418">
        <v>1974.1800536999999</v>
      </c>
      <c r="D418">
        <v>1968.152832</v>
      </c>
      <c r="E418">
        <v>1953.7056885</v>
      </c>
      <c r="F418">
        <v>1927.6700439000001</v>
      </c>
      <c r="G418">
        <v>1909.7199707</v>
      </c>
      <c r="H418">
        <v>1884.8900146000001</v>
      </c>
      <c r="I418">
        <v>1906.8900146000001</v>
      </c>
      <c r="J418">
        <v>1907.2926024999999</v>
      </c>
      <c r="L418" t="str">
        <f t="shared" si="45"/>
        <v>18JUN2025:09:00:00</v>
      </c>
      <c r="M418">
        <v>10</v>
      </c>
      <c r="N418">
        <f t="shared" si="46"/>
        <v>-8.1826172000000952</v>
      </c>
      <c r="O418">
        <f t="shared" si="48"/>
        <v>-8.1826172000000952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0.4127709485310857</v>
      </c>
    </row>
    <row r="419" spans="1:19" x14ac:dyDescent="0.3">
      <c r="A419" t="s">
        <v>443</v>
      </c>
      <c r="B419">
        <v>2002.4509277</v>
      </c>
      <c r="C419">
        <v>2089.0900879000001</v>
      </c>
      <c r="D419">
        <v>2090.0170898000001</v>
      </c>
      <c r="E419">
        <v>2086.4299316000001</v>
      </c>
      <c r="F419">
        <v>2038.9899902</v>
      </c>
      <c r="G419">
        <v>2041.3800048999999</v>
      </c>
      <c r="H419">
        <v>2017.8399658000001</v>
      </c>
      <c r="I419">
        <v>2029.0699463000001</v>
      </c>
      <c r="J419">
        <v>2031.8199463000001</v>
      </c>
      <c r="L419" t="str">
        <f t="shared" si="45"/>
        <v>18JUN2025:10:00:00</v>
      </c>
      <c r="M419">
        <v>11</v>
      </c>
      <c r="N419">
        <f t="shared" si="46"/>
        <v>86.639160200000106</v>
      </c>
      <c r="O419" t="str">
        <f t="shared" si="48"/>
        <v/>
      </c>
      <c r="P419">
        <f t="shared" si="49"/>
        <v>86.639160200000106</v>
      </c>
      <c r="Q419" t="str">
        <f t="shared" si="50"/>
        <v/>
      </c>
      <c r="R419">
        <f t="shared" si="51"/>
        <v>1</v>
      </c>
      <c r="S419">
        <f t="shared" si="47"/>
        <v>4.3266558496648502</v>
      </c>
    </row>
    <row r="420" spans="1:19" x14ac:dyDescent="0.3">
      <c r="A420" t="s">
        <v>444</v>
      </c>
      <c r="B420">
        <v>2145.2587890999998</v>
      </c>
      <c r="C420">
        <v>2177.4099120999999</v>
      </c>
      <c r="D420">
        <v>2157.9477539</v>
      </c>
      <c r="E420">
        <v>2183.7336426000002</v>
      </c>
      <c r="F420">
        <v>2149.5100097999998</v>
      </c>
      <c r="G420">
        <v>2188.5500487999998</v>
      </c>
      <c r="H420">
        <v>2160.2399902000002</v>
      </c>
      <c r="I420">
        <v>2162.8898926000002</v>
      </c>
      <c r="J420">
        <v>2165.2973633000001</v>
      </c>
      <c r="L420" t="str">
        <f t="shared" si="45"/>
        <v>18JUN2025:11:00:00</v>
      </c>
      <c r="M420">
        <v>12</v>
      </c>
      <c r="N420">
        <f t="shared" si="46"/>
        <v>32.151123000000098</v>
      </c>
      <c r="O420" t="str">
        <f t="shared" si="48"/>
        <v/>
      </c>
      <c r="P420">
        <f t="shared" si="49"/>
        <v>32.151123000000098</v>
      </c>
      <c r="Q420" t="str">
        <f t="shared" si="50"/>
        <v/>
      </c>
      <c r="R420">
        <f t="shared" si="51"/>
        <v>1</v>
      </c>
      <c r="S420">
        <f t="shared" si="47"/>
        <v>1.4987060378616817</v>
      </c>
    </row>
    <row r="421" spans="1:19" x14ac:dyDescent="0.3">
      <c r="A421" t="s">
        <v>445</v>
      </c>
      <c r="B421">
        <v>2242.7890625</v>
      </c>
      <c r="C421">
        <v>2288.2399902000002</v>
      </c>
      <c r="D421">
        <v>2244.5185547000001</v>
      </c>
      <c r="E421">
        <v>2298.9528808999999</v>
      </c>
      <c r="F421">
        <v>2277.6000976999999</v>
      </c>
      <c r="G421">
        <v>2345.75</v>
      </c>
      <c r="H421">
        <v>2309.5200195000002</v>
      </c>
      <c r="I421">
        <v>2305.1699219000002</v>
      </c>
      <c r="J421">
        <v>2309.5100097999998</v>
      </c>
      <c r="L421" t="str">
        <f t="shared" si="45"/>
        <v>18JUN2025:12:00:00</v>
      </c>
      <c r="M421">
        <v>13</v>
      </c>
      <c r="N421">
        <f t="shared" si="46"/>
        <v>45.450927700000193</v>
      </c>
      <c r="O421" t="str">
        <f t="shared" si="48"/>
        <v/>
      </c>
      <c r="P421">
        <f t="shared" si="49"/>
        <v>45.450927700000193</v>
      </c>
      <c r="Q421" t="str">
        <f t="shared" si="50"/>
        <v/>
      </c>
      <c r="R421">
        <f t="shared" si="51"/>
        <v>1</v>
      </c>
      <c r="S421">
        <f t="shared" si="47"/>
        <v>2.0265359975198378</v>
      </c>
    </row>
    <row r="422" spans="1:19" x14ac:dyDescent="0.3">
      <c r="A422" t="s">
        <v>446</v>
      </c>
      <c r="B422">
        <v>2457.9504394999999</v>
      </c>
      <c r="C422">
        <v>2396.0800780999998</v>
      </c>
      <c r="D422">
        <v>2359.9291991999999</v>
      </c>
      <c r="E422">
        <v>2487.1845702999999</v>
      </c>
      <c r="F422">
        <v>2389.6599120999999</v>
      </c>
      <c r="G422">
        <v>2460.2399902000002</v>
      </c>
      <c r="H422">
        <v>2432.5800780999998</v>
      </c>
      <c r="I422">
        <v>2413</v>
      </c>
      <c r="J422">
        <v>2423.8701172000001</v>
      </c>
      <c r="L422" t="str">
        <f t="shared" si="45"/>
        <v>18JUN2025:13:00:00</v>
      </c>
      <c r="M422">
        <v>14</v>
      </c>
      <c r="N422">
        <f t="shared" si="46"/>
        <v>-61.870361400000093</v>
      </c>
      <c r="O422">
        <f t="shared" si="48"/>
        <v>-61.870361400000093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2.5171525188516761</v>
      </c>
    </row>
    <row r="423" spans="1:19" x14ac:dyDescent="0.3">
      <c r="A423" t="s">
        <v>447</v>
      </c>
      <c r="B423">
        <v>2493.9025879000001</v>
      </c>
      <c r="C423">
        <v>2514.8798827999999</v>
      </c>
      <c r="D423">
        <v>2451.3051758000001</v>
      </c>
      <c r="E423">
        <v>2582.2404784999999</v>
      </c>
      <c r="F423">
        <v>2501.0600586</v>
      </c>
      <c r="G423">
        <v>2583.5200195000002</v>
      </c>
      <c r="H423">
        <v>2551.0100097999998</v>
      </c>
      <c r="I423">
        <v>2524.3200683999999</v>
      </c>
      <c r="J423">
        <v>2539.9775390999998</v>
      </c>
      <c r="L423" t="str">
        <f t="shared" si="45"/>
        <v>18JUN2025:14:00:00</v>
      </c>
      <c r="M423">
        <v>15</v>
      </c>
      <c r="N423">
        <f t="shared" si="46"/>
        <v>20.977294899999833</v>
      </c>
      <c r="O423" t="str">
        <f t="shared" si="48"/>
        <v/>
      </c>
      <c r="P423">
        <f t="shared" si="49"/>
        <v>20.977294899999833</v>
      </c>
      <c r="Q423" t="str">
        <f t="shared" si="50"/>
        <v/>
      </c>
      <c r="R423">
        <f t="shared" si="51"/>
        <v>1</v>
      </c>
      <c r="S423">
        <f t="shared" si="47"/>
        <v>0.84114331497060768</v>
      </c>
    </row>
    <row r="424" spans="1:19" x14ac:dyDescent="0.3">
      <c r="A424" t="s">
        <v>448</v>
      </c>
      <c r="B424">
        <v>2524.6564941000001</v>
      </c>
      <c r="C424">
        <v>2586.8999023000001</v>
      </c>
      <c r="D424">
        <v>2506.9887695000002</v>
      </c>
      <c r="E424">
        <v>2649.6259765999998</v>
      </c>
      <c r="F424">
        <v>2557.2900390999998</v>
      </c>
      <c r="G424">
        <v>2654.7399902000002</v>
      </c>
      <c r="H424">
        <v>2614.7299804999998</v>
      </c>
      <c r="I424">
        <v>2588.3798827999999</v>
      </c>
      <c r="J424">
        <v>2603.7851562999999</v>
      </c>
      <c r="L424" t="str">
        <f t="shared" ref="L424:L487" si="52">A424</f>
        <v>18JUN2025:15:00:00</v>
      </c>
      <c r="M424">
        <v>16</v>
      </c>
      <c r="N424">
        <f t="shared" ref="N424:N487" si="53">C424-B424</f>
        <v>62.243408199999976</v>
      </c>
      <c r="O424" t="str">
        <f t="shared" si="48"/>
        <v/>
      </c>
      <c r="P424">
        <f t="shared" si="49"/>
        <v>62.243408199999976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2.4654208739073931</v>
      </c>
    </row>
    <row r="425" spans="1:19" x14ac:dyDescent="0.3">
      <c r="A425" t="s">
        <v>449</v>
      </c>
      <c r="B425">
        <v>2519.6367187999999</v>
      </c>
      <c r="C425">
        <v>2632.5300293</v>
      </c>
      <c r="D425">
        <v>2476.0549316000001</v>
      </c>
      <c r="E425">
        <v>2596.3986816000001</v>
      </c>
      <c r="F425">
        <v>2600.9399414</v>
      </c>
      <c r="G425">
        <v>2696.6999512000002</v>
      </c>
      <c r="H425">
        <v>2655.5</v>
      </c>
      <c r="I425">
        <v>2615.5100097999998</v>
      </c>
      <c r="J425">
        <v>2642.1623534999999</v>
      </c>
      <c r="L425" t="str">
        <f t="shared" si="52"/>
        <v>18JUN2025:16:00:00</v>
      </c>
      <c r="M425">
        <v>17</v>
      </c>
      <c r="N425">
        <f t="shared" si="53"/>
        <v>112.8933105000001</v>
      </c>
      <c r="O425" t="str">
        <f t="shared" si="48"/>
        <v/>
      </c>
      <c r="P425">
        <f t="shared" si="49"/>
        <v>112.8933105000001</v>
      </c>
      <c r="Q425" t="str">
        <f t="shared" si="50"/>
        <v/>
      </c>
      <c r="R425">
        <f t="shared" si="51"/>
        <v>1</v>
      </c>
      <c r="S425">
        <f t="shared" si="54"/>
        <v>4.4805391847824225</v>
      </c>
    </row>
    <row r="426" spans="1:19" x14ac:dyDescent="0.3">
      <c r="A426" t="s">
        <v>450</v>
      </c>
      <c r="B426">
        <v>2489.0024414</v>
      </c>
      <c r="C426">
        <v>2656.6499023000001</v>
      </c>
      <c r="D426">
        <v>2490.4641112999998</v>
      </c>
      <c r="E426">
        <v>2634.3574219000002</v>
      </c>
      <c r="F426">
        <v>2605.3400879000001</v>
      </c>
      <c r="G426">
        <v>2699.4899902000002</v>
      </c>
      <c r="H426">
        <v>2659.1499023000001</v>
      </c>
      <c r="I426">
        <v>2610.7399902000002</v>
      </c>
      <c r="J426">
        <v>2643.6799316000001</v>
      </c>
      <c r="L426" t="str">
        <f t="shared" si="52"/>
        <v>18JUN2025:17:00:00</v>
      </c>
      <c r="M426">
        <v>18</v>
      </c>
      <c r="N426">
        <f t="shared" si="53"/>
        <v>167.64746090000017</v>
      </c>
      <c r="O426" t="str">
        <f t="shared" si="48"/>
        <v/>
      </c>
      <c r="P426">
        <f t="shared" si="49"/>
        <v>167.64746090000017</v>
      </c>
      <c r="Q426" t="str">
        <f t="shared" si="50"/>
        <v/>
      </c>
      <c r="R426">
        <f t="shared" si="51"/>
        <v>1</v>
      </c>
      <c r="S426">
        <f t="shared" si="54"/>
        <v>6.735528182354968</v>
      </c>
    </row>
    <row r="427" spans="1:19" x14ac:dyDescent="0.3">
      <c r="A427" t="s">
        <v>451</v>
      </c>
      <c r="B427">
        <v>2429.2854004000001</v>
      </c>
      <c r="C427">
        <v>2662.9099120999999</v>
      </c>
      <c r="D427">
        <v>2535.7497558999999</v>
      </c>
      <c r="E427">
        <v>2648.0744629000001</v>
      </c>
      <c r="F427">
        <v>2573.8200683999999</v>
      </c>
      <c r="G427">
        <v>2664.5700683999999</v>
      </c>
      <c r="H427">
        <v>2623.5700683999999</v>
      </c>
      <c r="I427">
        <v>2571.1599120999999</v>
      </c>
      <c r="J427">
        <v>2608.2800293</v>
      </c>
      <c r="L427" t="str">
        <f t="shared" si="52"/>
        <v>18JUN2025:18:00:00</v>
      </c>
      <c r="M427">
        <v>19</v>
      </c>
      <c r="N427">
        <f t="shared" si="53"/>
        <v>233.62451169999986</v>
      </c>
      <c r="O427" t="str">
        <f t="shared" si="48"/>
        <v/>
      </c>
      <c r="P427">
        <f t="shared" si="49"/>
        <v>233.62451169999986</v>
      </c>
      <c r="Q427" t="str">
        <f t="shared" si="50"/>
        <v/>
      </c>
      <c r="R427">
        <f t="shared" si="51"/>
        <v>1</v>
      </c>
      <c r="S427">
        <f t="shared" si="54"/>
        <v>9.6170055466324307</v>
      </c>
    </row>
    <row r="428" spans="1:19" x14ac:dyDescent="0.3">
      <c r="A428" t="s">
        <v>452</v>
      </c>
      <c r="B428">
        <v>2478.3381347999998</v>
      </c>
      <c r="C428">
        <v>2651.6599120999999</v>
      </c>
      <c r="D428">
        <v>2532.6157226999999</v>
      </c>
      <c r="E428">
        <v>2662.2683105000001</v>
      </c>
      <c r="F428">
        <v>2522.4199219000002</v>
      </c>
      <c r="G428">
        <v>2601.7800293</v>
      </c>
      <c r="H428">
        <v>2560.6201172000001</v>
      </c>
      <c r="I428">
        <v>2525.1000976999999</v>
      </c>
      <c r="J428">
        <v>2552.4799804999998</v>
      </c>
      <c r="L428" t="str">
        <f t="shared" si="52"/>
        <v>18JUN2025:19:00:00</v>
      </c>
      <c r="M428">
        <v>20</v>
      </c>
      <c r="N428">
        <f t="shared" si="53"/>
        <v>173.32177730000012</v>
      </c>
      <c r="O428" t="str">
        <f t="shared" si="48"/>
        <v/>
      </c>
      <c r="P428">
        <f t="shared" si="49"/>
        <v>173.32177730000012</v>
      </c>
      <c r="Q428" t="str">
        <f t="shared" si="50"/>
        <v/>
      </c>
      <c r="R428">
        <f t="shared" si="51"/>
        <v>1</v>
      </c>
      <c r="S428">
        <f t="shared" si="54"/>
        <v>6.9934677139601487</v>
      </c>
    </row>
    <row r="429" spans="1:19" x14ac:dyDescent="0.3">
      <c r="A429" t="s">
        <v>453</v>
      </c>
      <c r="B429">
        <v>2495.5864258000001</v>
      </c>
      <c r="C429">
        <v>2592.6101073999998</v>
      </c>
      <c r="D429">
        <v>2475.6589355000001</v>
      </c>
      <c r="E429">
        <v>2654.6228027000002</v>
      </c>
      <c r="F429">
        <v>2430.0600586</v>
      </c>
      <c r="G429">
        <v>2491.3100586</v>
      </c>
      <c r="H429">
        <v>2453.8701172000001</v>
      </c>
      <c r="I429">
        <v>2428.7299804999998</v>
      </c>
      <c r="J429">
        <v>2450.9926758000001</v>
      </c>
      <c r="L429" t="str">
        <f t="shared" si="52"/>
        <v>18JUN2025:20:00:00</v>
      </c>
      <c r="M429">
        <v>21</v>
      </c>
      <c r="N429">
        <f t="shared" si="53"/>
        <v>97.023681599999691</v>
      </c>
      <c r="O429" t="str">
        <f t="shared" si="48"/>
        <v/>
      </c>
      <c r="P429">
        <f t="shared" si="49"/>
        <v>97.023681599999691</v>
      </c>
      <c r="Q429" t="str">
        <f t="shared" si="50"/>
        <v/>
      </c>
      <c r="R429">
        <f t="shared" si="51"/>
        <v>1</v>
      </c>
      <c r="S429">
        <f t="shared" si="54"/>
        <v>3.8878109207897777</v>
      </c>
    </row>
    <row r="430" spans="1:19" x14ac:dyDescent="0.3">
      <c r="A430" t="s">
        <v>454</v>
      </c>
      <c r="B430">
        <v>2402.4382323999998</v>
      </c>
      <c r="C430">
        <v>2474.8000487999998</v>
      </c>
      <c r="D430">
        <v>2398.3444823999998</v>
      </c>
      <c r="E430">
        <v>2537.5380859000002</v>
      </c>
      <c r="F430">
        <v>2347.7099609000002</v>
      </c>
      <c r="G430">
        <v>2381.3000487999998</v>
      </c>
      <c r="H430">
        <v>2345.6398926000002</v>
      </c>
      <c r="I430">
        <v>2347.5500487999998</v>
      </c>
      <c r="J430">
        <v>2355.5498047000001</v>
      </c>
      <c r="L430" t="str">
        <f t="shared" si="52"/>
        <v>18JUN2025:21:00:00</v>
      </c>
      <c r="M430">
        <v>22</v>
      </c>
      <c r="N430">
        <f t="shared" si="53"/>
        <v>72.361816399999952</v>
      </c>
      <c r="O430" t="str">
        <f t="shared" si="48"/>
        <v/>
      </c>
      <c r="P430">
        <f t="shared" si="49"/>
        <v>72.361816399999952</v>
      </c>
      <c r="Q430" t="str">
        <f t="shared" si="50"/>
        <v/>
      </c>
      <c r="R430">
        <f t="shared" si="51"/>
        <v>1</v>
      </c>
      <c r="S430">
        <f t="shared" si="54"/>
        <v>3.0120156857357197</v>
      </c>
    </row>
    <row r="431" spans="1:19" x14ac:dyDescent="0.3">
      <c r="A431" t="s">
        <v>455</v>
      </c>
      <c r="B431">
        <v>2299.7299804999998</v>
      </c>
      <c r="C431">
        <v>2418.4099120999999</v>
      </c>
      <c r="D431">
        <v>2338.7978515999998</v>
      </c>
      <c r="E431">
        <v>2467.3107909999999</v>
      </c>
      <c r="F431">
        <v>2259.0100097999998</v>
      </c>
      <c r="G431">
        <v>2274.1298827999999</v>
      </c>
      <c r="H431">
        <v>2243.0200195000002</v>
      </c>
      <c r="I431">
        <v>2251.2199707</v>
      </c>
      <c r="J431">
        <v>2256.8449707</v>
      </c>
      <c r="L431" t="str">
        <f t="shared" si="52"/>
        <v>18JUN2025:22:00:00</v>
      </c>
      <c r="M431">
        <v>23</v>
      </c>
      <c r="N431">
        <f t="shared" si="53"/>
        <v>118.67993160000015</v>
      </c>
      <c r="O431" t="str">
        <f t="shared" si="48"/>
        <v/>
      </c>
      <c r="P431">
        <f t="shared" si="49"/>
        <v>118.67993160000015</v>
      </c>
      <c r="Q431" t="str">
        <f t="shared" si="50"/>
        <v/>
      </c>
      <c r="R431">
        <f t="shared" si="51"/>
        <v>1</v>
      </c>
      <c r="S431">
        <f t="shared" si="54"/>
        <v>5.1606028797431751</v>
      </c>
    </row>
    <row r="432" spans="1:19" x14ac:dyDescent="0.3">
      <c r="A432" t="s">
        <v>456</v>
      </c>
      <c r="B432">
        <v>2262.5290527000002</v>
      </c>
      <c r="C432">
        <v>2289.4499512000002</v>
      </c>
      <c r="D432">
        <v>2258.6186523000001</v>
      </c>
      <c r="E432">
        <v>2358.8410644999999</v>
      </c>
      <c r="F432">
        <v>2115.3000487999998</v>
      </c>
      <c r="G432">
        <v>2108.8300780999998</v>
      </c>
      <c r="H432">
        <v>2086.4299316000001</v>
      </c>
      <c r="I432">
        <v>2091.5900879000001</v>
      </c>
      <c r="J432">
        <v>2100.5373534999999</v>
      </c>
      <c r="L432" t="str">
        <f t="shared" si="52"/>
        <v>18JUN2025:23:00:00</v>
      </c>
      <c r="M432">
        <v>24</v>
      </c>
      <c r="N432">
        <f t="shared" si="53"/>
        <v>26.920898500000021</v>
      </c>
      <c r="O432" t="str">
        <f t="shared" si="48"/>
        <v/>
      </c>
      <c r="P432">
        <f t="shared" si="49"/>
        <v>26.920898500000021</v>
      </c>
      <c r="Q432" t="str">
        <f t="shared" si="50"/>
        <v/>
      </c>
      <c r="R432">
        <f t="shared" si="51"/>
        <v>1</v>
      </c>
      <c r="S432">
        <f t="shared" si="54"/>
        <v>1.1898586879082871</v>
      </c>
    </row>
    <row r="433" spans="1:19" x14ac:dyDescent="0.3">
      <c r="A433" t="s">
        <v>457</v>
      </c>
      <c r="B433">
        <v>2171.9904784999999</v>
      </c>
      <c r="C433">
        <v>2124.1201172000001</v>
      </c>
      <c r="D433">
        <v>2107.5893554999998</v>
      </c>
      <c r="E433">
        <v>2180.5070801000002</v>
      </c>
      <c r="F433">
        <v>1965.3599853999999</v>
      </c>
      <c r="G433">
        <v>1941.0699463000001</v>
      </c>
      <c r="H433">
        <v>1941.1999512</v>
      </c>
      <c r="I433">
        <v>1947.1099853999999</v>
      </c>
      <c r="J433">
        <v>1948.6849365</v>
      </c>
      <c r="L433" t="str">
        <f t="shared" si="52"/>
        <v>19JUN2025:00:00:00</v>
      </c>
      <c r="M433">
        <v>1</v>
      </c>
      <c r="N433">
        <f t="shared" si="53"/>
        <v>-47.870361299999786</v>
      </c>
      <c r="O433">
        <f t="shared" si="48"/>
        <v>-47.870361299999786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2.2039857805021121</v>
      </c>
    </row>
    <row r="434" spans="1:19" x14ac:dyDescent="0.3">
      <c r="A434" t="s">
        <v>458</v>
      </c>
      <c r="B434">
        <v>1930.0969238</v>
      </c>
      <c r="C434">
        <v>1944.4899902</v>
      </c>
      <c r="D434">
        <v>1916.8782959</v>
      </c>
      <c r="E434">
        <v>1997.9815673999999</v>
      </c>
      <c r="F434">
        <v>1832.1099853999999</v>
      </c>
      <c r="G434">
        <v>1737.6099853999999</v>
      </c>
      <c r="H434">
        <v>1763.8000488</v>
      </c>
      <c r="I434">
        <v>1822.0100098</v>
      </c>
      <c r="J434">
        <v>1788.8825684000001</v>
      </c>
      <c r="L434" t="str">
        <f t="shared" si="52"/>
        <v>19JUN2025:01:00:00</v>
      </c>
      <c r="M434">
        <v>2</v>
      </c>
      <c r="N434">
        <f t="shared" si="53"/>
        <v>14.393066399999952</v>
      </c>
      <c r="O434" t="str">
        <f t="shared" si="48"/>
        <v/>
      </c>
      <c r="P434">
        <f t="shared" si="49"/>
        <v>14.393066399999952</v>
      </c>
      <c r="Q434" t="str">
        <f t="shared" si="50"/>
        <v/>
      </c>
      <c r="R434">
        <f t="shared" si="51"/>
        <v>1</v>
      </c>
      <c r="S434">
        <f t="shared" si="54"/>
        <v>0.74571728613828858</v>
      </c>
    </row>
    <row r="435" spans="1:19" x14ac:dyDescent="0.3">
      <c r="A435" t="s">
        <v>459</v>
      </c>
      <c r="B435">
        <v>1816.6545410000001</v>
      </c>
      <c r="C435">
        <v>1843.3499756000001</v>
      </c>
      <c r="D435">
        <v>1838.2969971</v>
      </c>
      <c r="E435">
        <v>1898.1815185999999</v>
      </c>
      <c r="F435">
        <v>1721.4899902</v>
      </c>
      <c r="G435">
        <v>1624.7800293</v>
      </c>
      <c r="H435">
        <v>1655.3000488</v>
      </c>
      <c r="I435">
        <v>1711.7299805</v>
      </c>
      <c r="J435">
        <v>1678.3250731999999</v>
      </c>
      <c r="L435" t="str">
        <f t="shared" si="52"/>
        <v>19JUN2025:02:00:00</v>
      </c>
      <c r="M435">
        <v>3</v>
      </c>
      <c r="N435">
        <f t="shared" si="53"/>
        <v>26.695434599999999</v>
      </c>
      <c r="O435" t="str">
        <f t="shared" si="48"/>
        <v/>
      </c>
      <c r="P435">
        <f t="shared" si="49"/>
        <v>26.695434599999999</v>
      </c>
      <c r="Q435" t="str">
        <f t="shared" si="50"/>
        <v/>
      </c>
      <c r="R435">
        <f t="shared" si="51"/>
        <v>1</v>
      </c>
      <c r="S435">
        <f t="shared" si="54"/>
        <v>1.4694832725491751</v>
      </c>
    </row>
    <row r="436" spans="1:19" x14ac:dyDescent="0.3">
      <c r="A436" t="s">
        <v>460</v>
      </c>
      <c r="B436">
        <v>1812.4180908000001</v>
      </c>
      <c r="C436">
        <v>1762.6600341999999</v>
      </c>
      <c r="D436">
        <v>1788.0604248</v>
      </c>
      <c r="E436">
        <v>1850.1754149999999</v>
      </c>
      <c r="F436">
        <v>1642.1700439000001</v>
      </c>
      <c r="G436">
        <v>1539.7900391000001</v>
      </c>
      <c r="H436">
        <v>1573.4100341999999</v>
      </c>
      <c r="I436">
        <v>1633.5400391000001</v>
      </c>
      <c r="J436">
        <v>1597.2275391000001</v>
      </c>
      <c r="L436" t="str">
        <f t="shared" si="52"/>
        <v>19JUN2025:03:00:00</v>
      </c>
      <c r="M436">
        <v>4</v>
      </c>
      <c r="N436">
        <f t="shared" si="53"/>
        <v>-49.758056600000145</v>
      </c>
      <c r="O436">
        <f t="shared" si="48"/>
        <v>-49.758056600000145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2.7453961562498517</v>
      </c>
    </row>
    <row r="437" spans="1:19" x14ac:dyDescent="0.3">
      <c r="A437" t="s">
        <v>461</v>
      </c>
      <c r="B437">
        <v>1833.925293</v>
      </c>
      <c r="C437">
        <v>1723.1999512</v>
      </c>
      <c r="D437">
        <v>1722.9683838000001</v>
      </c>
      <c r="E437">
        <v>1756.5906981999999</v>
      </c>
      <c r="F437">
        <v>1610.1500243999999</v>
      </c>
      <c r="G437">
        <v>1499.3399658000001</v>
      </c>
      <c r="H437">
        <v>1534.8000488</v>
      </c>
      <c r="I437">
        <v>1598.4799805</v>
      </c>
      <c r="J437">
        <v>1560.6925048999999</v>
      </c>
      <c r="L437" t="str">
        <f t="shared" si="52"/>
        <v>19JUN2025:04:00:00</v>
      </c>
      <c r="M437">
        <v>5</v>
      </c>
      <c r="N437">
        <f t="shared" si="53"/>
        <v>-110.72534180000002</v>
      </c>
      <c r="O437">
        <f t="shared" si="48"/>
        <v>-110.72534180000002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6.0376146303577931</v>
      </c>
    </row>
    <row r="438" spans="1:19" x14ac:dyDescent="0.3">
      <c r="A438" t="s">
        <v>462</v>
      </c>
      <c r="B438">
        <v>1705.4923096</v>
      </c>
      <c r="C438">
        <v>1704.5999756000001</v>
      </c>
      <c r="D438">
        <v>1683.4670410000001</v>
      </c>
      <c r="E438">
        <v>1706.3391113</v>
      </c>
      <c r="F438">
        <v>1592.3100586</v>
      </c>
      <c r="G438">
        <v>1488.3599853999999</v>
      </c>
      <c r="H438">
        <v>1523.0100098</v>
      </c>
      <c r="I438">
        <v>1577.8800048999999</v>
      </c>
      <c r="J438">
        <v>1545.3898925999999</v>
      </c>
      <c r="L438" t="str">
        <f t="shared" si="52"/>
        <v>19JUN2025:05:00:00</v>
      </c>
      <c r="M438">
        <v>6</v>
      </c>
      <c r="N438">
        <f t="shared" si="53"/>
        <v>-0.8923339999998916</v>
      </c>
      <c r="O438">
        <f t="shared" si="48"/>
        <v>-0.8923339999998916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5.2321197520332208E-2</v>
      </c>
    </row>
    <row r="439" spans="1:19" x14ac:dyDescent="0.3">
      <c r="A439" t="s">
        <v>463</v>
      </c>
      <c r="B439">
        <v>1743.1242675999999</v>
      </c>
      <c r="C439">
        <v>1711.1999512</v>
      </c>
      <c r="D439">
        <v>1725.5676269999999</v>
      </c>
      <c r="E439">
        <v>1755.8732910000001</v>
      </c>
      <c r="F439">
        <v>1618.6500243999999</v>
      </c>
      <c r="G439">
        <v>1522.4599608999999</v>
      </c>
      <c r="H439">
        <v>1551.6600341999999</v>
      </c>
      <c r="I439">
        <v>1612.2099608999999</v>
      </c>
      <c r="J439">
        <v>1576.2449951000001</v>
      </c>
      <c r="L439" t="str">
        <f t="shared" si="52"/>
        <v>19JUN2025:06:00:00</v>
      </c>
      <c r="M439">
        <v>7</v>
      </c>
      <c r="N439">
        <f t="shared" si="53"/>
        <v>-31.924316399999952</v>
      </c>
      <c r="O439">
        <f t="shared" si="48"/>
        <v>-31.924316399999952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1.8314423700815416</v>
      </c>
    </row>
    <row r="440" spans="1:19" x14ac:dyDescent="0.3">
      <c r="A440" t="s">
        <v>464</v>
      </c>
      <c r="B440">
        <v>1789.2885742000001</v>
      </c>
      <c r="C440">
        <v>1741.3499756000001</v>
      </c>
      <c r="D440">
        <v>1760.9727783000001</v>
      </c>
      <c r="E440">
        <v>1802.4251709</v>
      </c>
      <c r="F440">
        <v>1691.3599853999999</v>
      </c>
      <c r="G440">
        <v>1592.6400146000001</v>
      </c>
      <c r="H440">
        <v>1612.5300293</v>
      </c>
      <c r="I440">
        <v>1685.8000488</v>
      </c>
      <c r="J440">
        <v>1645.5825195</v>
      </c>
      <c r="L440" t="str">
        <f t="shared" si="52"/>
        <v>19JUN2025:07:00:00</v>
      </c>
      <c r="M440">
        <v>8</v>
      </c>
      <c r="N440">
        <f t="shared" si="53"/>
        <v>-47.938598599999978</v>
      </c>
      <c r="O440">
        <f t="shared" si="48"/>
        <v>-47.938598599999978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2.679198833057634</v>
      </c>
    </row>
    <row r="441" spans="1:19" x14ac:dyDescent="0.3">
      <c r="A441" t="s">
        <v>465</v>
      </c>
      <c r="B441">
        <v>1789.3964844</v>
      </c>
      <c r="C441">
        <v>1764.3800048999999</v>
      </c>
      <c r="D441">
        <v>1786.9923096</v>
      </c>
      <c r="E441">
        <v>1818.7340088000001</v>
      </c>
      <c r="F441">
        <v>1757.7099608999999</v>
      </c>
      <c r="G441">
        <v>1665.7800293</v>
      </c>
      <c r="H441">
        <v>1682.6400146000001</v>
      </c>
      <c r="I441">
        <v>1755.8399658000001</v>
      </c>
      <c r="J441">
        <v>1715.4924315999999</v>
      </c>
      <c r="L441" t="str">
        <f t="shared" si="52"/>
        <v>19JUN2025:08:00:00</v>
      </c>
      <c r="M441">
        <v>9</v>
      </c>
      <c r="N441">
        <f t="shared" si="53"/>
        <v>-25.016479500000059</v>
      </c>
      <c r="O441">
        <f t="shared" si="48"/>
        <v>-25.016479500000059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1.3980400497091789</v>
      </c>
    </row>
    <row r="442" spans="1:19" x14ac:dyDescent="0.3">
      <c r="A442" t="s">
        <v>466</v>
      </c>
      <c r="B442">
        <v>1921.2233887</v>
      </c>
      <c r="C442">
        <v>1944.6500243999999</v>
      </c>
      <c r="D442">
        <v>1979.5128173999999</v>
      </c>
      <c r="E442">
        <v>2018.2426757999999</v>
      </c>
      <c r="F442">
        <v>1866.7399902</v>
      </c>
      <c r="G442">
        <v>1788.3100586</v>
      </c>
      <c r="H442">
        <v>1821.3299560999999</v>
      </c>
      <c r="I442">
        <v>1872.4200439000001</v>
      </c>
      <c r="J442">
        <v>1837.1999512</v>
      </c>
      <c r="L442" t="str">
        <f t="shared" si="52"/>
        <v>19JUN2025:09:00:00</v>
      </c>
      <c r="M442">
        <v>10</v>
      </c>
      <c r="N442">
        <f t="shared" si="53"/>
        <v>23.426635699999906</v>
      </c>
      <c r="O442" t="str">
        <f t="shared" si="48"/>
        <v/>
      </c>
      <c r="P442">
        <f t="shared" si="49"/>
        <v>23.426635699999906</v>
      </c>
      <c r="Q442" t="str">
        <f t="shared" si="50"/>
        <v/>
      </c>
      <c r="R442">
        <f t="shared" si="51"/>
        <v>1</v>
      </c>
      <c r="S442">
        <f t="shared" si="54"/>
        <v>1.2193603220628908</v>
      </c>
    </row>
    <row r="443" spans="1:19" x14ac:dyDescent="0.3">
      <c r="A443" t="s">
        <v>467</v>
      </c>
      <c r="B443">
        <v>2005.878418</v>
      </c>
      <c r="C443">
        <v>2079.1398926000002</v>
      </c>
      <c r="D443">
        <v>2076.9411620999999</v>
      </c>
      <c r="E443">
        <v>2115.1435547000001</v>
      </c>
      <c r="F443">
        <v>1993.7700195</v>
      </c>
      <c r="G443">
        <v>1923.1300048999999</v>
      </c>
      <c r="H443">
        <v>1969.6899414</v>
      </c>
      <c r="I443">
        <v>2002.4000243999999</v>
      </c>
      <c r="J443">
        <v>1972.2474365</v>
      </c>
      <c r="L443" t="str">
        <f t="shared" si="52"/>
        <v>19JUN2025:10:00:00</v>
      </c>
      <c r="M443">
        <v>11</v>
      </c>
      <c r="N443">
        <f t="shared" si="53"/>
        <v>73.261474600000156</v>
      </c>
      <c r="O443" t="str">
        <f t="shared" si="48"/>
        <v/>
      </c>
      <c r="P443">
        <f t="shared" si="49"/>
        <v>73.261474600000156</v>
      </c>
      <c r="Q443" t="str">
        <f t="shared" si="50"/>
        <v/>
      </c>
      <c r="R443">
        <f t="shared" si="51"/>
        <v>1</v>
      </c>
      <c r="S443">
        <f t="shared" si="54"/>
        <v>3.6523387430952536</v>
      </c>
    </row>
    <row r="444" spans="1:19" x14ac:dyDescent="0.3">
      <c r="A444" t="s">
        <v>468</v>
      </c>
      <c r="B444">
        <v>2125.1943359000002</v>
      </c>
      <c r="C444">
        <v>2202.1499023000001</v>
      </c>
      <c r="D444">
        <v>2119.3088379000001</v>
      </c>
      <c r="E444">
        <v>2143.1811523000001</v>
      </c>
      <c r="F444">
        <v>2144.2700195000002</v>
      </c>
      <c r="G444">
        <v>2098.3999023000001</v>
      </c>
      <c r="H444">
        <v>2150.5700683999999</v>
      </c>
      <c r="I444">
        <v>2169.6799316000001</v>
      </c>
      <c r="J444">
        <v>2140.7299804999998</v>
      </c>
      <c r="L444" t="str">
        <f t="shared" si="52"/>
        <v>19JUN2025:11:00:00</v>
      </c>
      <c r="M444">
        <v>12</v>
      </c>
      <c r="N444">
        <f t="shared" si="53"/>
        <v>76.955566399999952</v>
      </c>
      <c r="O444" t="str">
        <f t="shared" si="48"/>
        <v/>
      </c>
      <c r="P444">
        <f t="shared" si="49"/>
        <v>76.955566399999952</v>
      </c>
      <c r="Q444" t="str">
        <f t="shared" si="50"/>
        <v/>
      </c>
      <c r="R444">
        <f t="shared" si="51"/>
        <v>1</v>
      </c>
      <c r="S444">
        <f t="shared" si="54"/>
        <v>3.6211072606407066</v>
      </c>
    </row>
    <row r="445" spans="1:19" x14ac:dyDescent="0.3">
      <c r="A445" t="s">
        <v>469</v>
      </c>
      <c r="B445">
        <v>2320.0737304999998</v>
      </c>
      <c r="C445">
        <v>2328.9599609000002</v>
      </c>
      <c r="D445">
        <v>2232.7954101999999</v>
      </c>
      <c r="E445">
        <v>2279.4899902000002</v>
      </c>
      <c r="F445">
        <v>2303.0800780999998</v>
      </c>
      <c r="G445">
        <v>2265</v>
      </c>
      <c r="H445">
        <v>2323.8601073999998</v>
      </c>
      <c r="I445">
        <v>2335.5400390999998</v>
      </c>
      <c r="J445">
        <v>2306.8701172000001</v>
      </c>
      <c r="L445" t="str">
        <f t="shared" si="52"/>
        <v>19JUN2025:12:00:00</v>
      </c>
      <c r="M445">
        <v>13</v>
      </c>
      <c r="N445">
        <f t="shared" si="53"/>
        <v>8.886230400000386</v>
      </c>
      <c r="O445" t="str">
        <f t="shared" si="48"/>
        <v/>
      </c>
      <c r="P445">
        <f t="shared" si="49"/>
        <v>8.886230400000386</v>
      </c>
      <c r="Q445" t="str">
        <f t="shared" si="50"/>
        <v/>
      </c>
      <c r="R445">
        <f t="shared" si="51"/>
        <v>1</v>
      </c>
      <c r="S445">
        <f t="shared" si="54"/>
        <v>0.38301500004852485</v>
      </c>
    </row>
    <row r="446" spans="1:19" x14ac:dyDescent="0.3">
      <c r="A446" t="s">
        <v>470</v>
      </c>
      <c r="B446">
        <v>2457.9428711</v>
      </c>
      <c r="C446">
        <v>2459.3200683999999</v>
      </c>
      <c r="D446">
        <v>2362.3601073999998</v>
      </c>
      <c r="E446">
        <v>2455.7463379000001</v>
      </c>
      <c r="F446">
        <v>2443.3798827999999</v>
      </c>
      <c r="G446">
        <v>2391.6298827999999</v>
      </c>
      <c r="H446">
        <v>2468.8100586</v>
      </c>
      <c r="I446">
        <v>2472.9599609000002</v>
      </c>
      <c r="J446">
        <v>2444.1948241999999</v>
      </c>
      <c r="L446" t="str">
        <f t="shared" si="52"/>
        <v>19JUN2025:13:00:00</v>
      </c>
      <c r="M446">
        <v>14</v>
      </c>
      <c r="N446">
        <f t="shared" si="53"/>
        <v>1.377197299999807</v>
      </c>
      <c r="O446" t="str">
        <f t="shared" si="48"/>
        <v/>
      </c>
      <c r="P446">
        <f t="shared" si="49"/>
        <v>1.377197299999807</v>
      </c>
      <c r="Q446" t="str">
        <f t="shared" si="50"/>
        <v/>
      </c>
      <c r="R446">
        <f t="shared" si="51"/>
        <v>1</v>
      </c>
      <c r="S446">
        <f t="shared" si="54"/>
        <v>5.6030484523973974E-2</v>
      </c>
    </row>
    <row r="447" spans="1:19" x14ac:dyDescent="0.3">
      <c r="A447" t="s">
        <v>471</v>
      </c>
      <c r="B447">
        <v>2550.9567870999999</v>
      </c>
      <c r="C447">
        <v>2574.8898926000002</v>
      </c>
      <c r="D447">
        <v>2515.6401366999999</v>
      </c>
      <c r="E447">
        <v>2673.8969726999999</v>
      </c>
      <c r="F447">
        <v>2576.8500976999999</v>
      </c>
      <c r="G447">
        <v>2512.6499023000001</v>
      </c>
      <c r="H447">
        <v>2601.5100097999998</v>
      </c>
      <c r="I447">
        <v>2605.4899902000002</v>
      </c>
      <c r="J447">
        <v>2574.125</v>
      </c>
      <c r="L447" t="str">
        <f t="shared" si="52"/>
        <v>19JUN2025:14:00:00</v>
      </c>
      <c r="M447">
        <v>15</v>
      </c>
      <c r="N447">
        <f t="shared" si="53"/>
        <v>23.933105500000238</v>
      </c>
      <c r="O447" t="str">
        <f t="shared" si="48"/>
        <v/>
      </c>
      <c r="P447">
        <f t="shared" si="49"/>
        <v>23.933105500000238</v>
      </c>
      <c r="Q447" t="str">
        <f t="shared" si="50"/>
        <v/>
      </c>
      <c r="R447">
        <f t="shared" si="51"/>
        <v>1</v>
      </c>
      <c r="S447">
        <f t="shared" si="54"/>
        <v>0.93820113382665615</v>
      </c>
    </row>
    <row r="448" spans="1:19" x14ac:dyDescent="0.3">
      <c r="A448" t="s">
        <v>472</v>
      </c>
      <c r="B448">
        <v>2614.2485351999999</v>
      </c>
      <c r="C448">
        <v>2663.0300293</v>
      </c>
      <c r="D448">
        <v>2561.1467284999999</v>
      </c>
      <c r="E448">
        <v>2722.2836914</v>
      </c>
      <c r="F448">
        <v>2664.7399902000002</v>
      </c>
      <c r="G448">
        <v>2595.5200195000002</v>
      </c>
      <c r="H448">
        <v>2689.3000487999998</v>
      </c>
      <c r="I448">
        <v>2691.5200195000002</v>
      </c>
      <c r="J448">
        <v>2660.2700195000002</v>
      </c>
      <c r="L448" t="str">
        <f t="shared" si="52"/>
        <v>19JUN2025:15:00:00</v>
      </c>
      <c r="M448">
        <v>16</v>
      </c>
      <c r="N448">
        <f t="shared" si="53"/>
        <v>48.781494100000145</v>
      </c>
      <c r="O448" t="str">
        <f t="shared" si="48"/>
        <v/>
      </c>
      <c r="P448">
        <f t="shared" si="49"/>
        <v>48.781494100000145</v>
      </c>
      <c r="Q448" t="str">
        <f t="shared" si="50"/>
        <v/>
      </c>
      <c r="R448">
        <f t="shared" si="51"/>
        <v>1</v>
      </c>
      <c r="S448">
        <f t="shared" si="54"/>
        <v>1.8659853278360228</v>
      </c>
    </row>
    <row r="449" spans="1:19" x14ac:dyDescent="0.3">
      <c r="A449" t="s">
        <v>473</v>
      </c>
      <c r="B449">
        <v>2661.2346191000001</v>
      </c>
      <c r="C449">
        <v>2709.1298827999999</v>
      </c>
      <c r="D449">
        <v>2527.0830077999999</v>
      </c>
      <c r="E449">
        <v>2666.7434082</v>
      </c>
      <c r="F449">
        <v>2706.4699707</v>
      </c>
      <c r="G449">
        <v>2630.6298827999999</v>
      </c>
      <c r="H449">
        <v>2724.4499512000002</v>
      </c>
      <c r="I449">
        <v>2715.4199219000002</v>
      </c>
      <c r="J449">
        <v>2694.2424316000001</v>
      </c>
      <c r="L449" t="str">
        <f t="shared" si="52"/>
        <v>19JUN2025:16:00:00</v>
      </c>
      <c r="M449">
        <v>17</v>
      </c>
      <c r="N449">
        <f t="shared" si="53"/>
        <v>47.895263699999759</v>
      </c>
      <c r="O449" t="str">
        <f t="shared" si="48"/>
        <v/>
      </c>
      <c r="P449">
        <f t="shared" si="49"/>
        <v>47.895263699999759</v>
      </c>
      <c r="Q449" t="str">
        <f t="shared" si="50"/>
        <v/>
      </c>
      <c r="R449">
        <f t="shared" si="51"/>
        <v>1</v>
      </c>
      <c r="S449">
        <f t="shared" si="54"/>
        <v>1.7997384881531944</v>
      </c>
    </row>
    <row r="450" spans="1:19" x14ac:dyDescent="0.3">
      <c r="A450" t="s">
        <v>474</v>
      </c>
      <c r="B450">
        <v>2606.4863280999998</v>
      </c>
      <c r="C450">
        <v>2712.9299316000001</v>
      </c>
      <c r="D450">
        <v>2500.1291504000001</v>
      </c>
      <c r="E450">
        <v>2625.5786133000001</v>
      </c>
      <c r="F450">
        <v>2710.1999512000002</v>
      </c>
      <c r="G450">
        <v>2630.5300293</v>
      </c>
      <c r="H450">
        <v>2720.9599609000002</v>
      </c>
      <c r="I450">
        <v>2706.2099609000002</v>
      </c>
      <c r="J450">
        <v>2691.9750976999999</v>
      </c>
      <c r="L450" t="str">
        <f t="shared" si="52"/>
        <v>19JUN2025:17:00:00</v>
      </c>
      <c r="M450">
        <v>18</v>
      </c>
      <c r="N450">
        <f t="shared" si="53"/>
        <v>106.44360350000034</v>
      </c>
      <c r="O450" t="str">
        <f t="shared" si="48"/>
        <v/>
      </c>
      <c r="P450">
        <f t="shared" si="49"/>
        <v>106.44360350000034</v>
      </c>
      <c r="Q450" t="str">
        <f t="shared" si="50"/>
        <v/>
      </c>
      <c r="R450">
        <f t="shared" si="51"/>
        <v>1</v>
      </c>
      <c r="S450">
        <f t="shared" si="54"/>
        <v>4.0837967324997431</v>
      </c>
    </row>
    <row r="451" spans="1:19" x14ac:dyDescent="0.3">
      <c r="A451" t="s">
        <v>475</v>
      </c>
      <c r="B451">
        <v>2598.1752929999998</v>
      </c>
      <c r="C451">
        <v>2672.3500976999999</v>
      </c>
      <c r="D451">
        <v>2520.5141601999999</v>
      </c>
      <c r="E451">
        <v>2557.6721191000001</v>
      </c>
      <c r="F451">
        <v>2677.9699707</v>
      </c>
      <c r="G451">
        <v>2582.0400390999998</v>
      </c>
      <c r="H451">
        <v>2664.4599609000002</v>
      </c>
      <c r="I451">
        <v>2648.7099609000002</v>
      </c>
      <c r="J451">
        <v>2643.2949219000002</v>
      </c>
      <c r="L451" t="str">
        <f t="shared" si="52"/>
        <v>19JUN2025:18:00:00</v>
      </c>
      <c r="M451">
        <v>19</v>
      </c>
      <c r="N451">
        <f t="shared" si="53"/>
        <v>74.174804700000095</v>
      </c>
      <c r="O451" t="str">
        <f t="shared" ref="O451:O514" si="55">IF(N451&lt;0,N451,"")</f>
        <v/>
      </c>
      <c r="P451">
        <f t="shared" ref="P451:P514" si="56">IF(N451&gt;0,N451,"")</f>
        <v>74.174804700000095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2.8548806887603679</v>
      </c>
    </row>
    <row r="452" spans="1:19" x14ac:dyDescent="0.3">
      <c r="A452" t="s">
        <v>476</v>
      </c>
      <c r="B452">
        <v>2603.2663573999998</v>
      </c>
      <c r="C452">
        <v>2635.2800293</v>
      </c>
      <c r="D452">
        <v>2533.2751465000001</v>
      </c>
      <c r="E452">
        <v>2610.7634277000002</v>
      </c>
      <c r="F452">
        <v>2640.8601073999998</v>
      </c>
      <c r="G452">
        <v>2522.8000487999998</v>
      </c>
      <c r="H452">
        <v>2591.8200683999999</v>
      </c>
      <c r="I452">
        <v>2588.3200683999999</v>
      </c>
      <c r="J452">
        <v>2585.9501952999999</v>
      </c>
      <c r="L452" t="str">
        <f t="shared" si="52"/>
        <v>19JUN2025:19:00:00</v>
      </c>
      <c r="M452">
        <v>20</v>
      </c>
      <c r="N452">
        <f t="shared" si="53"/>
        <v>32.01367190000019</v>
      </c>
      <c r="O452" t="str">
        <f t="shared" si="55"/>
        <v/>
      </c>
      <c r="P452">
        <f t="shared" si="56"/>
        <v>32.01367190000019</v>
      </c>
      <c r="Q452" t="str">
        <f t="shared" si="57"/>
        <v/>
      </c>
      <c r="R452">
        <f t="shared" si="58"/>
        <v>1</v>
      </c>
      <c r="S452">
        <f t="shared" si="54"/>
        <v>1.2297501486545424</v>
      </c>
    </row>
    <row r="453" spans="1:19" x14ac:dyDescent="0.3">
      <c r="A453" t="s">
        <v>477</v>
      </c>
      <c r="B453">
        <v>2608.1691894999999</v>
      </c>
      <c r="C453">
        <v>2558.9499512000002</v>
      </c>
      <c r="D453">
        <v>2494.0334472999998</v>
      </c>
      <c r="E453">
        <v>2573.6818847999998</v>
      </c>
      <c r="F453">
        <v>2543.4899902000002</v>
      </c>
      <c r="G453">
        <v>2422.9499512000002</v>
      </c>
      <c r="H453">
        <v>2480.0100097999998</v>
      </c>
      <c r="I453">
        <v>2478.1699219000002</v>
      </c>
      <c r="J453">
        <v>2481.1550293</v>
      </c>
      <c r="L453" t="str">
        <f t="shared" si="52"/>
        <v>19JUN2025:20:00:00</v>
      </c>
      <c r="M453">
        <v>21</v>
      </c>
      <c r="N453">
        <f t="shared" si="53"/>
        <v>-49.219238299999688</v>
      </c>
      <c r="O453">
        <f t="shared" si="55"/>
        <v>-49.219238299999688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1.8871183088178141</v>
      </c>
    </row>
    <row r="454" spans="1:19" x14ac:dyDescent="0.3">
      <c r="A454" t="s">
        <v>478</v>
      </c>
      <c r="B454">
        <v>2506.9987793</v>
      </c>
      <c r="C454">
        <v>2431.7700195000002</v>
      </c>
      <c r="D454">
        <v>2433.3847655999998</v>
      </c>
      <c r="E454">
        <v>2522.0236816000001</v>
      </c>
      <c r="F454">
        <v>2432.5700683999999</v>
      </c>
      <c r="G454">
        <v>2330.8000487999998</v>
      </c>
      <c r="H454">
        <v>2373.7800293</v>
      </c>
      <c r="I454">
        <v>2383.3798827999999</v>
      </c>
      <c r="J454">
        <v>2380.1325683999999</v>
      </c>
      <c r="L454" t="str">
        <f t="shared" si="52"/>
        <v>19JUN2025:21:00:00</v>
      </c>
      <c r="M454">
        <v>22</v>
      </c>
      <c r="N454">
        <f t="shared" si="53"/>
        <v>-75.228759799999807</v>
      </c>
      <c r="O454">
        <f t="shared" si="55"/>
        <v>-75.228759799999807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3.0007497578840088</v>
      </c>
    </row>
    <row r="455" spans="1:19" x14ac:dyDescent="0.3">
      <c r="A455" t="s">
        <v>479</v>
      </c>
      <c r="B455">
        <v>2441.6081543</v>
      </c>
      <c r="C455">
        <v>2373.5600586</v>
      </c>
      <c r="D455">
        <v>2385.8249512000002</v>
      </c>
      <c r="E455">
        <v>2472.6042480000001</v>
      </c>
      <c r="F455">
        <v>2342.1398926000002</v>
      </c>
      <c r="G455">
        <v>2239.2600097999998</v>
      </c>
      <c r="H455">
        <v>2276.3000487999998</v>
      </c>
      <c r="I455">
        <v>2284.2399902000002</v>
      </c>
      <c r="J455">
        <v>2285.4851073999998</v>
      </c>
      <c r="L455" t="str">
        <f t="shared" si="52"/>
        <v>19JUN2025:22:00:00</v>
      </c>
      <c r="M455">
        <v>23</v>
      </c>
      <c r="N455">
        <f t="shared" si="53"/>
        <v>-68.048095699999976</v>
      </c>
      <c r="O455">
        <f t="shared" si="55"/>
        <v>-68.048095699999976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2.7870195133546769</v>
      </c>
    </row>
    <row r="456" spans="1:19" x14ac:dyDescent="0.3">
      <c r="A456" t="s">
        <v>480</v>
      </c>
      <c r="B456">
        <v>2268.3940429999998</v>
      </c>
      <c r="C456">
        <v>2234.2099609000002</v>
      </c>
      <c r="D456">
        <v>2268.2695312999999</v>
      </c>
      <c r="E456">
        <v>2334.4057616999999</v>
      </c>
      <c r="F456">
        <v>2202.4799804999998</v>
      </c>
      <c r="G456">
        <v>2094.6799316000001</v>
      </c>
      <c r="H456">
        <v>2135.1999512000002</v>
      </c>
      <c r="I456">
        <v>2130.9199219000002</v>
      </c>
      <c r="J456">
        <v>2140.8200683999999</v>
      </c>
      <c r="L456" t="str">
        <f t="shared" si="52"/>
        <v>19JUN2025:23:00:00</v>
      </c>
      <c r="M456">
        <v>24</v>
      </c>
      <c r="N456">
        <f t="shared" si="53"/>
        <v>-34.184082099999614</v>
      </c>
      <c r="O456">
        <f t="shared" si="55"/>
        <v>-34.184082099999614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1.5069728385810091</v>
      </c>
    </row>
    <row r="457" spans="1:19" x14ac:dyDescent="0.3">
      <c r="A457" t="s">
        <v>481</v>
      </c>
      <c r="B457">
        <v>2245.3645019999999</v>
      </c>
      <c r="C457">
        <v>2077.8000487999998</v>
      </c>
      <c r="D457">
        <v>2092.4150390999998</v>
      </c>
      <c r="E457">
        <v>2131.5869140999998</v>
      </c>
      <c r="F457">
        <v>2041.8000488</v>
      </c>
      <c r="G457">
        <v>1939.3499756000001</v>
      </c>
      <c r="H457">
        <v>1972.9200439000001</v>
      </c>
      <c r="I457">
        <v>1997.3499756000001</v>
      </c>
      <c r="J457">
        <v>1987.8549805</v>
      </c>
      <c r="L457" t="str">
        <f t="shared" si="52"/>
        <v>20JUN2025:00:00:00</v>
      </c>
      <c r="M457">
        <v>1</v>
      </c>
      <c r="N457">
        <f t="shared" si="53"/>
        <v>-167.56445320000012</v>
      </c>
      <c r="O457">
        <f t="shared" si="55"/>
        <v>-167.56445320000012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7.4626838115034966</v>
      </c>
    </row>
    <row r="458" spans="1:19" x14ac:dyDescent="0.3">
      <c r="A458" t="s">
        <v>482</v>
      </c>
      <c r="B458">
        <v>2132.4877929999998</v>
      </c>
      <c r="C458">
        <v>1803.9599608999999</v>
      </c>
      <c r="D458">
        <v>1918.5671387</v>
      </c>
      <c r="E458">
        <v>2019.2568358999999</v>
      </c>
      <c r="F458">
        <v>1884.7800293</v>
      </c>
      <c r="G458">
        <v>1803.9599608999999</v>
      </c>
      <c r="H458">
        <v>1825.1199951000001</v>
      </c>
      <c r="I458">
        <v>1866.1300048999999</v>
      </c>
      <c r="J458">
        <v>1844.9974365</v>
      </c>
      <c r="L458" t="str">
        <f t="shared" si="52"/>
        <v>20JUN2025:01:00:00</v>
      </c>
      <c r="M458">
        <v>2</v>
      </c>
      <c r="N458">
        <f t="shared" si="53"/>
        <v>-328.52783209999984</v>
      </c>
      <c r="O458">
        <f t="shared" si="55"/>
        <v>-328.52783209999984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15.405848191882235</v>
      </c>
    </row>
    <row r="459" spans="1:19" x14ac:dyDescent="0.3">
      <c r="A459" t="s">
        <v>483</v>
      </c>
      <c r="B459">
        <v>1914.9876709</v>
      </c>
      <c r="C459">
        <v>1699.3100586</v>
      </c>
      <c r="D459">
        <v>1831.9163818</v>
      </c>
      <c r="E459">
        <v>1909.4870605000001</v>
      </c>
      <c r="F459">
        <v>1757.3399658000001</v>
      </c>
      <c r="G459">
        <v>1699.3100586</v>
      </c>
      <c r="H459">
        <v>1716.4499512</v>
      </c>
      <c r="I459">
        <v>1756.2600098</v>
      </c>
      <c r="J459">
        <v>1732.3398437999999</v>
      </c>
      <c r="L459" t="str">
        <f t="shared" si="52"/>
        <v>20JUN2025:02:00:00</v>
      </c>
      <c r="M459">
        <v>3</v>
      </c>
      <c r="N459">
        <f t="shared" si="53"/>
        <v>-215.67761229999996</v>
      </c>
      <c r="O459">
        <f t="shared" si="55"/>
        <v>-215.67761229999996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11.262611011935991</v>
      </c>
    </row>
    <row r="460" spans="1:19" x14ac:dyDescent="0.3">
      <c r="A460" t="s">
        <v>484</v>
      </c>
      <c r="B460">
        <v>1859.2550048999999</v>
      </c>
      <c r="C460">
        <v>1624.0899658000001</v>
      </c>
      <c r="D460">
        <v>1782.2165527</v>
      </c>
      <c r="E460">
        <v>1852.9375</v>
      </c>
      <c r="F460">
        <v>1698.5899658000001</v>
      </c>
      <c r="G460">
        <v>1624.0899658000001</v>
      </c>
      <c r="H460">
        <v>1642.1899414</v>
      </c>
      <c r="I460">
        <v>1691.4300536999999</v>
      </c>
      <c r="J460">
        <v>1664.0750731999999</v>
      </c>
      <c r="L460" t="str">
        <f t="shared" si="52"/>
        <v>20JUN2025:03:00:00</v>
      </c>
      <c r="M460">
        <v>4</v>
      </c>
      <c r="N460">
        <f t="shared" si="53"/>
        <v>-235.16503909999983</v>
      </c>
      <c r="O460">
        <f t="shared" si="55"/>
        <v>-235.16503909999983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12.648347778020272</v>
      </c>
    </row>
    <row r="461" spans="1:19" x14ac:dyDescent="0.3">
      <c r="A461" t="s">
        <v>485</v>
      </c>
      <c r="B461">
        <v>1837.8543701000001</v>
      </c>
      <c r="C461">
        <v>1583.7099608999999</v>
      </c>
      <c r="D461">
        <v>1751.8286132999999</v>
      </c>
      <c r="E461">
        <v>1815.5531006000001</v>
      </c>
      <c r="F461">
        <v>1753.0999756000001</v>
      </c>
      <c r="G461">
        <v>1583.7099608999999</v>
      </c>
      <c r="H461">
        <v>1587.7800293</v>
      </c>
      <c r="I461">
        <v>1640.2900391000001</v>
      </c>
      <c r="J461">
        <v>1641.2199707</v>
      </c>
      <c r="L461" t="str">
        <f t="shared" si="52"/>
        <v>20JUN2025:04:00:00</v>
      </c>
      <c r="M461">
        <v>5</v>
      </c>
      <c r="N461">
        <f t="shared" si="53"/>
        <v>-254.14440920000015</v>
      </c>
      <c r="O461">
        <f t="shared" si="55"/>
        <v>-254.14440920000015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13.828321402101725</v>
      </c>
    </row>
    <row r="462" spans="1:19" x14ac:dyDescent="0.3">
      <c r="A462" t="s">
        <v>486</v>
      </c>
      <c r="B462">
        <v>1826.6187743999999</v>
      </c>
      <c r="C462">
        <v>1564.4000243999999</v>
      </c>
      <c r="D462">
        <v>1688.5961914</v>
      </c>
      <c r="E462">
        <v>1753.9570312999999</v>
      </c>
      <c r="F462">
        <v>1653.0400391000001</v>
      </c>
      <c r="G462">
        <v>1564.4000243999999</v>
      </c>
      <c r="H462">
        <v>1577.0100098</v>
      </c>
      <c r="I462">
        <v>1608.5699463000001</v>
      </c>
      <c r="J462">
        <v>1600.7550048999999</v>
      </c>
      <c r="L462" t="str">
        <f t="shared" si="52"/>
        <v>20JUN2025:05:00:00</v>
      </c>
      <c r="M462">
        <v>6</v>
      </c>
      <c r="N462">
        <f t="shared" si="53"/>
        <v>-262.21875</v>
      </c>
      <c r="O462">
        <f t="shared" si="55"/>
        <v>-262.21875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14.355417434386798</v>
      </c>
    </row>
    <row r="463" spans="1:19" x14ac:dyDescent="0.3">
      <c r="A463" t="s">
        <v>487</v>
      </c>
      <c r="B463">
        <v>1788.1085204999999</v>
      </c>
      <c r="C463">
        <v>1591.7900391000001</v>
      </c>
      <c r="D463">
        <v>1725.5876464999999</v>
      </c>
      <c r="E463">
        <v>1762.3354492000001</v>
      </c>
      <c r="F463">
        <v>1645.6600341999999</v>
      </c>
      <c r="G463">
        <v>1591.7900391000001</v>
      </c>
      <c r="H463">
        <v>1607.5</v>
      </c>
      <c r="I463">
        <v>1625.0100098</v>
      </c>
      <c r="J463">
        <v>1617.4899902</v>
      </c>
      <c r="L463" t="str">
        <f t="shared" si="52"/>
        <v>20JUN2025:06:00:00</v>
      </c>
      <c r="M463">
        <v>7</v>
      </c>
      <c r="N463">
        <f t="shared" si="53"/>
        <v>-196.31848139999988</v>
      </c>
      <c r="O463">
        <f t="shared" si="55"/>
        <v>-196.31848139999988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10.979114474836479</v>
      </c>
    </row>
    <row r="464" spans="1:19" x14ac:dyDescent="0.3">
      <c r="A464" t="s">
        <v>488</v>
      </c>
      <c r="B464">
        <v>1841.2470702999999</v>
      </c>
      <c r="C464">
        <v>1631.5600586</v>
      </c>
      <c r="D464">
        <v>1758.3801269999999</v>
      </c>
      <c r="E464">
        <v>1815.4992675999999</v>
      </c>
      <c r="F464">
        <v>1681.2800293</v>
      </c>
      <c r="G464">
        <v>1631.5600586</v>
      </c>
      <c r="H464">
        <v>1672.7399902</v>
      </c>
      <c r="I464">
        <v>1697.3199463000001</v>
      </c>
      <c r="J464">
        <v>1670.7249756000001</v>
      </c>
      <c r="L464" t="str">
        <f t="shared" si="52"/>
        <v>20JUN2025:07:00:00</v>
      </c>
      <c r="M464">
        <v>8</v>
      </c>
      <c r="N464">
        <f t="shared" si="53"/>
        <v>-209.68701169999986</v>
      </c>
      <c r="O464">
        <f t="shared" si="55"/>
        <v>-209.68701169999986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11.388314750493258</v>
      </c>
    </row>
    <row r="465" spans="1:19" x14ac:dyDescent="0.3">
      <c r="A465" t="s">
        <v>489</v>
      </c>
      <c r="B465">
        <v>1837.1254882999999</v>
      </c>
      <c r="C465">
        <v>1689.4200439000001</v>
      </c>
      <c r="D465">
        <v>1789.7987060999999</v>
      </c>
      <c r="E465">
        <v>1841.0831298999999</v>
      </c>
      <c r="F465">
        <v>1697.3599853999999</v>
      </c>
      <c r="G465">
        <v>1689.4200439000001</v>
      </c>
      <c r="H465">
        <v>1762.2199707</v>
      </c>
      <c r="I465">
        <v>1773.6999512</v>
      </c>
      <c r="J465">
        <v>1730.6750488</v>
      </c>
      <c r="L465" t="str">
        <f t="shared" si="52"/>
        <v>20JUN2025:08:00:00</v>
      </c>
      <c r="M465">
        <v>9</v>
      </c>
      <c r="N465">
        <f t="shared" si="53"/>
        <v>-147.70544439999981</v>
      </c>
      <c r="O465">
        <f t="shared" si="55"/>
        <v>-147.70544439999981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8.0400302178965646</v>
      </c>
    </row>
    <row r="466" spans="1:19" x14ac:dyDescent="0.3">
      <c r="A466" t="s">
        <v>490</v>
      </c>
      <c r="B466">
        <v>1869.8024902</v>
      </c>
      <c r="C466">
        <v>1863.9200439000001</v>
      </c>
      <c r="D466">
        <v>1982.7849120999999</v>
      </c>
      <c r="E466">
        <v>2042.9041748</v>
      </c>
      <c r="F466">
        <v>1919.9399414</v>
      </c>
      <c r="G466">
        <v>1863.9200439000001</v>
      </c>
      <c r="H466">
        <v>1890.4699707</v>
      </c>
      <c r="I466">
        <v>1909.0600586</v>
      </c>
      <c r="J466">
        <v>1895.8475341999999</v>
      </c>
      <c r="L466" t="str">
        <f t="shared" si="52"/>
        <v>20JUN2025:09:00:00</v>
      </c>
      <c r="M466">
        <v>10</v>
      </c>
      <c r="N466">
        <f t="shared" si="53"/>
        <v>-5.8824462999998559</v>
      </c>
      <c r="O466">
        <f t="shared" si="55"/>
        <v>-5.8824462999998559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0.3146025492441531</v>
      </c>
    </row>
    <row r="467" spans="1:19" x14ac:dyDescent="0.3">
      <c r="A467" t="s">
        <v>491</v>
      </c>
      <c r="B467">
        <v>2120.5478515999998</v>
      </c>
      <c r="C467">
        <v>1987.1899414</v>
      </c>
      <c r="D467">
        <v>2064.6450195000002</v>
      </c>
      <c r="E467">
        <v>2077.3198241999999</v>
      </c>
      <c r="F467">
        <v>1950.3900146000001</v>
      </c>
      <c r="G467">
        <v>1987.1899414</v>
      </c>
      <c r="H467">
        <v>2031.4499512</v>
      </c>
      <c r="I467">
        <v>2057.0300293</v>
      </c>
      <c r="J467">
        <v>2006.5151367000001</v>
      </c>
      <c r="L467" t="str">
        <f t="shared" si="52"/>
        <v>20JUN2025:10:00:00</v>
      </c>
      <c r="M467">
        <v>11</v>
      </c>
      <c r="N467">
        <f t="shared" si="53"/>
        <v>-133.35791019999988</v>
      </c>
      <c r="O467">
        <f t="shared" si="55"/>
        <v>-133.35791019999988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6.2888422960782719</v>
      </c>
    </row>
    <row r="468" spans="1:19" x14ac:dyDescent="0.3">
      <c r="A468" t="s">
        <v>492</v>
      </c>
      <c r="B468">
        <v>2211.8015137000002</v>
      </c>
      <c r="C468">
        <v>2126.6699219000002</v>
      </c>
      <c r="D468">
        <v>2141.5361327999999</v>
      </c>
      <c r="E468">
        <v>2182.7919922000001</v>
      </c>
      <c r="F468">
        <v>2104.6298827999999</v>
      </c>
      <c r="G468">
        <v>2126.6699219000002</v>
      </c>
      <c r="H468">
        <v>2192.7900390999998</v>
      </c>
      <c r="I468">
        <v>2210.75</v>
      </c>
      <c r="J468">
        <v>2158.7099609000002</v>
      </c>
      <c r="L468" t="str">
        <f t="shared" si="52"/>
        <v>20JUN2025:11:00:00</v>
      </c>
      <c r="M468">
        <v>12</v>
      </c>
      <c r="N468">
        <f t="shared" si="53"/>
        <v>-85.131591800000024</v>
      </c>
      <c r="O468">
        <f t="shared" si="55"/>
        <v>-85.131591800000024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3.8489706817131211</v>
      </c>
    </row>
    <row r="469" spans="1:19" x14ac:dyDescent="0.3">
      <c r="A469" t="s">
        <v>493</v>
      </c>
      <c r="B469">
        <v>2278.5104980000001</v>
      </c>
      <c r="C469">
        <v>2274.6398926000002</v>
      </c>
      <c r="D469">
        <v>2248.4550780999998</v>
      </c>
      <c r="E469">
        <v>2272.4306640999998</v>
      </c>
      <c r="F469">
        <v>2197.4099120999999</v>
      </c>
      <c r="G469">
        <v>2274.6398926000002</v>
      </c>
      <c r="H469">
        <v>2360.5900879000001</v>
      </c>
      <c r="I469">
        <v>2373.1201172000001</v>
      </c>
      <c r="J469">
        <v>2301.4399414</v>
      </c>
      <c r="L469" t="str">
        <f t="shared" si="52"/>
        <v>20JUN2025:12:00:00</v>
      </c>
      <c r="M469">
        <v>13</v>
      </c>
      <c r="N469">
        <f t="shared" si="53"/>
        <v>-3.8706053999999313</v>
      </c>
      <c r="O469">
        <f t="shared" si="55"/>
        <v>-3.8706053999999313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0.16987437202494429</v>
      </c>
    </row>
    <row r="470" spans="1:19" x14ac:dyDescent="0.3">
      <c r="A470" t="s">
        <v>494</v>
      </c>
      <c r="B470">
        <v>2438.4887695000002</v>
      </c>
      <c r="C470">
        <v>2402.5500487999998</v>
      </c>
      <c r="D470">
        <v>2398.78125</v>
      </c>
      <c r="E470">
        <v>2449.0791015999998</v>
      </c>
      <c r="F470">
        <v>2390.3000487999998</v>
      </c>
      <c r="G470">
        <v>2402.5500487999998</v>
      </c>
      <c r="H470">
        <v>2476.3798827999999</v>
      </c>
      <c r="I470">
        <v>2489.75</v>
      </c>
      <c r="J470">
        <v>2439.7451172000001</v>
      </c>
      <c r="L470" t="str">
        <f t="shared" si="52"/>
        <v>20JUN2025:13:00:00</v>
      </c>
      <c r="M470">
        <v>14</v>
      </c>
      <c r="N470">
        <f t="shared" si="53"/>
        <v>-35.938720700000431</v>
      </c>
      <c r="O470">
        <f t="shared" si="55"/>
        <v>-35.938720700000431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1.4738112042799969</v>
      </c>
    </row>
    <row r="471" spans="1:19" x14ac:dyDescent="0.3">
      <c r="A471" t="s">
        <v>495</v>
      </c>
      <c r="B471">
        <v>2547.2045898000001</v>
      </c>
      <c r="C471">
        <v>2520.25</v>
      </c>
      <c r="D471">
        <v>2514.3034668</v>
      </c>
      <c r="E471">
        <v>2577.4023437999999</v>
      </c>
      <c r="F471">
        <v>2425.3500976999999</v>
      </c>
      <c r="G471">
        <v>2520.25</v>
      </c>
      <c r="H471">
        <v>2586.3898926000002</v>
      </c>
      <c r="I471">
        <v>2603.8200683999999</v>
      </c>
      <c r="J471">
        <v>2533.9526366999999</v>
      </c>
      <c r="L471" t="str">
        <f t="shared" si="52"/>
        <v>20JUN2025:14:00:00</v>
      </c>
      <c r="M471">
        <v>15</v>
      </c>
      <c r="N471">
        <f t="shared" si="53"/>
        <v>-26.954589800000122</v>
      </c>
      <c r="O471">
        <f t="shared" si="55"/>
        <v>-26.954589800000122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1.0582027807242811</v>
      </c>
    </row>
    <row r="472" spans="1:19" x14ac:dyDescent="0.3">
      <c r="A472" t="s">
        <v>496</v>
      </c>
      <c r="B472">
        <v>2636.3864745999999</v>
      </c>
      <c r="C472">
        <v>2587.8100586</v>
      </c>
      <c r="D472">
        <v>2547.1511230000001</v>
      </c>
      <c r="E472">
        <v>2585.4377441000001</v>
      </c>
      <c r="F472">
        <v>2472.1699219000002</v>
      </c>
      <c r="G472">
        <v>2587.8100586</v>
      </c>
      <c r="H472">
        <v>2668.7800293</v>
      </c>
      <c r="I472">
        <v>2689.25</v>
      </c>
      <c r="J472">
        <v>2604.5024414</v>
      </c>
      <c r="L472" t="str">
        <f t="shared" si="52"/>
        <v>20JUN2025:15:00:00</v>
      </c>
      <c r="M472">
        <v>16</v>
      </c>
      <c r="N472">
        <f t="shared" si="53"/>
        <v>-48.576415999999881</v>
      </c>
      <c r="O472">
        <f t="shared" si="55"/>
        <v>-48.576415999999881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1.8425377488469337</v>
      </c>
    </row>
    <row r="473" spans="1:19" x14ac:dyDescent="0.3">
      <c r="A473" t="s">
        <v>497</v>
      </c>
      <c r="B473">
        <v>2652.4040527000002</v>
      </c>
      <c r="C473">
        <v>2591.2600097999998</v>
      </c>
      <c r="D473">
        <v>2546.2004394999999</v>
      </c>
      <c r="E473">
        <v>2647.7993164</v>
      </c>
      <c r="F473">
        <v>2475.8601073999998</v>
      </c>
      <c r="G473">
        <v>2591.2600097999998</v>
      </c>
      <c r="H473">
        <v>2705.7399902000002</v>
      </c>
      <c r="I473">
        <v>2713.7600097999998</v>
      </c>
      <c r="J473">
        <v>2621.6550293</v>
      </c>
      <c r="L473" t="str">
        <f t="shared" si="52"/>
        <v>20JUN2025:16:00:00</v>
      </c>
      <c r="M473">
        <v>17</v>
      </c>
      <c r="N473">
        <f t="shared" si="53"/>
        <v>-61.144042900000386</v>
      </c>
      <c r="O473">
        <f t="shared" si="55"/>
        <v>-61.144042900000386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2.3052310916867715</v>
      </c>
    </row>
    <row r="474" spans="1:19" x14ac:dyDescent="0.3">
      <c r="A474" t="s">
        <v>498</v>
      </c>
      <c r="B474">
        <v>2628.3332519999999</v>
      </c>
      <c r="C474">
        <v>2583.5500487999998</v>
      </c>
      <c r="D474">
        <v>2502.3369140999998</v>
      </c>
      <c r="E474">
        <v>2596.6962890999998</v>
      </c>
      <c r="F474">
        <v>2451.8400879000001</v>
      </c>
      <c r="G474">
        <v>2583.5500487999998</v>
      </c>
      <c r="H474">
        <v>2702.3500976999999</v>
      </c>
      <c r="I474">
        <v>2701.8601073999998</v>
      </c>
      <c r="J474">
        <v>2609.9001465000001</v>
      </c>
      <c r="L474" t="str">
        <f t="shared" si="52"/>
        <v>20JUN2025:17:00:00</v>
      </c>
      <c r="M474">
        <v>18</v>
      </c>
      <c r="N474">
        <f t="shared" si="53"/>
        <v>-44.783203200000116</v>
      </c>
      <c r="O474">
        <f t="shared" si="55"/>
        <v>-44.783203200000116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1.7038632055475784</v>
      </c>
    </row>
    <row r="475" spans="1:19" x14ac:dyDescent="0.3">
      <c r="A475" t="s">
        <v>499</v>
      </c>
      <c r="B475">
        <v>2586.6350097999998</v>
      </c>
      <c r="C475">
        <v>2555.0600586</v>
      </c>
      <c r="D475">
        <v>2442.5507812999999</v>
      </c>
      <c r="E475">
        <v>2495.4492187999999</v>
      </c>
      <c r="F475">
        <v>2418.4799804999998</v>
      </c>
      <c r="G475">
        <v>2555.0600586</v>
      </c>
      <c r="H475">
        <v>2657.7199707</v>
      </c>
      <c r="I475">
        <v>2647.7399902000002</v>
      </c>
      <c r="J475">
        <v>2569.75</v>
      </c>
      <c r="L475" t="str">
        <f t="shared" si="52"/>
        <v>20JUN2025:18:00:00</v>
      </c>
      <c r="M475">
        <v>19</v>
      </c>
      <c r="N475">
        <f t="shared" si="53"/>
        <v>-31.574951199999759</v>
      </c>
      <c r="O475">
        <f t="shared" si="55"/>
        <v>-31.574951199999759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1.2206960425561222</v>
      </c>
    </row>
    <row r="476" spans="1:19" x14ac:dyDescent="0.3">
      <c r="A476" t="s">
        <v>500</v>
      </c>
      <c r="B476">
        <v>2612.0415039</v>
      </c>
      <c r="C476">
        <v>2501.0400390999998</v>
      </c>
      <c r="D476">
        <v>2422.9880370999999</v>
      </c>
      <c r="E476">
        <v>2455.0173340000001</v>
      </c>
      <c r="F476">
        <v>2457.3500976999999</v>
      </c>
      <c r="G476">
        <v>2501.0400390999998</v>
      </c>
      <c r="H476">
        <v>2584.4199219000002</v>
      </c>
      <c r="I476">
        <v>2580.3798827999999</v>
      </c>
      <c r="J476">
        <v>2530.7973633000001</v>
      </c>
      <c r="L476" t="str">
        <f t="shared" si="52"/>
        <v>20JUN2025:19:00:00</v>
      </c>
      <c r="M476">
        <v>20</v>
      </c>
      <c r="N476">
        <f t="shared" si="53"/>
        <v>-111.00146480000012</v>
      </c>
      <c r="O476">
        <f t="shared" si="55"/>
        <v>-111.00146480000012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4.2496057062747852</v>
      </c>
    </row>
    <row r="477" spans="1:19" x14ac:dyDescent="0.3">
      <c r="A477" t="s">
        <v>501</v>
      </c>
      <c r="B477">
        <v>2518.5563965000001</v>
      </c>
      <c r="C477">
        <v>2402.3701172000001</v>
      </c>
      <c r="D477">
        <v>2361.2646484000002</v>
      </c>
      <c r="E477">
        <v>2453.6706543</v>
      </c>
      <c r="F477">
        <v>2463.1699219000002</v>
      </c>
      <c r="G477">
        <v>2402.3701172000001</v>
      </c>
      <c r="H477">
        <v>2471.6298827999999</v>
      </c>
      <c r="I477">
        <v>2463.6599120999999</v>
      </c>
      <c r="J477">
        <v>2450.2075195000002</v>
      </c>
      <c r="L477" t="str">
        <f t="shared" si="52"/>
        <v>20JUN2025:20:00:00</v>
      </c>
      <c r="M477">
        <v>21</v>
      </c>
      <c r="N477">
        <f t="shared" si="53"/>
        <v>-116.18627930000002</v>
      </c>
      <c r="O477">
        <f t="shared" si="55"/>
        <v>-116.18627930000002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4.6132093552267621</v>
      </c>
    </row>
    <row r="478" spans="1:19" x14ac:dyDescent="0.3">
      <c r="A478" t="s">
        <v>502</v>
      </c>
      <c r="B478">
        <v>2437.2583008000001</v>
      </c>
      <c r="C478">
        <v>2308.2299804999998</v>
      </c>
      <c r="D478">
        <v>2295.1452637000002</v>
      </c>
      <c r="E478">
        <v>2361.9177245999999</v>
      </c>
      <c r="F478">
        <v>2364.8798827999999</v>
      </c>
      <c r="G478">
        <v>2308.2299804999998</v>
      </c>
      <c r="H478">
        <v>2358.0400390999998</v>
      </c>
      <c r="I478">
        <v>2365.5</v>
      </c>
      <c r="J478">
        <v>2349.1625976999999</v>
      </c>
      <c r="L478" t="str">
        <f t="shared" si="52"/>
        <v>20JUN2025:21:00:00</v>
      </c>
      <c r="M478">
        <v>22</v>
      </c>
      <c r="N478">
        <f t="shared" si="53"/>
        <v>-129.02832030000036</v>
      </c>
      <c r="O478">
        <f t="shared" si="55"/>
        <v>-129.02832030000036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5.2939944960962242</v>
      </c>
    </row>
    <row r="479" spans="1:19" x14ac:dyDescent="0.3">
      <c r="A479" t="s">
        <v>503</v>
      </c>
      <c r="B479">
        <v>2429.0834961</v>
      </c>
      <c r="C479">
        <v>2233.9899902000002</v>
      </c>
      <c r="D479">
        <v>2232.2373047000001</v>
      </c>
      <c r="E479">
        <v>2284.5739745999999</v>
      </c>
      <c r="F479">
        <v>2276.5</v>
      </c>
      <c r="G479">
        <v>2233.9899902000002</v>
      </c>
      <c r="H479">
        <v>2271.7700195000002</v>
      </c>
      <c r="I479">
        <v>2289.1101073999998</v>
      </c>
      <c r="J479">
        <v>2267.8425293</v>
      </c>
      <c r="L479" t="str">
        <f t="shared" si="52"/>
        <v>20JUN2025:22:00:00</v>
      </c>
      <c r="M479">
        <v>23</v>
      </c>
      <c r="N479">
        <f t="shared" si="53"/>
        <v>-195.09350589999985</v>
      </c>
      <c r="O479">
        <f t="shared" si="55"/>
        <v>-195.09350589999985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8.0315685406957407</v>
      </c>
    </row>
    <row r="480" spans="1:19" x14ac:dyDescent="0.3">
      <c r="A480" t="s">
        <v>504</v>
      </c>
      <c r="B480">
        <v>2330.1469726999999</v>
      </c>
      <c r="C480">
        <v>2137.3701172000001</v>
      </c>
      <c r="D480">
        <v>2186.4633789</v>
      </c>
      <c r="E480">
        <v>2220.8098144999999</v>
      </c>
      <c r="F480">
        <v>2266.2700195000002</v>
      </c>
      <c r="G480">
        <v>2137.3701172000001</v>
      </c>
      <c r="H480">
        <v>2149.8200683999999</v>
      </c>
      <c r="I480">
        <v>2151.8400879000001</v>
      </c>
      <c r="J480">
        <v>2176.3249512000002</v>
      </c>
      <c r="L480" t="str">
        <f t="shared" si="52"/>
        <v>20JUN2025:23:00:00</v>
      </c>
      <c r="M480">
        <v>24</v>
      </c>
      <c r="N480">
        <f t="shared" si="53"/>
        <v>-192.77685549999978</v>
      </c>
      <c r="O480">
        <f t="shared" si="55"/>
        <v>-192.77685549999978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8.2731629274278955</v>
      </c>
    </row>
    <row r="481" spans="1:19" x14ac:dyDescent="0.3">
      <c r="A481" t="s">
        <v>505</v>
      </c>
      <c r="B481">
        <v>2301.1962890999998</v>
      </c>
      <c r="C481">
        <v>2015.6800536999999</v>
      </c>
      <c r="D481">
        <v>2128.1130370999999</v>
      </c>
      <c r="E481">
        <v>2150.0043945000002</v>
      </c>
      <c r="F481">
        <v>2205.1298827999999</v>
      </c>
      <c r="G481">
        <v>2015.6800536999999</v>
      </c>
      <c r="H481">
        <v>2003.4599608999999</v>
      </c>
      <c r="I481">
        <v>2014.7299805</v>
      </c>
      <c r="J481">
        <v>2059.75</v>
      </c>
      <c r="L481" t="str">
        <f t="shared" si="52"/>
        <v>21JUN2025:00:00:00</v>
      </c>
      <c r="M481">
        <v>1</v>
      </c>
      <c r="N481">
        <f t="shared" si="53"/>
        <v>-285.51623539999991</v>
      </c>
      <c r="O481">
        <f t="shared" si="55"/>
        <v>-285.51623539999991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12.407296011748116</v>
      </c>
    </row>
    <row r="482" spans="1:19" x14ac:dyDescent="0.3">
      <c r="A482" t="s">
        <v>506</v>
      </c>
      <c r="B482">
        <v>2235.0578612999998</v>
      </c>
      <c r="C482">
        <v>1924.8100586</v>
      </c>
      <c r="D482">
        <v>1978.1429443</v>
      </c>
      <c r="E482">
        <v>2005.4853516000001</v>
      </c>
      <c r="F482">
        <v>1964.5699463000001</v>
      </c>
      <c r="G482">
        <v>1884.0799560999999</v>
      </c>
      <c r="H482">
        <v>1924.8100586</v>
      </c>
      <c r="I482">
        <v>1949.0999756000001</v>
      </c>
      <c r="J482">
        <v>1930.6400146000001</v>
      </c>
      <c r="L482" t="str">
        <f t="shared" si="52"/>
        <v>21JUN2025:01:00:00</v>
      </c>
      <c r="M482">
        <v>2</v>
      </c>
      <c r="N482">
        <f t="shared" si="53"/>
        <v>-310.24780269999974</v>
      </c>
      <c r="O482">
        <f t="shared" si="55"/>
        <v>-310.24780269999974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13.880974093419985</v>
      </c>
    </row>
    <row r="483" spans="1:19" x14ac:dyDescent="0.3">
      <c r="A483" t="s">
        <v>507</v>
      </c>
      <c r="B483">
        <v>2039.7813721</v>
      </c>
      <c r="C483">
        <v>1809.7700195</v>
      </c>
      <c r="D483">
        <v>1856.5439452999999</v>
      </c>
      <c r="E483">
        <v>1879.9702147999999</v>
      </c>
      <c r="F483">
        <v>1839.5799560999999</v>
      </c>
      <c r="G483">
        <v>1814.0300293</v>
      </c>
      <c r="H483">
        <v>1809.7700195</v>
      </c>
      <c r="I483">
        <v>1833.6500243999999</v>
      </c>
      <c r="J483">
        <v>1824.2574463000001</v>
      </c>
      <c r="L483" t="str">
        <f t="shared" si="52"/>
        <v>21JUN2025:02:00:00</v>
      </c>
      <c r="M483">
        <v>3</v>
      </c>
      <c r="N483">
        <f t="shared" si="53"/>
        <v>-230.01135260000001</v>
      </c>
      <c r="O483">
        <f t="shared" si="55"/>
        <v>-230.01135260000001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11.276274788370982</v>
      </c>
    </row>
    <row r="484" spans="1:19" x14ac:dyDescent="0.3">
      <c r="A484" t="s">
        <v>508</v>
      </c>
      <c r="B484">
        <v>1886.0617675999999</v>
      </c>
      <c r="C484">
        <v>1708.1899414</v>
      </c>
      <c r="D484">
        <v>1774.6459961</v>
      </c>
      <c r="E484">
        <v>1808.1519774999999</v>
      </c>
      <c r="F484">
        <v>1757.4599608999999</v>
      </c>
      <c r="G484">
        <v>1697.2900391000001</v>
      </c>
      <c r="H484">
        <v>1708.1899414</v>
      </c>
      <c r="I484">
        <v>1759.7900391000001</v>
      </c>
      <c r="J484">
        <v>1730.6824951000001</v>
      </c>
      <c r="L484" t="str">
        <f t="shared" si="52"/>
        <v>21JUN2025:03:00:00</v>
      </c>
      <c r="M484">
        <v>4</v>
      </c>
      <c r="N484">
        <f t="shared" si="53"/>
        <v>-177.87182619999999</v>
      </c>
      <c r="O484">
        <f t="shared" si="55"/>
        <v>-177.87182619999999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9.4308590129760486</v>
      </c>
    </row>
    <row r="485" spans="1:19" x14ac:dyDescent="0.3">
      <c r="A485" t="s">
        <v>509</v>
      </c>
      <c r="B485">
        <v>1747.5480957</v>
      </c>
      <c r="C485">
        <v>1664.3100586</v>
      </c>
      <c r="D485">
        <v>1740.8686522999999</v>
      </c>
      <c r="E485">
        <v>1791.4383545000001</v>
      </c>
      <c r="F485">
        <v>1691.7900391000001</v>
      </c>
      <c r="G485">
        <v>1645.3000488</v>
      </c>
      <c r="H485">
        <v>1664.3100586</v>
      </c>
      <c r="I485">
        <v>1696.5699463000001</v>
      </c>
      <c r="J485">
        <v>1674.4925536999999</v>
      </c>
      <c r="L485" t="str">
        <f t="shared" si="52"/>
        <v>21JUN2025:04:00:00</v>
      </c>
      <c r="M485">
        <v>5</v>
      </c>
      <c r="N485">
        <f t="shared" si="53"/>
        <v>-83.238037099999929</v>
      </c>
      <c r="O485">
        <f t="shared" si="55"/>
        <v>-83.238037099999929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4.7631328319268942</v>
      </c>
    </row>
    <row r="486" spans="1:19" x14ac:dyDescent="0.3">
      <c r="A486" t="s">
        <v>510</v>
      </c>
      <c r="B486">
        <v>1683.5810547000001</v>
      </c>
      <c r="C486">
        <v>1654.6300048999999</v>
      </c>
      <c r="D486">
        <v>1684.1418457</v>
      </c>
      <c r="E486">
        <v>1716.1101074000001</v>
      </c>
      <c r="F486">
        <v>1647.8000488</v>
      </c>
      <c r="G486">
        <v>1640.9000243999999</v>
      </c>
      <c r="H486">
        <v>1654.6300048999999</v>
      </c>
      <c r="I486">
        <v>1655.7199707</v>
      </c>
      <c r="J486">
        <v>1649.7624512</v>
      </c>
      <c r="L486" t="str">
        <f t="shared" si="52"/>
        <v>21JUN2025:05:00:00</v>
      </c>
      <c r="M486">
        <v>6</v>
      </c>
      <c r="N486">
        <f t="shared" si="53"/>
        <v>-28.951049800000192</v>
      </c>
      <c r="O486">
        <f t="shared" si="55"/>
        <v>-28.951049800000192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1.7196112844806883</v>
      </c>
    </row>
    <row r="487" spans="1:19" x14ac:dyDescent="0.3">
      <c r="A487" t="s">
        <v>511</v>
      </c>
      <c r="B487">
        <v>1645.4475098</v>
      </c>
      <c r="C487">
        <v>1631.6999512</v>
      </c>
      <c r="D487">
        <v>1650.7264404</v>
      </c>
      <c r="E487">
        <v>1668.4360352000001</v>
      </c>
      <c r="F487">
        <v>1599.7700195</v>
      </c>
      <c r="G487">
        <v>1632.2800293</v>
      </c>
      <c r="H487">
        <v>1631.6999512</v>
      </c>
      <c r="I487">
        <v>1609.8800048999999</v>
      </c>
      <c r="J487">
        <v>1618.4074707</v>
      </c>
      <c r="L487" t="str">
        <f t="shared" si="52"/>
        <v>21JUN2025:06:00:00</v>
      </c>
      <c r="M487">
        <v>7</v>
      </c>
      <c r="N487">
        <f t="shared" si="53"/>
        <v>-13.747558600000048</v>
      </c>
      <c r="O487">
        <f t="shared" si="55"/>
        <v>-13.747558600000048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0.83549055914102222</v>
      </c>
    </row>
    <row r="488" spans="1:19" x14ac:dyDescent="0.3">
      <c r="A488" t="s">
        <v>512</v>
      </c>
      <c r="B488">
        <v>1622.5081786999999</v>
      </c>
      <c r="C488">
        <v>1598.7099608999999</v>
      </c>
      <c r="D488">
        <v>1617.2001952999999</v>
      </c>
      <c r="E488">
        <v>1642.7215576000001</v>
      </c>
      <c r="F488">
        <v>1593.2700195</v>
      </c>
      <c r="G488">
        <v>1594.2600098</v>
      </c>
      <c r="H488">
        <v>1598.7099608999999</v>
      </c>
      <c r="I488">
        <v>1603.8000488</v>
      </c>
      <c r="J488">
        <v>1597.5100098</v>
      </c>
      <c r="L488" t="str">
        <f t="shared" ref="L488:L551" si="59">A488</f>
        <v>21JUN2025:07:00:00</v>
      </c>
      <c r="M488">
        <v>8</v>
      </c>
      <c r="N488">
        <f t="shared" ref="N488:N551" si="60">C488-B488</f>
        <v>-23.798217799999975</v>
      </c>
      <c r="O488">
        <f t="shared" si="55"/>
        <v>-23.798217799999975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1.4667548744849959</v>
      </c>
    </row>
    <row r="489" spans="1:19" x14ac:dyDescent="0.3">
      <c r="A489" t="s">
        <v>513</v>
      </c>
      <c r="B489">
        <v>1581.6184082</v>
      </c>
      <c r="C489">
        <v>1624.7299805</v>
      </c>
      <c r="D489">
        <v>1615.9584961</v>
      </c>
      <c r="E489">
        <v>1656.2437743999999</v>
      </c>
      <c r="F489">
        <v>1647.3399658000001</v>
      </c>
      <c r="G489">
        <v>1581.2800293</v>
      </c>
      <c r="H489">
        <v>1624.7299805</v>
      </c>
      <c r="I489">
        <v>1657.3000488</v>
      </c>
      <c r="J489">
        <v>1627.6625977000001</v>
      </c>
      <c r="L489" t="str">
        <f t="shared" si="59"/>
        <v>21JUN2025:08:00:00</v>
      </c>
      <c r="M489">
        <v>9</v>
      </c>
      <c r="N489">
        <f t="shared" si="60"/>
        <v>43.111572300000034</v>
      </c>
      <c r="O489" t="str">
        <f t="shared" si="55"/>
        <v/>
      </c>
      <c r="P489">
        <f t="shared" si="56"/>
        <v>43.111572300000034</v>
      </c>
      <c r="Q489" t="str">
        <f t="shared" si="57"/>
        <v/>
      </c>
      <c r="R489">
        <f t="shared" si="58"/>
        <v>1</v>
      </c>
      <c r="S489">
        <f t="shared" si="61"/>
        <v>2.7257884756832227</v>
      </c>
    </row>
    <row r="490" spans="1:19" x14ac:dyDescent="0.3">
      <c r="A490" t="s">
        <v>514</v>
      </c>
      <c r="B490">
        <v>1776.4782714999999</v>
      </c>
      <c r="C490">
        <v>1828.1800536999999</v>
      </c>
      <c r="D490">
        <v>1795.2158202999999</v>
      </c>
      <c r="E490">
        <v>1842.7724608999999</v>
      </c>
      <c r="F490">
        <v>1805.1899414</v>
      </c>
      <c r="G490">
        <v>1833.0799560999999</v>
      </c>
      <c r="H490">
        <v>1828.1800536999999</v>
      </c>
      <c r="I490">
        <v>1800.3000488</v>
      </c>
      <c r="J490">
        <v>1816.6875</v>
      </c>
      <c r="L490" t="str">
        <f t="shared" si="59"/>
        <v>21JUN2025:09:00:00</v>
      </c>
      <c r="M490">
        <v>10</v>
      </c>
      <c r="N490">
        <f t="shared" si="60"/>
        <v>51.701782200000025</v>
      </c>
      <c r="O490" t="str">
        <f t="shared" si="55"/>
        <v/>
      </c>
      <c r="P490">
        <f t="shared" si="56"/>
        <v>51.701782200000025</v>
      </c>
      <c r="Q490" t="str">
        <f t="shared" si="57"/>
        <v/>
      </c>
      <c r="R490">
        <f t="shared" si="58"/>
        <v>1</v>
      </c>
      <c r="S490">
        <f t="shared" si="61"/>
        <v>2.910352635855475</v>
      </c>
    </row>
    <row r="491" spans="1:19" x14ac:dyDescent="0.3">
      <c r="A491" t="s">
        <v>515</v>
      </c>
      <c r="B491">
        <v>1993.6772461</v>
      </c>
      <c r="C491">
        <v>1957.3000488</v>
      </c>
      <c r="D491">
        <v>1850.2548827999999</v>
      </c>
      <c r="E491">
        <v>1887.0770264</v>
      </c>
      <c r="F491">
        <v>1940.9599608999999</v>
      </c>
      <c r="G491">
        <v>1977.7600098</v>
      </c>
      <c r="H491">
        <v>1957.3000488</v>
      </c>
      <c r="I491">
        <v>1955.1400146000001</v>
      </c>
      <c r="J491">
        <v>1957.7900391000001</v>
      </c>
      <c r="L491" t="str">
        <f t="shared" si="59"/>
        <v>21JUN2025:10:00:00</v>
      </c>
      <c r="M491">
        <v>11</v>
      </c>
      <c r="N491">
        <f t="shared" si="60"/>
        <v>-36.377197300000034</v>
      </c>
      <c r="O491">
        <f t="shared" si="55"/>
        <v>-36.377197300000034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1.8246282025418374</v>
      </c>
    </row>
    <row r="492" spans="1:19" x14ac:dyDescent="0.3">
      <c r="A492" t="s">
        <v>516</v>
      </c>
      <c r="B492">
        <v>2024.2570800999999</v>
      </c>
      <c r="C492">
        <v>2138.6201172000001</v>
      </c>
      <c r="D492">
        <v>2000.1036377</v>
      </c>
      <c r="E492">
        <v>2054.4716797000001</v>
      </c>
      <c r="F492">
        <v>2050.8601073999998</v>
      </c>
      <c r="G492">
        <v>2143.6101073999998</v>
      </c>
      <c r="H492">
        <v>2138.6201172000001</v>
      </c>
      <c r="I492">
        <v>2099.9799804999998</v>
      </c>
      <c r="J492">
        <v>2108.2675780999998</v>
      </c>
      <c r="L492" t="str">
        <f t="shared" si="59"/>
        <v>21JUN2025:11:00:00</v>
      </c>
      <c r="M492">
        <v>12</v>
      </c>
      <c r="N492">
        <f t="shared" si="60"/>
        <v>114.36303710000016</v>
      </c>
      <c r="O492" t="str">
        <f t="shared" si="55"/>
        <v/>
      </c>
      <c r="P492">
        <f t="shared" si="56"/>
        <v>114.36303710000016</v>
      </c>
      <c r="Q492" t="str">
        <f t="shared" si="57"/>
        <v/>
      </c>
      <c r="R492">
        <f t="shared" si="58"/>
        <v>1</v>
      </c>
      <c r="S492">
        <f t="shared" si="61"/>
        <v>5.6496300901835319</v>
      </c>
    </row>
    <row r="493" spans="1:19" x14ac:dyDescent="0.3">
      <c r="A493" t="s">
        <v>517</v>
      </c>
      <c r="B493">
        <v>2134.7424316000001</v>
      </c>
      <c r="C493">
        <v>2267.7299804999998</v>
      </c>
      <c r="D493">
        <v>2102.4921875</v>
      </c>
      <c r="E493">
        <v>2188.5075683999999</v>
      </c>
      <c r="F493">
        <v>2208.8200683999999</v>
      </c>
      <c r="G493">
        <v>2279.8000487999998</v>
      </c>
      <c r="H493">
        <v>2267.7299804999998</v>
      </c>
      <c r="I493">
        <v>2254.4799804999998</v>
      </c>
      <c r="J493">
        <v>2252.7075195000002</v>
      </c>
      <c r="L493" t="str">
        <f t="shared" si="59"/>
        <v>21JUN2025:12:00:00</v>
      </c>
      <c r="M493">
        <v>13</v>
      </c>
      <c r="N493">
        <f t="shared" si="60"/>
        <v>132.98754889999964</v>
      </c>
      <c r="O493" t="str">
        <f t="shared" si="55"/>
        <v/>
      </c>
      <c r="P493">
        <f t="shared" si="56"/>
        <v>132.98754889999964</v>
      </c>
      <c r="Q493" t="str">
        <f t="shared" si="57"/>
        <v/>
      </c>
      <c r="R493">
        <f t="shared" si="58"/>
        <v>1</v>
      </c>
      <c r="S493">
        <f t="shared" si="61"/>
        <v>6.2296765610418303</v>
      </c>
    </row>
    <row r="494" spans="1:19" x14ac:dyDescent="0.3">
      <c r="A494" t="s">
        <v>518</v>
      </c>
      <c r="B494">
        <v>2265.8696289</v>
      </c>
      <c r="C494">
        <v>2378.8100586</v>
      </c>
      <c r="D494">
        <v>2251.7111816000001</v>
      </c>
      <c r="E494">
        <v>2349.7167969000002</v>
      </c>
      <c r="F494">
        <v>2337.8300780999998</v>
      </c>
      <c r="G494">
        <v>2437.6101073999998</v>
      </c>
      <c r="H494">
        <v>2378.8100586</v>
      </c>
      <c r="I494">
        <v>2386.5500487999998</v>
      </c>
      <c r="J494">
        <v>2385.2001952999999</v>
      </c>
      <c r="L494" t="str">
        <f t="shared" si="59"/>
        <v>21JUN2025:13:00:00</v>
      </c>
      <c r="M494">
        <v>14</v>
      </c>
      <c r="N494">
        <f t="shared" si="60"/>
        <v>112.9404297000001</v>
      </c>
      <c r="O494" t="str">
        <f t="shared" si="55"/>
        <v/>
      </c>
      <c r="P494">
        <f t="shared" si="56"/>
        <v>112.9404297000001</v>
      </c>
      <c r="Q494" t="str">
        <f t="shared" si="57"/>
        <v/>
      </c>
      <c r="R494">
        <f t="shared" si="58"/>
        <v>1</v>
      </c>
      <c r="S494">
        <f t="shared" si="61"/>
        <v>4.9844187088040321</v>
      </c>
    </row>
    <row r="495" spans="1:19" x14ac:dyDescent="0.3">
      <c r="A495" t="s">
        <v>519</v>
      </c>
      <c r="B495">
        <v>2387.9824219000002</v>
      </c>
      <c r="C495">
        <v>2494.8300780999998</v>
      </c>
      <c r="D495">
        <v>2372.0590820000002</v>
      </c>
      <c r="E495">
        <v>2471.1979980000001</v>
      </c>
      <c r="F495">
        <v>2437.6799316000001</v>
      </c>
      <c r="G495">
        <v>2507.4199219000002</v>
      </c>
      <c r="H495">
        <v>2494.8300780999998</v>
      </c>
      <c r="I495">
        <v>2495.1101073999998</v>
      </c>
      <c r="J495">
        <v>2483.7600097999998</v>
      </c>
      <c r="L495" t="str">
        <f t="shared" si="59"/>
        <v>21JUN2025:14:00:00</v>
      </c>
      <c r="M495">
        <v>15</v>
      </c>
      <c r="N495">
        <f t="shared" si="60"/>
        <v>106.84765619999962</v>
      </c>
      <c r="O495" t="str">
        <f t="shared" si="55"/>
        <v/>
      </c>
      <c r="P495">
        <f t="shared" si="56"/>
        <v>106.84765619999962</v>
      </c>
      <c r="Q495" t="str">
        <f t="shared" si="57"/>
        <v/>
      </c>
      <c r="R495">
        <f t="shared" si="58"/>
        <v>1</v>
      </c>
      <c r="S495">
        <f t="shared" si="61"/>
        <v>4.4743903983592226</v>
      </c>
    </row>
    <row r="496" spans="1:19" x14ac:dyDescent="0.3">
      <c r="A496" t="s">
        <v>520</v>
      </c>
      <c r="B496">
        <v>2560.8979491999999</v>
      </c>
      <c r="C496">
        <v>2566.9699707</v>
      </c>
      <c r="D496">
        <v>2433.0493164</v>
      </c>
      <c r="E496">
        <v>2493.9206543</v>
      </c>
      <c r="F496">
        <v>2526.8100586</v>
      </c>
      <c r="G496">
        <v>2552.0700683999999</v>
      </c>
      <c r="H496">
        <v>2566.9699707</v>
      </c>
      <c r="I496">
        <v>2585.9599609000002</v>
      </c>
      <c r="J496">
        <v>2557.9523926000002</v>
      </c>
      <c r="L496" t="str">
        <f t="shared" si="59"/>
        <v>21JUN2025:15:00:00</v>
      </c>
      <c r="M496">
        <v>16</v>
      </c>
      <c r="N496">
        <f t="shared" si="60"/>
        <v>6.072021500000119</v>
      </c>
      <c r="O496" t="str">
        <f t="shared" si="55"/>
        <v/>
      </c>
      <c r="P496">
        <f t="shared" si="56"/>
        <v>6.072021500000119</v>
      </c>
      <c r="Q496" t="str">
        <f t="shared" si="57"/>
        <v/>
      </c>
      <c r="R496">
        <f t="shared" si="58"/>
        <v>1</v>
      </c>
      <c r="S496">
        <f t="shared" si="61"/>
        <v>0.23710517250001939</v>
      </c>
    </row>
    <row r="497" spans="1:19" x14ac:dyDescent="0.3">
      <c r="A497" t="s">
        <v>521</v>
      </c>
      <c r="B497">
        <v>2678.8686523000001</v>
      </c>
      <c r="C497">
        <v>2545.5</v>
      </c>
      <c r="D497">
        <v>2451.0197754000001</v>
      </c>
      <c r="E497">
        <v>2508.2478027000002</v>
      </c>
      <c r="F497">
        <v>2572.2299804999998</v>
      </c>
      <c r="G497">
        <v>2402.5300293</v>
      </c>
      <c r="H497">
        <v>2545.5</v>
      </c>
      <c r="I497">
        <v>2636.0200195000002</v>
      </c>
      <c r="J497">
        <v>2539.0698241999999</v>
      </c>
      <c r="L497" t="str">
        <f t="shared" si="59"/>
        <v>21JUN2025:16:00:00</v>
      </c>
      <c r="M497">
        <v>17</v>
      </c>
      <c r="N497">
        <f t="shared" si="60"/>
        <v>-133.36865230000012</v>
      </c>
      <c r="O497">
        <f t="shared" si="55"/>
        <v>-133.36865230000012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4.9785439157494196</v>
      </c>
    </row>
    <row r="498" spans="1:19" x14ac:dyDescent="0.3">
      <c r="A498" t="s">
        <v>522</v>
      </c>
      <c r="B498">
        <v>2712.7998047000001</v>
      </c>
      <c r="C498">
        <v>2583.3200683999999</v>
      </c>
      <c r="D498">
        <v>2422.4846191000001</v>
      </c>
      <c r="E498">
        <v>2473.640625</v>
      </c>
      <c r="F498">
        <v>2589.4699707</v>
      </c>
      <c r="G498">
        <v>2414.1899414</v>
      </c>
      <c r="H498">
        <v>2583.3200683999999</v>
      </c>
      <c r="I498">
        <v>2641.4099120999999</v>
      </c>
      <c r="J498">
        <v>2557.0976562999999</v>
      </c>
      <c r="L498" t="str">
        <f t="shared" si="59"/>
        <v>21JUN2025:17:00:00</v>
      </c>
      <c r="M498">
        <v>18</v>
      </c>
      <c r="N498">
        <f t="shared" si="60"/>
        <v>-129.47973630000024</v>
      </c>
      <c r="O498">
        <f t="shared" si="55"/>
        <v>-129.47973630000024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4.772918962751068</v>
      </c>
    </row>
    <row r="499" spans="1:19" x14ac:dyDescent="0.3">
      <c r="A499" t="s">
        <v>523</v>
      </c>
      <c r="B499">
        <v>2609.7963866999999</v>
      </c>
      <c r="C499">
        <v>2620.4599609000002</v>
      </c>
      <c r="D499">
        <v>2436.2863769999999</v>
      </c>
      <c r="E499">
        <v>2460.8466797000001</v>
      </c>
      <c r="F499">
        <v>2570.0900879000001</v>
      </c>
      <c r="G499">
        <v>2516.3601073999998</v>
      </c>
      <c r="H499">
        <v>2620.4599609000002</v>
      </c>
      <c r="I499">
        <v>2638.0800780999998</v>
      </c>
      <c r="J499">
        <v>2586.2475586</v>
      </c>
      <c r="L499" t="str">
        <f t="shared" si="59"/>
        <v>21JUN2025:18:00:00</v>
      </c>
      <c r="M499">
        <v>19</v>
      </c>
      <c r="N499">
        <f t="shared" si="60"/>
        <v>10.663574200000312</v>
      </c>
      <c r="O499" t="str">
        <f t="shared" si="55"/>
        <v/>
      </c>
      <c r="P499">
        <f t="shared" si="56"/>
        <v>10.663574200000312</v>
      </c>
      <c r="Q499" t="str">
        <f t="shared" si="57"/>
        <v/>
      </c>
      <c r="R499">
        <f t="shared" si="58"/>
        <v>1</v>
      </c>
      <c r="S499">
        <f t="shared" si="61"/>
        <v>0.40859793715493814</v>
      </c>
    </row>
    <row r="500" spans="1:19" x14ac:dyDescent="0.3">
      <c r="A500" t="s">
        <v>524</v>
      </c>
      <c r="B500">
        <v>2549.3405762000002</v>
      </c>
      <c r="C500">
        <v>2558.8999023000001</v>
      </c>
      <c r="D500">
        <v>2449.6586914</v>
      </c>
      <c r="E500">
        <v>2459.2680664</v>
      </c>
      <c r="F500">
        <v>2520.2600097999998</v>
      </c>
      <c r="G500">
        <v>2473.6499023000001</v>
      </c>
      <c r="H500">
        <v>2558.8999023000001</v>
      </c>
      <c r="I500">
        <v>2573.6101073999998</v>
      </c>
      <c r="J500">
        <v>2531.6049804999998</v>
      </c>
      <c r="L500" t="str">
        <f t="shared" si="59"/>
        <v>21JUN2025:19:00:00</v>
      </c>
      <c r="M500">
        <v>20</v>
      </c>
      <c r="N500">
        <f t="shared" si="60"/>
        <v>9.5593260999999075</v>
      </c>
      <c r="O500" t="str">
        <f t="shared" si="55"/>
        <v/>
      </c>
      <c r="P500">
        <f t="shared" si="56"/>
        <v>9.5593260999999075</v>
      </c>
      <c r="Q500" t="str">
        <f t="shared" si="57"/>
        <v/>
      </c>
      <c r="R500">
        <f t="shared" si="58"/>
        <v>1</v>
      </c>
      <c r="S500">
        <f t="shared" si="61"/>
        <v>0.37497250031021201</v>
      </c>
    </row>
    <row r="501" spans="1:19" x14ac:dyDescent="0.3">
      <c r="A501" t="s">
        <v>525</v>
      </c>
      <c r="B501">
        <v>2450.5446777000002</v>
      </c>
      <c r="C501">
        <v>2432.1298827999999</v>
      </c>
      <c r="D501">
        <v>2387.2604980000001</v>
      </c>
      <c r="E501">
        <v>2404.0659179999998</v>
      </c>
      <c r="F501">
        <v>2413.2199707</v>
      </c>
      <c r="G501">
        <v>2319.7399902000002</v>
      </c>
      <c r="H501">
        <v>2432.1298827999999</v>
      </c>
      <c r="I501">
        <v>2467.3400879000001</v>
      </c>
      <c r="J501">
        <v>2408.1074219000002</v>
      </c>
      <c r="L501" t="str">
        <f t="shared" si="59"/>
        <v>21JUN2025:20:00:00</v>
      </c>
      <c r="M501">
        <v>21</v>
      </c>
      <c r="N501">
        <f t="shared" si="60"/>
        <v>-18.414794900000288</v>
      </c>
      <c r="O501">
        <f t="shared" si="55"/>
        <v>-18.414794900000288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0.75145721959592282</v>
      </c>
    </row>
    <row r="502" spans="1:19" x14ac:dyDescent="0.3">
      <c r="A502" t="s">
        <v>526</v>
      </c>
      <c r="B502">
        <v>2354.3347168</v>
      </c>
      <c r="C502">
        <v>2335.0500487999998</v>
      </c>
      <c r="D502">
        <v>2272.7539062999999</v>
      </c>
      <c r="E502">
        <v>2300.9182129000001</v>
      </c>
      <c r="F502">
        <v>2302.1499023000001</v>
      </c>
      <c r="G502">
        <v>2247.6699219000002</v>
      </c>
      <c r="H502">
        <v>2335.0500487999998</v>
      </c>
      <c r="I502">
        <v>2357.8200683999999</v>
      </c>
      <c r="J502">
        <v>2310.6726073999998</v>
      </c>
      <c r="L502" t="str">
        <f t="shared" si="59"/>
        <v>21JUN2025:21:00:00</v>
      </c>
      <c r="M502">
        <v>22</v>
      </c>
      <c r="N502">
        <f t="shared" si="60"/>
        <v>-19.284668000000238</v>
      </c>
      <c r="O502">
        <f t="shared" si="55"/>
        <v>-19.284668000000238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0.8191132663673184</v>
      </c>
    </row>
    <row r="503" spans="1:19" x14ac:dyDescent="0.3">
      <c r="A503" t="s">
        <v>527</v>
      </c>
      <c r="B503">
        <v>2328.4628905999998</v>
      </c>
      <c r="C503">
        <v>2252.7700195000002</v>
      </c>
      <c r="D503">
        <v>2247.3474120999999</v>
      </c>
      <c r="E503">
        <v>2248.5144043</v>
      </c>
      <c r="F503">
        <v>2232.0200195000002</v>
      </c>
      <c r="G503">
        <v>2206.0100097999998</v>
      </c>
      <c r="H503">
        <v>2252.7700195000002</v>
      </c>
      <c r="I503">
        <v>2274.8300780999998</v>
      </c>
      <c r="J503">
        <v>2241.4077148000001</v>
      </c>
      <c r="L503" t="str">
        <f t="shared" si="59"/>
        <v>21JUN2025:22:00:00</v>
      </c>
      <c r="M503">
        <v>23</v>
      </c>
      <c r="N503">
        <f t="shared" si="60"/>
        <v>-75.692871099999593</v>
      </c>
      <c r="O503">
        <f t="shared" si="55"/>
        <v>-75.692871099999593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3.2507656190515886</v>
      </c>
    </row>
    <row r="504" spans="1:19" x14ac:dyDescent="0.3">
      <c r="A504" t="s">
        <v>528</v>
      </c>
      <c r="B504">
        <v>2206.3154297000001</v>
      </c>
      <c r="C504">
        <v>2147.2099609000002</v>
      </c>
      <c r="D504">
        <v>2197.2170409999999</v>
      </c>
      <c r="E504">
        <v>2159.6958008000001</v>
      </c>
      <c r="F504">
        <v>2116.3200683999999</v>
      </c>
      <c r="G504">
        <v>2112.9099120999999</v>
      </c>
      <c r="H504">
        <v>2147.2099609000002</v>
      </c>
      <c r="I504">
        <v>2146.1499023000001</v>
      </c>
      <c r="J504">
        <v>2130.6474609000002</v>
      </c>
      <c r="L504" t="str">
        <f t="shared" si="59"/>
        <v>21JUN2025:23:00:00</v>
      </c>
      <c r="M504">
        <v>24</v>
      </c>
      <c r="N504">
        <f t="shared" si="60"/>
        <v>-59.105468799999926</v>
      </c>
      <c r="O504">
        <f t="shared" si="55"/>
        <v>-59.105468799999926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2.6789219711905243</v>
      </c>
    </row>
    <row r="505" spans="1:19" x14ac:dyDescent="0.3">
      <c r="A505" t="s">
        <v>529</v>
      </c>
      <c r="B505">
        <v>2055.5261230000001</v>
      </c>
      <c r="C505">
        <v>1995</v>
      </c>
      <c r="D505">
        <v>2099.5798340000001</v>
      </c>
      <c r="E505">
        <v>2109.2897948999998</v>
      </c>
      <c r="F505">
        <v>1972.1800536999999</v>
      </c>
      <c r="G505">
        <v>2000.3499756000001</v>
      </c>
      <c r="H505">
        <v>1995</v>
      </c>
      <c r="I505">
        <v>1989.1899414</v>
      </c>
      <c r="J505">
        <v>1989.1800536999999</v>
      </c>
      <c r="L505" t="str">
        <f t="shared" si="59"/>
        <v>22JUN2025:00:00:00</v>
      </c>
      <c r="M505">
        <v>1</v>
      </c>
      <c r="N505">
        <f t="shared" si="60"/>
        <v>-60.526123000000098</v>
      </c>
      <c r="O505">
        <f t="shared" si="55"/>
        <v>-60.526123000000098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2.9445562536399881</v>
      </c>
    </row>
    <row r="506" spans="1:19" x14ac:dyDescent="0.3">
      <c r="A506" t="s">
        <v>530</v>
      </c>
      <c r="B506">
        <v>1874.8166504000001</v>
      </c>
      <c r="C506">
        <v>1823.8699951000001</v>
      </c>
      <c r="D506">
        <v>1953.0867920000001</v>
      </c>
      <c r="E506">
        <v>1937.4766846</v>
      </c>
      <c r="F506">
        <v>1911.2099608999999</v>
      </c>
      <c r="G506">
        <v>1794.2399902</v>
      </c>
      <c r="H506">
        <v>1823.8699951000001</v>
      </c>
      <c r="I506">
        <v>1853.2399902</v>
      </c>
      <c r="J506">
        <v>1845.6398925999999</v>
      </c>
      <c r="L506" t="str">
        <f t="shared" si="59"/>
        <v>22JUN2025:01:00:00</v>
      </c>
      <c r="M506">
        <v>2</v>
      </c>
      <c r="N506">
        <f t="shared" si="60"/>
        <v>-50.946655299999975</v>
      </c>
      <c r="O506">
        <f t="shared" si="55"/>
        <v>-50.946655299999975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2.7174206762634783</v>
      </c>
    </row>
    <row r="507" spans="1:19" x14ac:dyDescent="0.3">
      <c r="A507" t="s">
        <v>531</v>
      </c>
      <c r="B507">
        <v>1745.2720947</v>
      </c>
      <c r="C507">
        <v>1766.6700439000001</v>
      </c>
      <c r="D507">
        <v>1807.5557861</v>
      </c>
      <c r="E507">
        <v>1782.7290039</v>
      </c>
      <c r="F507">
        <v>1798.25</v>
      </c>
      <c r="G507">
        <v>1763.1800536999999</v>
      </c>
      <c r="H507">
        <v>1766.6700439000001</v>
      </c>
      <c r="I507">
        <v>1743.8399658000001</v>
      </c>
      <c r="J507">
        <v>1767.9849853999999</v>
      </c>
      <c r="L507" t="str">
        <f t="shared" si="59"/>
        <v>22JUN2025:02:00:00</v>
      </c>
      <c r="M507">
        <v>3</v>
      </c>
      <c r="N507">
        <f t="shared" si="60"/>
        <v>21.397949200000085</v>
      </c>
      <c r="O507" t="str">
        <f t="shared" si="55"/>
        <v/>
      </c>
      <c r="P507">
        <f t="shared" si="56"/>
        <v>21.397949200000085</v>
      </c>
      <c r="Q507" t="str">
        <f t="shared" si="57"/>
        <v/>
      </c>
      <c r="R507">
        <f t="shared" si="58"/>
        <v>1</v>
      </c>
      <c r="S507">
        <f t="shared" si="61"/>
        <v>1.2260523310365679</v>
      </c>
    </row>
    <row r="508" spans="1:19" x14ac:dyDescent="0.3">
      <c r="A508" t="s">
        <v>532</v>
      </c>
      <c r="B508">
        <v>1684.3836670000001</v>
      </c>
      <c r="C508">
        <v>1675.5799560999999</v>
      </c>
      <c r="D508">
        <v>1713.1998291</v>
      </c>
      <c r="E508">
        <v>1710.5706786999999</v>
      </c>
      <c r="F508">
        <v>1715.5100098</v>
      </c>
      <c r="G508">
        <v>1658.4300536999999</v>
      </c>
      <c r="H508">
        <v>1675.5799560999999</v>
      </c>
      <c r="I508">
        <v>1667.1600341999999</v>
      </c>
      <c r="J508">
        <v>1679.1700439000001</v>
      </c>
      <c r="L508" t="str">
        <f t="shared" si="59"/>
        <v>22JUN2025:03:00:00</v>
      </c>
      <c r="M508">
        <v>4</v>
      </c>
      <c r="N508">
        <f t="shared" si="60"/>
        <v>-8.8037109000001692</v>
      </c>
      <c r="O508">
        <f t="shared" si="55"/>
        <v>-8.8037109000001692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0.52266660336835058</v>
      </c>
    </row>
    <row r="509" spans="1:19" x14ac:dyDescent="0.3">
      <c r="A509" t="s">
        <v>533</v>
      </c>
      <c r="B509">
        <v>1696.7537841999999</v>
      </c>
      <c r="C509">
        <v>1609.8900146000001</v>
      </c>
      <c r="D509">
        <v>1663.4680175999999</v>
      </c>
      <c r="E509">
        <v>1669.7912598</v>
      </c>
      <c r="F509">
        <v>1640.2900391000001</v>
      </c>
      <c r="G509">
        <v>1592.8900146000001</v>
      </c>
      <c r="H509">
        <v>1609.8900146000001</v>
      </c>
      <c r="I509">
        <v>1592.0500488</v>
      </c>
      <c r="J509">
        <v>1608.7800293</v>
      </c>
      <c r="L509" t="str">
        <f t="shared" si="59"/>
        <v>22JUN2025:04:00:00</v>
      </c>
      <c r="M509">
        <v>5</v>
      </c>
      <c r="N509">
        <f t="shared" si="60"/>
        <v>-86.863769599999841</v>
      </c>
      <c r="O509">
        <f t="shared" si="55"/>
        <v>-86.863769599999841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5.119409215931416</v>
      </c>
    </row>
    <row r="510" spans="1:19" x14ac:dyDescent="0.3">
      <c r="A510" t="s">
        <v>534</v>
      </c>
      <c r="B510">
        <v>1590.5404053</v>
      </c>
      <c r="C510">
        <v>1574.9699707</v>
      </c>
      <c r="D510">
        <v>1608.5427245999999</v>
      </c>
      <c r="E510">
        <v>1634.6254882999999</v>
      </c>
      <c r="F510">
        <v>1595.5200195</v>
      </c>
      <c r="G510">
        <v>1573.2700195</v>
      </c>
      <c r="H510">
        <v>1574.9699707</v>
      </c>
      <c r="I510">
        <v>1549.6400146000001</v>
      </c>
      <c r="J510">
        <v>1573.3499756000001</v>
      </c>
      <c r="L510" t="str">
        <f t="shared" si="59"/>
        <v>22JUN2025:05:00:00</v>
      </c>
      <c r="M510">
        <v>6</v>
      </c>
      <c r="N510">
        <f t="shared" si="60"/>
        <v>-15.570434599999999</v>
      </c>
      <c r="O510">
        <f t="shared" si="55"/>
        <v>-15.570434599999999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0.97893989666129733</v>
      </c>
    </row>
    <row r="511" spans="1:19" x14ac:dyDescent="0.3">
      <c r="A511" t="s">
        <v>535</v>
      </c>
      <c r="B511">
        <v>1565.2225341999999</v>
      </c>
      <c r="C511">
        <v>1563.4499512</v>
      </c>
      <c r="D511">
        <v>1554.6815185999999</v>
      </c>
      <c r="E511">
        <v>1556.4300536999999</v>
      </c>
      <c r="F511">
        <v>1547.8599853999999</v>
      </c>
      <c r="G511">
        <v>1571.1099853999999</v>
      </c>
      <c r="H511">
        <v>1563.4499512</v>
      </c>
      <c r="I511">
        <v>1515.4599608999999</v>
      </c>
      <c r="J511">
        <v>1549.4699707</v>
      </c>
      <c r="L511" t="str">
        <f t="shared" si="59"/>
        <v>22JUN2025:06:00:00</v>
      </c>
      <c r="M511">
        <v>7</v>
      </c>
      <c r="N511">
        <f t="shared" si="60"/>
        <v>-1.7725829999999405</v>
      </c>
      <c r="O511">
        <f t="shared" si="55"/>
        <v>-1.7725829999999405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0.1132479862300171</v>
      </c>
    </row>
    <row r="512" spans="1:19" x14ac:dyDescent="0.3">
      <c r="A512" t="s">
        <v>536</v>
      </c>
      <c r="B512">
        <v>1522.7687988</v>
      </c>
      <c r="C512">
        <v>1530.7800293</v>
      </c>
      <c r="D512">
        <v>1510.3149414</v>
      </c>
      <c r="E512">
        <v>1525.2026367000001</v>
      </c>
      <c r="F512">
        <v>1528.8000488</v>
      </c>
      <c r="G512">
        <v>1532.5500488</v>
      </c>
      <c r="H512">
        <v>1530.7800293</v>
      </c>
      <c r="I512">
        <v>1499.1999512</v>
      </c>
      <c r="J512">
        <v>1522.8325195</v>
      </c>
      <c r="L512" t="str">
        <f t="shared" si="59"/>
        <v>22JUN2025:07:00:00</v>
      </c>
      <c r="M512">
        <v>8</v>
      </c>
      <c r="N512">
        <f t="shared" si="60"/>
        <v>8.0112305000000106</v>
      </c>
      <c r="O512" t="str">
        <f t="shared" si="55"/>
        <v/>
      </c>
      <c r="P512">
        <f t="shared" si="56"/>
        <v>8.0112305000000106</v>
      </c>
      <c r="Q512" t="str">
        <f t="shared" si="57"/>
        <v/>
      </c>
      <c r="R512">
        <f t="shared" si="58"/>
        <v>1</v>
      </c>
      <c r="S512">
        <f t="shared" si="61"/>
        <v>0.5260963126059035</v>
      </c>
    </row>
    <row r="513" spans="1:19" x14ac:dyDescent="0.3">
      <c r="A513" t="s">
        <v>537</v>
      </c>
      <c r="B513">
        <v>1603.7675781</v>
      </c>
      <c r="C513">
        <v>1553.1300048999999</v>
      </c>
      <c r="D513">
        <v>1504.8098144999999</v>
      </c>
      <c r="E513">
        <v>1533.7269286999999</v>
      </c>
      <c r="F513">
        <v>1573.2900391000001</v>
      </c>
      <c r="G513">
        <v>1515.9899902</v>
      </c>
      <c r="H513">
        <v>1553.1300048999999</v>
      </c>
      <c r="I513">
        <v>1562.0699463000001</v>
      </c>
      <c r="J513">
        <v>1551.1199951000001</v>
      </c>
      <c r="L513" t="str">
        <f t="shared" si="59"/>
        <v>22JUN2025:08:00:00</v>
      </c>
      <c r="M513">
        <v>9</v>
      </c>
      <c r="N513">
        <f t="shared" si="60"/>
        <v>-50.637573200000134</v>
      </c>
      <c r="O513">
        <f t="shared" si="55"/>
        <v>-50.637573200000134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3.1574134488983114</v>
      </c>
    </row>
    <row r="514" spans="1:19" x14ac:dyDescent="0.3">
      <c r="A514" t="s">
        <v>538</v>
      </c>
      <c r="B514">
        <v>1794.2718506000001</v>
      </c>
      <c r="C514">
        <v>1770.8299560999999</v>
      </c>
      <c r="D514">
        <v>1728.4088135</v>
      </c>
      <c r="E514">
        <v>1741.3499756000001</v>
      </c>
      <c r="F514">
        <v>1738.1899414</v>
      </c>
      <c r="G514">
        <v>1781.3699951000001</v>
      </c>
      <c r="H514">
        <v>1770.8299560999999</v>
      </c>
      <c r="I514">
        <v>1704.1800536999999</v>
      </c>
      <c r="J514">
        <v>1748.6425781</v>
      </c>
      <c r="L514" t="str">
        <f t="shared" si="59"/>
        <v>22JUN2025:09:00:00</v>
      </c>
      <c r="M514">
        <v>10</v>
      </c>
      <c r="N514">
        <f t="shared" si="60"/>
        <v>-23.441894500000217</v>
      </c>
      <c r="O514">
        <f t="shared" si="55"/>
        <v>-23.441894500000217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1.3064851065997221</v>
      </c>
    </row>
    <row r="515" spans="1:19" x14ac:dyDescent="0.3">
      <c r="A515" t="s">
        <v>539</v>
      </c>
      <c r="B515">
        <v>1888.8035889</v>
      </c>
      <c r="C515">
        <v>1942.2800293</v>
      </c>
      <c r="D515">
        <v>1883.9904785000001</v>
      </c>
      <c r="E515">
        <v>1915.5839844</v>
      </c>
      <c r="F515">
        <v>1873.1700439000001</v>
      </c>
      <c r="G515">
        <v>1954.0200195</v>
      </c>
      <c r="H515">
        <v>1942.2800293</v>
      </c>
      <c r="I515">
        <v>1850.4100341999999</v>
      </c>
      <c r="J515">
        <v>1904.9699707</v>
      </c>
      <c r="L515" t="str">
        <f t="shared" si="59"/>
        <v>22JUN2025:10:00:00</v>
      </c>
      <c r="M515">
        <v>11</v>
      </c>
      <c r="N515">
        <f t="shared" si="60"/>
        <v>53.476440400000001</v>
      </c>
      <c r="O515" t="str">
        <f t="shared" ref="O515:O578" si="62">IF(N515&lt;0,N515,"")</f>
        <v/>
      </c>
      <c r="P515">
        <f t="shared" ref="P515:P578" si="63">IF(N515&gt;0,N515,"")</f>
        <v>53.476440400000001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2.8312335233936934</v>
      </c>
    </row>
    <row r="516" spans="1:19" x14ac:dyDescent="0.3">
      <c r="A516" t="s">
        <v>540</v>
      </c>
      <c r="B516">
        <v>1975.2922363</v>
      </c>
      <c r="C516">
        <v>2091.0200195000002</v>
      </c>
      <c r="D516">
        <v>1958.1135254000001</v>
      </c>
      <c r="E516">
        <v>1998.6257324000001</v>
      </c>
      <c r="F516">
        <v>1982.4799805</v>
      </c>
      <c r="G516">
        <v>2104.1799316000001</v>
      </c>
      <c r="H516">
        <v>2091.0200195000002</v>
      </c>
      <c r="I516">
        <v>1987.2700195</v>
      </c>
      <c r="J516">
        <v>2041.2374268000001</v>
      </c>
      <c r="L516" t="str">
        <f t="shared" si="59"/>
        <v>22JUN2025:11:00:00</v>
      </c>
      <c r="M516">
        <v>12</v>
      </c>
      <c r="N516">
        <f t="shared" si="60"/>
        <v>115.7277832000002</v>
      </c>
      <c r="O516" t="str">
        <f t="shared" si="62"/>
        <v/>
      </c>
      <c r="P516">
        <f t="shared" si="63"/>
        <v>115.7277832000002</v>
      </c>
      <c r="Q516" t="str">
        <f t="shared" si="64"/>
        <v/>
      </c>
      <c r="R516">
        <f t="shared" si="65"/>
        <v>1</v>
      </c>
      <c r="S516">
        <f t="shared" si="61"/>
        <v>5.858767683751676</v>
      </c>
    </row>
    <row r="517" spans="1:19" x14ac:dyDescent="0.3">
      <c r="A517" t="s">
        <v>541</v>
      </c>
      <c r="B517">
        <v>2130.2839355000001</v>
      </c>
      <c r="C517">
        <v>2259.7299804999998</v>
      </c>
      <c r="D517">
        <v>2059.3654784999999</v>
      </c>
      <c r="E517">
        <v>2082.5231933999999</v>
      </c>
      <c r="F517">
        <v>2133.1499023000001</v>
      </c>
      <c r="G517">
        <v>2272.9799804999998</v>
      </c>
      <c r="H517">
        <v>2259.7299804999998</v>
      </c>
      <c r="I517">
        <v>2160.4099120999999</v>
      </c>
      <c r="J517">
        <v>2206.5673827999999</v>
      </c>
      <c r="L517" t="str">
        <f t="shared" si="59"/>
        <v>22JUN2025:12:00:00</v>
      </c>
      <c r="M517">
        <v>13</v>
      </c>
      <c r="N517">
        <f t="shared" si="60"/>
        <v>129.44604499999969</v>
      </c>
      <c r="O517" t="str">
        <f t="shared" si="62"/>
        <v/>
      </c>
      <c r="P517">
        <f t="shared" si="63"/>
        <v>129.44604499999969</v>
      </c>
      <c r="Q517" t="str">
        <f t="shared" si="64"/>
        <v/>
      </c>
      <c r="R517">
        <f t="shared" si="65"/>
        <v>1</v>
      </c>
      <c r="S517">
        <f t="shared" si="61"/>
        <v>6.0764690961074797</v>
      </c>
    </row>
    <row r="518" spans="1:19" x14ac:dyDescent="0.3">
      <c r="A518" t="s">
        <v>542</v>
      </c>
      <c r="B518">
        <v>2253.6394043</v>
      </c>
      <c r="C518">
        <v>2441.9699707</v>
      </c>
      <c r="D518">
        <v>2270.5668945000002</v>
      </c>
      <c r="E518">
        <v>2253.3903808999999</v>
      </c>
      <c r="F518">
        <v>2269.3798827999999</v>
      </c>
      <c r="G518">
        <v>2490.3798827999999</v>
      </c>
      <c r="H518">
        <v>2441.9699707</v>
      </c>
      <c r="I518">
        <v>2324.4499512000002</v>
      </c>
      <c r="J518">
        <v>2381.5449219000002</v>
      </c>
      <c r="L518" t="str">
        <f t="shared" si="59"/>
        <v>22JUN2025:13:00:00</v>
      </c>
      <c r="M518">
        <v>14</v>
      </c>
      <c r="N518">
        <f t="shared" si="60"/>
        <v>188.33056639999995</v>
      </c>
      <c r="O518" t="str">
        <f t="shared" si="62"/>
        <v/>
      </c>
      <c r="P518">
        <f t="shared" si="63"/>
        <v>188.33056639999995</v>
      </c>
      <c r="Q518" t="str">
        <f t="shared" si="64"/>
        <v/>
      </c>
      <c r="R518">
        <f t="shared" si="65"/>
        <v>1</v>
      </c>
      <c r="S518">
        <f t="shared" si="61"/>
        <v>8.3567302755117154</v>
      </c>
    </row>
    <row r="519" spans="1:19" x14ac:dyDescent="0.3">
      <c r="A519" t="s">
        <v>543</v>
      </c>
      <c r="B519">
        <v>2364.3132323999998</v>
      </c>
      <c r="C519">
        <v>2532.75</v>
      </c>
      <c r="D519">
        <v>2373.8215332</v>
      </c>
      <c r="E519">
        <v>2361.5986327999999</v>
      </c>
      <c r="F519">
        <v>2382.8898926000002</v>
      </c>
      <c r="G519">
        <v>2558.5800780999998</v>
      </c>
      <c r="H519">
        <v>2532.75</v>
      </c>
      <c r="I519">
        <v>2439.4599609000002</v>
      </c>
      <c r="J519">
        <v>2478.4199219000002</v>
      </c>
      <c r="L519" t="str">
        <f t="shared" si="59"/>
        <v>22JUN2025:14:00:00</v>
      </c>
      <c r="M519">
        <v>15</v>
      </c>
      <c r="N519">
        <f t="shared" si="60"/>
        <v>168.43676760000017</v>
      </c>
      <c r="O519" t="str">
        <f t="shared" si="62"/>
        <v/>
      </c>
      <c r="P519">
        <f t="shared" si="63"/>
        <v>168.43676760000017</v>
      </c>
      <c r="Q519" t="str">
        <f t="shared" si="64"/>
        <v/>
      </c>
      <c r="R519">
        <f t="shared" si="65"/>
        <v>1</v>
      </c>
      <c r="S519">
        <f t="shared" si="61"/>
        <v>7.1241308170077389</v>
      </c>
    </row>
    <row r="520" spans="1:19" x14ac:dyDescent="0.3">
      <c r="A520" t="s">
        <v>544</v>
      </c>
      <c r="B520">
        <v>2478.9536133000001</v>
      </c>
      <c r="C520">
        <v>2581.4199219000002</v>
      </c>
      <c r="D520">
        <v>2376.9462890999998</v>
      </c>
      <c r="E520">
        <v>2379.5197754000001</v>
      </c>
      <c r="F520">
        <v>2473.8601073999998</v>
      </c>
      <c r="G520">
        <v>2589.6899414</v>
      </c>
      <c r="H520">
        <v>2581.4199219000002</v>
      </c>
      <c r="I520">
        <v>2528.9499512000002</v>
      </c>
      <c r="J520">
        <v>2543.4799804999998</v>
      </c>
      <c r="L520" t="str">
        <f t="shared" si="59"/>
        <v>22JUN2025:15:00:00</v>
      </c>
      <c r="M520">
        <v>16</v>
      </c>
      <c r="N520">
        <f t="shared" si="60"/>
        <v>102.46630860000005</v>
      </c>
      <c r="O520" t="str">
        <f t="shared" si="62"/>
        <v/>
      </c>
      <c r="P520">
        <f t="shared" si="63"/>
        <v>102.46630860000005</v>
      </c>
      <c r="Q520" t="str">
        <f t="shared" si="64"/>
        <v/>
      </c>
      <c r="R520">
        <f t="shared" si="65"/>
        <v>1</v>
      </c>
      <c r="S520">
        <f t="shared" si="61"/>
        <v>4.1334500190020167</v>
      </c>
    </row>
    <row r="521" spans="1:19" x14ac:dyDescent="0.3">
      <c r="A521" t="s">
        <v>545</v>
      </c>
      <c r="B521">
        <v>2383.2282715000001</v>
      </c>
      <c r="C521">
        <v>2529.1201172000001</v>
      </c>
      <c r="D521">
        <v>2372.7531737999998</v>
      </c>
      <c r="E521">
        <v>2338.4018554999998</v>
      </c>
      <c r="F521">
        <v>2518.6899414</v>
      </c>
      <c r="G521">
        <v>2416.9299316000001</v>
      </c>
      <c r="H521">
        <v>2529.1201172000001</v>
      </c>
      <c r="I521">
        <v>2579.2800293</v>
      </c>
      <c r="J521">
        <v>2511.0051269999999</v>
      </c>
      <c r="L521" t="str">
        <f t="shared" si="59"/>
        <v>22JUN2025:16:00:00</v>
      </c>
      <c r="M521">
        <v>17</v>
      </c>
      <c r="N521">
        <f t="shared" si="60"/>
        <v>145.89184569999998</v>
      </c>
      <c r="O521" t="str">
        <f t="shared" si="62"/>
        <v/>
      </c>
      <c r="P521">
        <f t="shared" si="63"/>
        <v>145.89184569999998</v>
      </c>
      <c r="Q521" t="str">
        <f t="shared" si="64"/>
        <v/>
      </c>
      <c r="R521">
        <f t="shared" si="65"/>
        <v>1</v>
      </c>
      <c r="S521">
        <f t="shared" si="61"/>
        <v>6.1216060351690897</v>
      </c>
    </row>
    <row r="522" spans="1:19" x14ac:dyDescent="0.3">
      <c r="A522" t="s">
        <v>546</v>
      </c>
      <c r="B522">
        <v>2302.5441894999999</v>
      </c>
      <c r="C522">
        <v>2524.1999512000002</v>
      </c>
      <c r="D522">
        <v>2371.0981445000002</v>
      </c>
      <c r="E522">
        <v>2326.5190429999998</v>
      </c>
      <c r="F522">
        <v>2543.3400879000001</v>
      </c>
      <c r="G522">
        <v>2407.7099609000002</v>
      </c>
      <c r="H522">
        <v>2524.1999512000002</v>
      </c>
      <c r="I522">
        <v>2590.4599609000002</v>
      </c>
      <c r="J522">
        <v>2516.4274902000002</v>
      </c>
      <c r="L522" t="str">
        <f t="shared" si="59"/>
        <v>22JUN2025:17:00:00</v>
      </c>
      <c r="M522">
        <v>18</v>
      </c>
      <c r="N522">
        <f t="shared" si="60"/>
        <v>221.65576170000031</v>
      </c>
      <c r="O522" t="str">
        <f t="shared" si="62"/>
        <v/>
      </c>
      <c r="P522">
        <f t="shared" si="63"/>
        <v>221.65576170000031</v>
      </c>
      <c r="Q522" t="str">
        <f t="shared" si="64"/>
        <v/>
      </c>
      <c r="R522">
        <f t="shared" si="65"/>
        <v>1</v>
      </c>
      <c r="S522">
        <f t="shared" si="61"/>
        <v>9.62655842657826</v>
      </c>
    </row>
    <row r="523" spans="1:19" x14ac:dyDescent="0.3">
      <c r="A523" t="s">
        <v>547</v>
      </c>
      <c r="B523">
        <v>2267.9514159999999</v>
      </c>
      <c r="C523">
        <v>2573.9499512000002</v>
      </c>
      <c r="D523">
        <v>2409.9470215000001</v>
      </c>
      <c r="E523">
        <v>2344.8154297000001</v>
      </c>
      <c r="F523">
        <v>2551.1398926000002</v>
      </c>
      <c r="G523">
        <v>2523.6699219000002</v>
      </c>
      <c r="H523">
        <v>2573.9499512000002</v>
      </c>
      <c r="I523">
        <v>2577.3300780999998</v>
      </c>
      <c r="J523">
        <v>2556.5224609000002</v>
      </c>
      <c r="L523" t="str">
        <f t="shared" si="59"/>
        <v>22JUN2025:18:00:00</v>
      </c>
      <c r="M523">
        <v>19</v>
      </c>
      <c r="N523">
        <f t="shared" si="60"/>
        <v>305.99853520000033</v>
      </c>
      <c r="O523" t="str">
        <f t="shared" si="62"/>
        <v/>
      </c>
      <c r="P523">
        <f t="shared" si="63"/>
        <v>305.99853520000033</v>
      </c>
      <c r="Q523" t="str">
        <f t="shared" si="64"/>
        <v/>
      </c>
      <c r="R523">
        <f t="shared" si="65"/>
        <v>1</v>
      </c>
      <c r="S523">
        <f t="shared" si="61"/>
        <v>13.492287931797581</v>
      </c>
    </row>
    <row r="524" spans="1:19" x14ac:dyDescent="0.3">
      <c r="A524" t="s">
        <v>548</v>
      </c>
      <c r="B524">
        <v>2277.7551269999999</v>
      </c>
      <c r="C524">
        <v>2530.2199707</v>
      </c>
      <c r="D524">
        <v>2437.0224609000002</v>
      </c>
      <c r="E524">
        <v>2413.3823241999999</v>
      </c>
      <c r="F524">
        <v>2505.0800780999998</v>
      </c>
      <c r="G524">
        <v>2494.0900879000001</v>
      </c>
      <c r="H524">
        <v>2530.2199707</v>
      </c>
      <c r="I524">
        <v>2516.9899902000002</v>
      </c>
      <c r="J524">
        <v>2511.5949707</v>
      </c>
      <c r="L524" t="str">
        <f t="shared" si="59"/>
        <v>22JUN2025:19:00:00</v>
      </c>
      <c r="M524">
        <v>20</v>
      </c>
      <c r="N524">
        <f t="shared" si="60"/>
        <v>252.46484370000007</v>
      </c>
      <c r="O524" t="str">
        <f t="shared" si="62"/>
        <v/>
      </c>
      <c r="P524">
        <f t="shared" si="63"/>
        <v>252.46484370000007</v>
      </c>
      <c r="Q524" t="str">
        <f t="shared" si="64"/>
        <v/>
      </c>
      <c r="R524">
        <f t="shared" si="65"/>
        <v>1</v>
      </c>
      <c r="S524">
        <f t="shared" si="61"/>
        <v>11.083932627670915</v>
      </c>
    </row>
    <row r="525" spans="1:19" x14ac:dyDescent="0.3">
      <c r="A525" t="s">
        <v>549</v>
      </c>
      <c r="B525">
        <v>2211.3659668</v>
      </c>
      <c r="C525">
        <v>2403.6699219000002</v>
      </c>
      <c r="D525">
        <v>2387.1228027000002</v>
      </c>
      <c r="E525">
        <v>2339.4174804999998</v>
      </c>
      <c r="F525">
        <v>2420.1699219000002</v>
      </c>
      <c r="G525">
        <v>2335.5</v>
      </c>
      <c r="H525">
        <v>2403.6699219000002</v>
      </c>
      <c r="I525">
        <v>2423.0700683999999</v>
      </c>
      <c r="J525">
        <v>2395.6025390999998</v>
      </c>
      <c r="L525" t="str">
        <f t="shared" si="59"/>
        <v>22JUN2025:20:00:00</v>
      </c>
      <c r="M525">
        <v>21</v>
      </c>
      <c r="N525">
        <f t="shared" si="60"/>
        <v>192.30395510000017</v>
      </c>
      <c r="O525" t="str">
        <f t="shared" si="62"/>
        <v/>
      </c>
      <c r="P525">
        <f t="shared" si="63"/>
        <v>192.30395510000017</v>
      </c>
      <c r="Q525" t="str">
        <f t="shared" si="64"/>
        <v/>
      </c>
      <c r="R525">
        <f t="shared" si="65"/>
        <v>1</v>
      </c>
      <c r="S525">
        <f t="shared" si="61"/>
        <v>8.6961614670355676</v>
      </c>
    </row>
    <row r="526" spans="1:19" x14ac:dyDescent="0.3">
      <c r="A526" t="s">
        <v>550</v>
      </c>
      <c r="B526">
        <v>2159.6179198999998</v>
      </c>
      <c r="C526">
        <v>2309.6201172000001</v>
      </c>
      <c r="D526">
        <v>2317.2917480000001</v>
      </c>
      <c r="E526">
        <v>2278.8491211</v>
      </c>
      <c r="F526">
        <v>2312.2700195000002</v>
      </c>
      <c r="G526">
        <v>2264.1599120999999</v>
      </c>
      <c r="H526">
        <v>2309.6201172000001</v>
      </c>
      <c r="I526">
        <v>2317.75</v>
      </c>
      <c r="J526">
        <v>2300.9499512000002</v>
      </c>
      <c r="L526" t="str">
        <f t="shared" si="59"/>
        <v>22JUN2025:21:00:00</v>
      </c>
      <c r="M526">
        <v>22</v>
      </c>
      <c r="N526">
        <f t="shared" si="60"/>
        <v>150.00219730000026</v>
      </c>
      <c r="O526" t="str">
        <f t="shared" si="62"/>
        <v/>
      </c>
      <c r="P526">
        <f t="shared" si="63"/>
        <v>150.00219730000026</v>
      </c>
      <c r="Q526" t="str">
        <f t="shared" si="64"/>
        <v/>
      </c>
      <c r="R526">
        <f t="shared" si="65"/>
        <v>1</v>
      </c>
      <c r="S526">
        <f t="shared" si="61"/>
        <v>6.9457748020050714</v>
      </c>
    </row>
    <row r="527" spans="1:19" x14ac:dyDescent="0.3">
      <c r="A527" t="s">
        <v>551</v>
      </c>
      <c r="B527">
        <v>2114.3706054999998</v>
      </c>
      <c r="C527">
        <v>2244.25</v>
      </c>
      <c r="D527">
        <v>2303.7775879000001</v>
      </c>
      <c r="E527">
        <v>2269.7470702999999</v>
      </c>
      <c r="F527">
        <v>2240.0500487999998</v>
      </c>
      <c r="G527">
        <v>2230.0100097999998</v>
      </c>
      <c r="H527">
        <v>2244.25</v>
      </c>
      <c r="I527">
        <v>2242.3798827999999</v>
      </c>
      <c r="J527">
        <v>2239.1723633000001</v>
      </c>
      <c r="L527" t="str">
        <f t="shared" si="59"/>
        <v>22JUN2025:22:00:00</v>
      </c>
      <c r="M527">
        <v>23</v>
      </c>
      <c r="N527">
        <f t="shared" si="60"/>
        <v>129.87939450000022</v>
      </c>
      <c r="O527" t="str">
        <f t="shared" si="62"/>
        <v/>
      </c>
      <c r="P527">
        <f t="shared" si="63"/>
        <v>129.87939450000022</v>
      </c>
      <c r="Q527" t="str">
        <f t="shared" si="64"/>
        <v/>
      </c>
      <c r="R527">
        <f t="shared" si="65"/>
        <v>1</v>
      </c>
      <c r="S527">
        <f t="shared" si="61"/>
        <v>6.1426976974685452</v>
      </c>
    </row>
    <row r="528" spans="1:19" x14ac:dyDescent="0.3">
      <c r="A528" t="s">
        <v>552</v>
      </c>
      <c r="B528">
        <v>2050.3002929999998</v>
      </c>
      <c r="C528">
        <v>2120.75</v>
      </c>
      <c r="D528">
        <v>2201.2138672000001</v>
      </c>
      <c r="E528">
        <v>2162.9011230000001</v>
      </c>
      <c r="F528">
        <v>2112.2399902000002</v>
      </c>
      <c r="G528">
        <v>2112.8200683999999</v>
      </c>
      <c r="H528">
        <v>2120.75</v>
      </c>
      <c r="I528">
        <v>2091.3200683999999</v>
      </c>
      <c r="J528">
        <v>2109.2824707</v>
      </c>
      <c r="L528" t="str">
        <f t="shared" si="59"/>
        <v>22JUN2025:23:00:00</v>
      </c>
      <c r="M528">
        <v>24</v>
      </c>
      <c r="N528">
        <f t="shared" si="60"/>
        <v>70.449707000000217</v>
      </c>
      <c r="O528" t="str">
        <f t="shared" si="62"/>
        <v/>
      </c>
      <c r="P528">
        <f t="shared" si="63"/>
        <v>70.449707000000217</v>
      </c>
      <c r="Q528" t="str">
        <f t="shared" si="64"/>
        <v/>
      </c>
      <c r="R528">
        <f t="shared" si="65"/>
        <v>1</v>
      </c>
      <c r="S528">
        <f t="shared" si="61"/>
        <v>3.4360677428825896</v>
      </c>
    </row>
    <row r="529" spans="1:19" x14ac:dyDescent="0.3">
      <c r="A529" t="s">
        <v>553</v>
      </c>
      <c r="B529">
        <v>1902.6324463000001</v>
      </c>
      <c r="C529">
        <v>1992.3599853999999</v>
      </c>
      <c r="D529">
        <v>2114.0961914</v>
      </c>
      <c r="E529">
        <v>2106.0483398000001</v>
      </c>
      <c r="F529">
        <v>1956.9599608999999</v>
      </c>
      <c r="G529">
        <v>2002.1300048999999</v>
      </c>
      <c r="H529">
        <v>1992.3599853999999</v>
      </c>
      <c r="I529">
        <v>1928.1800536999999</v>
      </c>
      <c r="J529">
        <v>1969.9074707</v>
      </c>
      <c r="L529" t="str">
        <f t="shared" si="59"/>
        <v>23JUN2025:00:00:00</v>
      </c>
      <c r="M529">
        <v>1</v>
      </c>
      <c r="N529">
        <f t="shared" si="60"/>
        <v>89.727539099999831</v>
      </c>
      <c r="O529" t="str">
        <f t="shared" si="62"/>
        <v/>
      </c>
      <c r="P529">
        <f t="shared" si="63"/>
        <v>89.727539099999831</v>
      </c>
      <c r="Q529" t="str">
        <f t="shared" si="64"/>
        <v/>
      </c>
      <c r="R529">
        <f t="shared" si="65"/>
        <v>1</v>
      </c>
      <c r="S529">
        <f t="shared" si="61"/>
        <v>4.7159680932852082</v>
      </c>
    </row>
    <row r="530" spans="1:19" x14ac:dyDescent="0.3">
      <c r="A530" t="s">
        <v>554</v>
      </c>
      <c r="B530">
        <v>1776.0220947</v>
      </c>
      <c r="C530">
        <v>1786.2299805</v>
      </c>
      <c r="D530">
        <v>1997.9963379000001</v>
      </c>
      <c r="E530">
        <v>1957.6336670000001</v>
      </c>
      <c r="F530">
        <v>1857.0999756000001</v>
      </c>
      <c r="G530">
        <v>1896.0300293</v>
      </c>
      <c r="H530">
        <v>1780.7199707</v>
      </c>
      <c r="I530">
        <v>1786.2299805</v>
      </c>
      <c r="J530">
        <v>1830.0198975000001</v>
      </c>
      <c r="L530" t="str">
        <f t="shared" si="59"/>
        <v>23JUN2025:01:00:00</v>
      </c>
      <c r="M530">
        <v>2</v>
      </c>
      <c r="N530">
        <f t="shared" si="60"/>
        <v>10.207885799999985</v>
      </c>
      <c r="O530" t="str">
        <f t="shared" si="62"/>
        <v/>
      </c>
      <c r="P530">
        <f t="shared" si="63"/>
        <v>10.207885799999985</v>
      </c>
      <c r="Q530" t="str">
        <f t="shared" si="64"/>
        <v/>
      </c>
      <c r="R530">
        <f t="shared" si="65"/>
        <v>1</v>
      </c>
      <c r="S530">
        <f t="shared" si="61"/>
        <v>0.57476119415756866</v>
      </c>
    </row>
    <row r="531" spans="1:19" x14ac:dyDescent="0.3">
      <c r="A531" t="s">
        <v>555</v>
      </c>
      <c r="B531">
        <v>1673.4869385</v>
      </c>
      <c r="C531">
        <v>1674.6500243999999</v>
      </c>
      <c r="D531">
        <v>1848.8222656</v>
      </c>
      <c r="E531">
        <v>1792.7919922000001</v>
      </c>
      <c r="F531">
        <v>1739.9699707</v>
      </c>
      <c r="G531">
        <v>1728.8299560999999</v>
      </c>
      <c r="H531">
        <v>1670.3900146000001</v>
      </c>
      <c r="I531">
        <v>1674.6500243999999</v>
      </c>
      <c r="J531">
        <v>1703.4599608999999</v>
      </c>
      <c r="L531" t="str">
        <f t="shared" si="59"/>
        <v>23JUN2025:02:00:00</v>
      </c>
      <c r="M531">
        <v>3</v>
      </c>
      <c r="N531">
        <f t="shared" si="60"/>
        <v>1.1630858999999418</v>
      </c>
      <c r="O531" t="str">
        <f t="shared" si="62"/>
        <v/>
      </c>
      <c r="P531">
        <f t="shared" si="63"/>
        <v>1.1630858999999418</v>
      </c>
      <c r="Q531" t="str">
        <f t="shared" si="64"/>
        <v/>
      </c>
      <c r="R531">
        <f t="shared" si="65"/>
        <v>1</v>
      </c>
      <c r="S531">
        <f t="shared" si="61"/>
        <v>6.9500745613374965E-2</v>
      </c>
    </row>
    <row r="532" spans="1:19" x14ac:dyDescent="0.3">
      <c r="A532" t="s">
        <v>556</v>
      </c>
      <c r="B532">
        <v>1663.3823242000001</v>
      </c>
      <c r="C532">
        <v>1598.4899902</v>
      </c>
      <c r="D532">
        <v>1787.2265625</v>
      </c>
      <c r="E532">
        <v>1705.9956055</v>
      </c>
      <c r="F532">
        <v>1655.5300293</v>
      </c>
      <c r="G532">
        <v>1674.3299560999999</v>
      </c>
      <c r="H532">
        <v>1615.4399414</v>
      </c>
      <c r="I532">
        <v>1598.4899902</v>
      </c>
      <c r="J532">
        <v>1635.9475098</v>
      </c>
      <c r="L532" t="str">
        <f t="shared" si="59"/>
        <v>23JUN2025:03:00:00</v>
      </c>
      <c r="M532">
        <v>4</v>
      </c>
      <c r="N532">
        <f t="shared" si="60"/>
        <v>-64.892334000000119</v>
      </c>
      <c r="O532">
        <f t="shared" si="62"/>
        <v>-64.892334000000119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3.9012278209226454</v>
      </c>
    </row>
    <row r="533" spans="1:19" x14ac:dyDescent="0.3">
      <c r="A533" t="s">
        <v>557</v>
      </c>
      <c r="B533">
        <v>1686.3811035000001</v>
      </c>
      <c r="C533">
        <v>1564.9599608999999</v>
      </c>
      <c r="D533">
        <v>1732.0283202999999</v>
      </c>
      <c r="E533">
        <v>1651.8867187999999</v>
      </c>
      <c r="F533">
        <v>1616.7900391000001</v>
      </c>
      <c r="G533">
        <v>1654.5500488</v>
      </c>
      <c r="H533">
        <v>1587.6999512</v>
      </c>
      <c r="I533">
        <v>1564.9599608999999</v>
      </c>
      <c r="J533">
        <v>1606</v>
      </c>
      <c r="L533" t="str">
        <f t="shared" si="59"/>
        <v>23JUN2025:04:00:00</v>
      </c>
      <c r="M533">
        <v>5</v>
      </c>
      <c r="N533">
        <f t="shared" si="60"/>
        <v>-121.42114260000017</v>
      </c>
      <c r="O533">
        <f t="shared" si="62"/>
        <v>-121.42114260000017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7.2001009942531153</v>
      </c>
    </row>
    <row r="534" spans="1:19" x14ac:dyDescent="0.3">
      <c r="A534" t="s">
        <v>558</v>
      </c>
      <c r="B534">
        <v>1592.65625</v>
      </c>
      <c r="C534">
        <v>1550.9899902</v>
      </c>
      <c r="D534">
        <v>1670.1335449000001</v>
      </c>
      <c r="E534">
        <v>1618.2712402</v>
      </c>
      <c r="F534">
        <v>1588.5600586</v>
      </c>
      <c r="G534">
        <v>1621.4799805</v>
      </c>
      <c r="H534">
        <v>1575.7199707</v>
      </c>
      <c r="I534">
        <v>1550.9899902</v>
      </c>
      <c r="J534">
        <v>1584.1875</v>
      </c>
      <c r="L534" t="str">
        <f t="shared" si="59"/>
        <v>23JUN2025:05:00:00</v>
      </c>
      <c r="M534">
        <v>6</v>
      </c>
      <c r="N534">
        <f t="shared" si="60"/>
        <v>-41.666259800000034</v>
      </c>
      <c r="O534">
        <f t="shared" si="62"/>
        <v>-41.666259800000034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2.6161489524183281</v>
      </c>
    </row>
    <row r="535" spans="1:19" x14ac:dyDescent="0.3">
      <c r="A535" t="s">
        <v>559</v>
      </c>
      <c r="B535">
        <v>1610.3282471</v>
      </c>
      <c r="C535">
        <v>1589.3499756000001</v>
      </c>
      <c r="D535">
        <v>1670.6733397999999</v>
      </c>
      <c r="E535">
        <v>1627.5507812999999</v>
      </c>
      <c r="F535">
        <v>1623.0799560999999</v>
      </c>
      <c r="G535">
        <v>1633.6400146000001</v>
      </c>
      <c r="H535">
        <v>1628.5600586</v>
      </c>
      <c r="I535">
        <v>1589.3499756000001</v>
      </c>
      <c r="J535">
        <v>1618.6575928</v>
      </c>
      <c r="L535" t="str">
        <f t="shared" si="59"/>
        <v>23JUN2025:06:00:00</v>
      </c>
      <c r="M535">
        <v>7</v>
      </c>
      <c r="N535">
        <f t="shared" si="60"/>
        <v>-20.978271499999892</v>
      </c>
      <c r="O535">
        <f t="shared" si="62"/>
        <v>-20.978271499999892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1.3027326284426257</v>
      </c>
    </row>
    <row r="536" spans="1:19" x14ac:dyDescent="0.3">
      <c r="A536" t="s">
        <v>560</v>
      </c>
      <c r="B536">
        <v>1672.8937988</v>
      </c>
      <c r="C536">
        <v>1674.4599608999999</v>
      </c>
      <c r="D536">
        <v>1713.1575928</v>
      </c>
      <c r="E536">
        <v>1690.2579346</v>
      </c>
      <c r="F536">
        <v>1697.6700439000001</v>
      </c>
      <c r="G536">
        <v>1694.4599608999999</v>
      </c>
      <c r="H536">
        <v>1699.7800293</v>
      </c>
      <c r="I536">
        <v>1674.4599608999999</v>
      </c>
      <c r="J536">
        <v>1691.5925293</v>
      </c>
      <c r="L536" t="str">
        <f t="shared" si="59"/>
        <v>23JUN2025:07:00:00</v>
      </c>
      <c r="M536">
        <v>8</v>
      </c>
      <c r="N536">
        <f t="shared" si="60"/>
        <v>1.5661620999999286</v>
      </c>
      <c r="O536" t="str">
        <f t="shared" si="62"/>
        <v/>
      </c>
      <c r="P536">
        <f t="shared" si="63"/>
        <v>1.5661620999999286</v>
      </c>
      <c r="Q536" t="str">
        <f t="shared" si="64"/>
        <v/>
      </c>
      <c r="R536">
        <f t="shared" si="65"/>
        <v>1</v>
      </c>
      <c r="S536">
        <f t="shared" si="61"/>
        <v>9.3619935773769258E-2</v>
      </c>
    </row>
    <row r="537" spans="1:19" x14ac:dyDescent="0.3">
      <c r="A537" t="s">
        <v>561</v>
      </c>
      <c r="B537">
        <v>1699.2252197</v>
      </c>
      <c r="C537">
        <v>1755.4200439000001</v>
      </c>
      <c r="D537">
        <v>1705.7436522999999</v>
      </c>
      <c r="E537">
        <v>1687.3536377</v>
      </c>
      <c r="F537">
        <v>1778.2700195</v>
      </c>
      <c r="G537">
        <v>1705.5500488</v>
      </c>
      <c r="H537">
        <v>1751.4100341999999</v>
      </c>
      <c r="I537">
        <v>1755.4200439000001</v>
      </c>
      <c r="J537">
        <v>1747.6624756000001</v>
      </c>
      <c r="L537" t="str">
        <f t="shared" si="59"/>
        <v>23JUN2025:08:00:00</v>
      </c>
      <c r="M537">
        <v>9</v>
      </c>
      <c r="N537">
        <f t="shared" si="60"/>
        <v>56.194824200000085</v>
      </c>
      <c r="O537" t="str">
        <f t="shared" si="62"/>
        <v/>
      </c>
      <c r="P537">
        <f t="shared" si="63"/>
        <v>56.194824200000085</v>
      </c>
      <c r="Q537" t="str">
        <f t="shared" si="64"/>
        <v/>
      </c>
      <c r="R537">
        <f t="shared" si="65"/>
        <v>1</v>
      </c>
      <c r="S537">
        <f t="shared" si="61"/>
        <v>3.3070851084661594</v>
      </c>
    </row>
    <row r="538" spans="1:19" x14ac:dyDescent="0.3">
      <c r="A538" t="s">
        <v>562</v>
      </c>
      <c r="B538">
        <v>1901.5755615</v>
      </c>
      <c r="C538">
        <v>1884.0899658000001</v>
      </c>
      <c r="D538">
        <v>1874.9503173999999</v>
      </c>
      <c r="E538">
        <v>1863.7750243999999</v>
      </c>
      <c r="F538">
        <v>1907.1800536999999</v>
      </c>
      <c r="G538">
        <v>1837.9399414</v>
      </c>
      <c r="H538">
        <v>1891.8000488</v>
      </c>
      <c r="I538">
        <v>1884.0899658000001</v>
      </c>
      <c r="J538">
        <v>1880.2524414</v>
      </c>
      <c r="L538" t="str">
        <f t="shared" si="59"/>
        <v>23JUN2025:09:00:00</v>
      </c>
      <c r="M538">
        <v>10</v>
      </c>
      <c r="N538">
        <f t="shared" si="60"/>
        <v>-17.485595699999976</v>
      </c>
      <c r="O538">
        <f t="shared" si="62"/>
        <v>-17.485595699999976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0.91953199515285078</v>
      </c>
    </row>
    <row r="539" spans="1:19" x14ac:dyDescent="0.3">
      <c r="A539" t="s">
        <v>563</v>
      </c>
      <c r="B539">
        <v>2071.0891112999998</v>
      </c>
      <c r="C539">
        <v>2032.5899658000001</v>
      </c>
      <c r="D539">
        <v>2039.0180664</v>
      </c>
      <c r="E539">
        <v>2040.4936522999999</v>
      </c>
      <c r="F539">
        <v>2051.9699707</v>
      </c>
      <c r="G539">
        <v>2026.5300293</v>
      </c>
      <c r="H539">
        <v>2052.3500976999999</v>
      </c>
      <c r="I539">
        <v>2032.5899658000001</v>
      </c>
      <c r="J539">
        <v>2040.8599853999999</v>
      </c>
      <c r="L539" t="str">
        <f t="shared" si="59"/>
        <v>23JUN2025:10:00:00</v>
      </c>
      <c r="M539">
        <v>11</v>
      </c>
      <c r="N539">
        <f t="shared" si="60"/>
        <v>-38.499145499999713</v>
      </c>
      <c r="O539">
        <f t="shared" si="62"/>
        <v>-38.499145499999713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1.8588840668393174</v>
      </c>
    </row>
    <row r="540" spans="1:19" x14ac:dyDescent="0.3">
      <c r="A540" t="s">
        <v>564</v>
      </c>
      <c r="B540">
        <v>2157.9135741999999</v>
      </c>
      <c r="C540">
        <v>2183.9199219000002</v>
      </c>
      <c r="D540">
        <v>2107.2932129000001</v>
      </c>
      <c r="E540">
        <v>2081.8735351999999</v>
      </c>
      <c r="F540">
        <v>2191.6000976999999</v>
      </c>
      <c r="G540">
        <v>2124.0600586</v>
      </c>
      <c r="H540">
        <v>2186.1398926000002</v>
      </c>
      <c r="I540">
        <v>2183.9199219000002</v>
      </c>
      <c r="J540">
        <v>2171.4299316000001</v>
      </c>
      <c r="L540" t="str">
        <f t="shared" si="59"/>
        <v>23JUN2025:11:00:00</v>
      </c>
      <c r="M540">
        <v>12</v>
      </c>
      <c r="N540">
        <f t="shared" si="60"/>
        <v>26.006347700000333</v>
      </c>
      <c r="O540" t="str">
        <f t="shared" si="62"/>
        <v/>
      </c>
      <c r="P540">
        <f t="shared" si="63"/>
        <v>26.006347700000333</v>
      </c>
      <c r="Q540" t="str">
        <f t="shared" si="64"/>
        <v/>
      </c>
      <c r="R540">
        <f t="shared" si="65"/>
        <v>1</v>
      </c>
      <c r="S540">
        <f t="shared" si="61"/>
        <v>1.205161690020029</v>
      </c>
    </row>
    <row r="541" spans="1:19" x14ac:dyDescent="0.3">
      <c r="A541" t="s">
        <v>565</v>
      </c>
      <c r="B541">
        <v>2197.4943847999998</v>
      </c>
      <c r="C541">
        <v>2360.0700683999999</v>
      </c>
      <c r="D541">
        <v>2239.7929687999999</v>
      </c>
      <c r="E541">
        <v>2186.0234375</v>
      </c>
      <c r="F541">
        <v>2355.3798827999999</v>
      </c>
      <c r="G541">
        <v>2230.0300293</v>
      </c>
      <c r="H541">
        <v>2338.5800780999998</v>
      </c>
      <c r="I541">
        <v>2360.0700683999999</v>
      </c>
      <c r="J541">
        <v>2321.0151366999999</v>
      </c>
      <c r="L541" t="str">
        <f t="shared" si="59"/>
        <v>23JUN2025:12:00:00</v>
      </c>
      <c r="M541">
        <v>13</v>
      </c>
      <c r="N541">
        <f t="shared" si="60"/>
        <v>162.57568360000005</v>
      </c>
      <c r="O541" t="str">
        <f t="shared" si="62"/>
        <v/>
      </c>
      <c r="P541">
        <f t="shared" si="63"/>
        <v>162.57568360000005</v>
      </c>
      <c r="Q541" t="str">
        <f t="shared" si="64"/>
        <v/>
      </c>
      <c r="R541">
        <f t="shared" si="65"/>
        <v>1</v>
      </c>
      <c r="S541">
        <f t="shared" si="61"/>
        <v>7.3982297622479027</v>
      </c>
    </row>
    <row r="542" spans="1:19" x14ac:dyDescent="0.3">
      <c r="A542" t="s">
        <v>566</v>
      </c>
      <c r="B542">
        <v>2463.7539062999999</v>
      </c>
      <c r="C542">
        <v>2509.8999023000001</v>
      </c>
      <c r="D542">
        <v>2379.7512207</v>
      </c>
      <c r="E542">
        <v>2303.5405273000001</v>
      </c>
      <c r="F542">
        <v>2499.9799804999998</v>
      </c>
      <c r="G542">
        <v>2421.2199707</v>
      </c>
      <c r="H542">
        <v>2516.6499023000001</v>
      </c>
      <c r="I542">
        <v>2509.8999023000001</v>
      </c>
      <c r="J542">
        <v>2486.9375</v>
      </c>
      <c r="L542" t="str">
        <f t="shared" si="59"/>
        <v>23JUN2025:13:00:00</v>
      </c>
      <c r="M542">
        <v>14</v>
      </c>
      <c r="N542">
        <f t="shared" si="60"/>
        <v>46.145996000000196</v>
      </c>
      <c r="O542" t="str">
        <f t="shared" si="62"/>
        <v/>
      </c>
      <c r="P542">
        <f t="shared" si="63"/>
        <v>46.145996000000196</v>
      </c>
      <c r="Q542" t="str">
        <f t="shared" si="64"/>
        <v/>
      </c>
      <c r="R542">
        <f t="shared" si="65"/>
        <v>1</v>
      </c>
      <c r="S542">
        <f t="shared" si="61"/>
        <v>1.8729953459232067</v>
      </c>
    </row>
    <row r="543" spans="1:19" x14ac:dyDescent="0.3">
      <c r="A543" t="s">
        <v>567</v>
      </c>
      <c r="B543">
        <v>2530.2109375</v>
      </c>
      <c r="C543">
        <v>2645.0400390999998</v>
      </c>
      <c r="D543">
        <v>2510.9992676000002</v>
      </c>
      <c r="E543">
        <v>2422.7695312999999</v>
      </c>
      <c r="F543">
        <v>2638.1000976999999</v>
      </c>
      <c r="G543">
        <v>2566.9499512000002</v>
      </c>
      <c r="H543">
        <v>2653.5300293</v>
      </c>
      <c r="I543">
        <v>2645.0400390999998</v>
      </c>
      <c r="J543">
        <v>2625.9050293</v>
      </c>
      <c r="L543" t="str">
        <f t="shared" si="59"/>
        <v>23JUN2025:14:00:00</v>
      </c>
      <c r="M543">
        <v>15</v>
      </c>
      <c r="N543">
        <f t="shared" si="60"/>
        <v>114.82910159999983</v>
      </c>
      <c r="O543" t="str">
        <f t="shared" si="62"/>
        <v/>
      </c>
      <c r="P543">
        <f t="shared" si="63"/>
        <v>114.82910159999983</v>
      </c>
      <c r="Q543" t="str">
        <f t="shared" si="64"/>
        <v/>
      </c>
      <c r="R543">
        <f t="shared" si="65"/>
        <v>1</v>
      </c>
      <c r="S543">
        <f t="shared" si="61"/>
        <v>4.5383212876890751</v>
      </c>
    </row>
    <row r="544" spans="1:19" x14ac:dyDescent="0.3">
      <c r="A544" t="s">
        <v>568</v>
      </c>
      <c r="B544">
        <v>2526.1616211</v>
      </c>
      <c r="C544">
        <v>2725.5700683999999</v>
      </c>
      <c r="D544">
        <v>2576.1889648000001</v>
      </c>
      <c r="E544">
        <v>2520.7841797000001</v>
      </c>
      <c r="F544">
        <v>2720.5400390999998</v>
      </c>
      <c r="G544">
        <v>2632.4499512000002</v>
      </c>
      <c r="H544">
        <v>2707.6201172000001</v>
      </c>
      <c r="I544">
        <v>2725.5700683999999</v>
      </c>
      <c r="J544">
        <v>2696.5451659999999</v>
      </c>
      <c r="L544" t="str">
        <f t="shared" si="59"/>
        <v>23JUN2025:15:00:00</v>
      </c>
      <c r="M544">
        <v>16</v>
      </c>
      <c r="N544">
        <f t="shared" si="60"/>
        <v>199.40844729999981</v>
      </c>
      <c r="O544" t="str">
        <f t="shared" si="62"/>
        <v/>
      </c>
      <c r="P544">
        <f t="shared" si="63"/>
        <v>199.40844729999981</v>
      </c>
      <c r="Q544" t="str">
        <f t="shared" si="64"/>
        <v/>
      </c>
      <c r="R544">
        <f t="shared" si="65"/>
        <v>1</v>
      </c>
      <c r="S544">
        <f t="shared" si="61"/>
        <v>7.893732753851622</v>
      </c>
    </row>
    <row r="545" spans="1:19" x14ac:dyDescent="0.3">
      <c r="A545" t="s">
        <v>569</v>
      </c>
      <c r="B545">
        <v>2558.4016112999998</v>
      </c>
      <c r="C545">
        <v>2743.4699707</v>
      </c>
      <c r="D545">
        <v>2592.0605469000002</v>
      </c>
      <c r="E545">
        <v>2535.8786620999999</v>
      </c>
      <c r="F545">
        <v>2755.5200195000002</v>
      </c>
      <c r="G545">
        <v>2631.9399414</v>
      </c>
      <c r="H545">
        <v>2694.5300293</v>
      </c>
      <c r="I545">
        <v>2743.4699707</v>
      </c>
      <c r="J545">
        <v>2706.3649902000002</v>
      </c>
      <c r="L545" t="str">
        <f t="shared" si="59"/>
        <v>23JUN2025:16:00:00</v>
      </c>
      <c r="M545">
        <v>17</v>
      </c>
      <c r="N545">
        <f t="shared" si="60"/>
        <v>185.06835940000019</v>
      </c>
      <c r="O545" t="str">
        <f t="shared" si="62"/>
        <v/>
      </c>
      <c r="P545">
        <f t="shared" si="63"/>
        <v>185.06835940000019</v>
      </c>
      <c r="Q545" t="str">
        <f t="shared" si="64"/>
        <v/>
      </c>
      <c r="R545">
        <f t="shared" si="65"/>
        <v>1</v>
      </c>
      <c r="S545">
        <f t="shared" si="61"/>
        <v>7.233749329369811</v>
      </c>
    </row>
    <row r="546" spans="1:19" x14ac:dyDescent="0.3">
      <c r="A546" t="s">
        <v>570</v>
      </c>
      <c r="B546">
        <v>2531.0822754000001</v>
      </c>
      <c r="C546">
        <v>2721.2700195000002</v>
      </c>
      <c r="D546">
        <v>2570.9313965000001</v>
      </c>
      <c r="E546">
        <v>2525.0295409999999</v>
      </c>
      <c r="F546">
        <v>2754.75</v>
      </c>
      <c r="G546">
        <v>2581.8200683999999</v>
      </c>
      <c r="H546">
        <v>2649.75</v>
      </c>
      <c r="I546">
        <v>2721.2700195000002</v>
      </c>
      <c r="J546">
        <v>2676.8974609000002</v>
      </c>
      <c r="L546" t="str">
        <f t="shared" si="59"/>
        <v>23JUN2025:17:00:00</v>
      </c>
      <c r="M546">
        <v>18</v>
      </c>
      <c r="N546">
        <f t="shared" si="60"/>
        <v>190.18774410000015</v>
      </c>
      <c r="O546" t="str">
        <f t="shared" si="62"/>
        <v/>
      </c>
      <c r="P546">
        <f t="shared" si="63"/>
        <v>190.18774410000015</v>
      </c>
      <c r="Q546" t="str">
        <f t="shared" si="64"/>
        <v/>
      </c>
      <c r="R546">
        <f t="shared" si="65"/>
        <v>1</v>
      </c>
      <c r="S546">
        <f t="shared" si="61"/>
        <v>7.5140877856269519</v>
      </c>
    </row>
    <row r="547" spans="1:19" x14ac:dyDescent="0.3">
      <c r="A547" t="s">
        <v>571</v>
      </c>
      <c r="B547">
        <v>2567.2980957</v>
      </c>
      <c r="C547">
        <v>2663.8300780999998</v>
      </c>
      <c r="D547">
        <v>2551.3063965000001</v>
      </c>
      <c r="E547">
        <v>2484.4387207</v>
      </c>
      <c r="F547">
        <v>2720.4799804999998</v>
      </c>
      <c r="G547">
        <v>2538.5900879000001</v>
      </c>
      <c r="H547">
        <v>2606.1899414</v>
      </c>
      <c r="I547">
        <v>2663.8300780999998</v>
      </c>
      <c r="J547">
        <v>2632.2724609000002</v>
      </c>
      <c r="L547" t="str">
        <f t="shared" si="59"/>
        <v>23JUN2025:18:00:00</v>
      </c>
      <c r="M547">
        <v>19</v>
      </c>
      <c r="N547">
        <f t="shared" si="60"/>
        <v>96.531982399999833</v>
      </c>
      <c r="O547" t="str">
        <f t="shared" si="62"/>
        <v/>
      </c>
      <c r="P547">
        <f t="shared" si="63"/>
        <v>96.531982399999833</v>
      </c>
      <c r="Q547" t="str">
        <f t="shared" si="64"/>
        <v/>
      </c>
      <c r="R547">
        <f t="shared" si="65"/>
        <v>1</v>
      </c>
      <c r="S547">
        <f t="shared" si="61"/>
        <v>3.7600613096579036</v>
      </c>
    </row>
    <row r="548" spans="1:19" x14ac:dyDescent="0.3">
      <c r="A548" t="s">
        <v>572</v>
      </c>
      <c r="B548">
        <v>2553.1481933999999</v>
      </c>
      <c r="C548">
        <v>2598.5500487999998</v>
      </c>
      <c r="D548">
        <v>2564.7978515999998</v>
      </c>
      <c r="E548">
        <v>2502.9489745999999</v>
      </c>
      <c r="F548">
        <v>2678.1799316000001</v>
      </c>
      <c r="G548">
        <v>2560.9799804999998</v>
      </c>
      <c r="H548">
        <v>2590.3601073999998</v>
      </c>
      <c r="I548">
        <v>2598.5500487999998</v>
      </c>
      <c r="J548">
        <v>2607.0175780999998</v>
      </c>
      <c r="L548" t="str">
        <f t="shared" si="59"/>
        <v>23JUN2025:19:00:00</v>
      </c>
      <c r="M548">
        <v>20</v>
      </c>
      <c r="N548">
        <f t="shared" si="60"/>
        <v>45.401855399999931</v>
      </c>
      <c r="O548" t="str">
        <f t="shared" si="62"/>
        <v/>
      </c>
      <c r="P548">
        <f t="shared" si="63"/>
        <v>45.401855399999931</v>
      </c>
      <c r="Q548" t="str">
        <f t="shared" si="64"/>
        <v/>
      </c>
      <c r="R548">
        <f t="shared" si="65"/>
        <v>1</v>
      </c>
      <c r="S548">
        <f t="shared" si="61"/>
        <v>1.7782694916560551</v>
      </c>
    </row>
    <row r="549" spans="1:19" x14ac:dyDescent="0.3">
      <c r="A549" t="s">
        <v>573</v>
      </c>
      <c r="B549">
        <v>2412.7905273000001</v>
      </c>
      <c r="C549">
        <v>2485.5700683999999</v>
      </c>
      <c r="D549">
        <v>2530.9924316000001</v>
      </c>
      <c r="E549">
        <v>2455.1687012000002</v>
      </c>
      <c r="F549">
        <v>2577.5200195000002</v>
      </c>
      <c r="G549">
        <v>2514.8601073999998</v>
      </c>
      <c r="H549">
        <v>2532.1599120999999</v>
      </c>
      <c r="I549">
        <v>2485.5700683999999</v>
      </c>
      <c r="J549">
        <v>2527.5275879000001</v>
      </c>
      <c r="L549" t="str">
        <f t="shared" si="59"/>
        <v>23JUN2025:20:00:00</v>
      </c>
      <c r="M549">
        <v>21</v>
      </c>
      <c r="N549">
        <f t="shared" si="60"/>
        <v>72.779541099999733</v>
      </c>
      <c r="O549" t="str">
        <f t="shared" si="62"/>
        <v/>
      </c>
      <c r="P549">
        <f t="shared" si="63"/>
        <v>72.779541099999733</v>
      </c>
      <c r="Q549" t="str">
        <f t="shared" si="64"/>
        <v/>
      </c>
      <c r="R549">
        <f t="shared" si="65"/>
        <v>1</v>
      </c>
      <c r="S549">
        <f t="shared" si="61"/>
        <v>3.0164052899131146</v>
      </c>
    </row>
    <row r="550" spans="1:19" x14ac:dyDescent="0.3">
      <c r="A550" t="s">
        <v>574</v>
      </c>
      <c r="B550">
        <v>2379.1528320000002</v>
      </c>
      <c r="C550">
        <v>2388.1000976999999</v>
      </c>
      <c r="D550">
        <v>2442.3686523000001</v>
      </c>
      <c r="E550">
        <v>2376.5410155999998</v>
      </c>
      <c r="F550">
        <v>2455.6799316000001</v>
      </c>
      <c r="G550">
        <v>2439.0300293</v>
      </c>
      <c r="H550">
        <v>2425.8798827999999</v>
      </c>
      <c r="I550">
        <v>2388.1000976999999</v>
      </c>
      <c r="J550">
        <v>2427.1723633000001</v>
      </c>
      <c r="L550" t="str">
        <f t="shared" si="59"/>
        <v>23JUN2025:21:00:00</v>
      </c>
      <c r="M550">
        <v>22</v>
      </c>
      <c r="N550">
        <f t="shared" si="60"/>
        <v>8.9472656999996616</v>
      </c>
      <c r="O550" t="str">
        <f t="shared" si="62"/>
        <v/>
      </c>
      <c r="P550">
        <f t="shared" si="63"/>
        <v>8.9472656999996616</v>
      </c>
      <c r="Q550" t="str">
        <f t="shared" si="64"/>
        <v/>
      </c>
      <c r="R550">
        <f t="shared" si="65"/>
        <v>1</v>
      </c>
      <c r="S550">
        <f t="shared" si="61"/>
        <v>0.37606939662124494</v>
      </c>
    </row>
    <row r="551" spans="1:19" x14ac:dyDescent="0.3">
      <c r="A551" t="s">
        <v>575</v>
      </c>
      <c r="B551">
        <v>2262.1574707</v>
      </c>
      <c r="C551">
        <v>2280.6999512000002</v>
      </c>
      <c r="D551">
        <v>2390.7160644999999</v>
      </c>
      <c r="E551">
        <v>2328.4941405999998</v>
      </c>
      <c r="F551">
        <v>2357.5800780999998</v>
      </c>
      <c r="G551">
        <v>2384.6298827999999</v>
      </c>
      <c r="H551">
        <v>2332.6899414</v>
      </c>
      <c r="I551">
        <v>2280.6999512000002</v>
      </c>
      <c r="J551">
        <v>2338.8999023000001</v>
      </c>
      <c r="L551" t="str">
        <f t="shared" si="59"/>
        <v>23JUN2025:22:00:00</v>
      </c>
      <c r="M551">
        <v>23</v>
      </c>
      <c r="N551">
        <f t="shared" si="60"/>
        <v>18.542480500000238</v>
      </c>
      <c r="O551" t="str">
        <f t="shared" si="62"/>
        <v/>
      </c>
      <c r="P551">
        <f t="shared" si="63"/>
        <v>18.542480500000238</v>
      </c>
      <c r="Q551" t="str">
        <f t="shared" si="64"/>
        <v/>
      </c>
      <c r="R551">
        <f t="shared" si="65"/>
        <v>1</v>
      </c>
      <c r="S551">
        <f t="shared" si="61"/>
        <v>0.81968124412941379</v>
      </c>
    </row>
    <row r="552" spans="1:19" x14ac:dyDescent="0.3">
      <c r="A552" t="s">
        <v>576</v>
      </c>
      <c r="B552">
        <v>2199.6394043</v>
      </c>
      <c r="C552">
        <v>2111.6499023000001</v>
      </c>
      <c r="D552">
        <v>2249.2673340000001</v>
      </c>
      <c r="E552">
        <v>2215.2741698999998</v>
      </c>
      <c r="F552">
        <v>2200.5800780999998</v>
      </c>
      <c r="G552">
        <v>2252.2600097999998</v>
      </c>
      <c r="H552">
        <v>2204.3500976999999</v>
      </c>
      <c r="I552">
        <v>2111.6499023000001</v>
      </c>
      <c r="J552">
        <v>2192.2099609000002</v>
      </c>
      <c r="L552" t="str">
        <f t="shared" ref="L552:L615" si="66">A552</f>
        <v>23JUN2025:23:00:00</v>
      </c>
      <c r="M552">
        <v>24</v>
      </c>
      <c r="N552">
        <f t="shared" ref="N552:N615" si="67">C552-B552</f>
        <v>-87.989501999999902</v>
      </c>
      <c r="O552">
        <f t="shared" si="62"/>
        <v>-87.989501999999902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4.0001784759807553</v>
      </c>
    </row>
    <row r="553" spans="1:19" x14ac:dyDescent="0.3">
      <c r="A553" t="s">
        <v>577</v>
      </c>
      <c r="B553">
        <v>2053.7702637000002</v>
      </c>
      <c r="C553">
        <v>1961.7900391000001</v>
      </c>
      <c r="D553">
        <v>2124.9382323999998</v>
      </c>
      <c r="E553">
        <v>2080.9462890999998</v>
      </c>
      <c r="F553">
        <v>2025.1700439000001</v>
      </c>
      <c r="G553">
        <v>2143.8500976999999</v>
      </c>
      <c r="H553">
        <v>2029.9000243999999</v>
      </c>
      <c r="I553">
        <v>1961.7900391000001</v>
      </c>
      <c r="J553">
        <v>2040.1774902</v>
      </c>
      <c r="L553" t="str">
        <f t="shared" si="66"/>
        <v>24JUN2025:00:00:00</v>
      </c>
      <c r="M553">
        <v>1</v>
      </c>
      <c r="N553">
        <f t="shared" si="67"/>
        <v>-91.980224600000156</v>
      </c>
      <c r="O553">
        <f t="shared" si="62"/>
        <v>-91.980224600000156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4.478603387425224</v>
      </c>
    </row>
    <row r="554" spans="1:19" x14ac:dyDescent="0.3">
      <c r="A554" t="s">
        <v>578</v>
      </c>
      <c r="B554">
        <v>1865.128418</v>
      </c>
      <c r="C554">
        <v>1844.9599608999999</v>
      </c>
      <c r="D554">
        <v>1957.2756348</v>
      </c>
      <c r="E554">
        <v>1943.4102783000001</v>
      </c>
      <c r="F554">
        <v>1830.0899658000001</v>
      </c>
      <c r="G554">
        <v>1853.5200195</v>
      </c>
      <c r="H554">
        <v>1844.9599608999999</v>
      </c>
      <c r="I554">
        <v>1816.4899902</v>
      </c>
      <c r="J554">
        <v>1836.2648925999999</v>
      </c>
      <c r="L554" t="str">
        <f t="shared" si="66"/>
        <v>24JUN2025:01:00:00</v>
      </c>
      <c r="M554">
        <v>2</v>
      </c>
      <c r="N554">
        <f t="shared" si="67"/>
        <v>-20.168457100000069</v>
      </c>
      <c r="O554">
        <f t="shared" si="62"/>
        <v>-20.168457100000069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1.0813441533225336</v>
      </c>
    </row>
    <row r="555" spans="1:19" x14ac:dyDescent="0.3">
      <c r="A555" t="s">
        <v>579</v>
      </c>
      <c r="B555">
        <v>1778.7524414</v>
      </c>
      <c r="C555">
        <v>1717.2800293</v>
      </c>
      <c r="D555">
        <v>1814.1081543</v>
      </c>
      <c r="E555">
        <v>1792.5703125</v>
      </c>
      <c r="F555">
        <v>1717.6899414</v>
      </c>
      <c r="G555">
        <v>1694.2900391000001</v>
      </c>
      <c r="H555">
        <v>1717.2800293</v>
      </c>
      <c r="I555">
        <v>1693.5200195</v>
      </c>
      <c r="J555">
        <v>1705.6949463000001</v>
      </c>
      <c r="L555" t="str">
        <f t="shared" si="66"/>
        <v>24JUN2025:02:00:00</v>
      </c>
      <c r="M555">
        <v>3</v>
      </c>
      <c r="N555">
        <f t="shared" si="67"/>
        <v>-61.472412099999929</v>
      </c>
      <c r="O555">
        <f t="shared" si="62"/>
        <v>-61.472412099999929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3.4559284737575355</v>
      </c>
    </row>
    <row r="556" spans="1:19" x14ac:dyDescent="0.3">
      <c r="A556" t="s">
        <v>580</v>
      </c>
      <c r="B556">
        <v>1813.4777832</v>
      </c>
      <c r="C556">
        <v>1659.4200439000001</v>
      </c>
      <c r="D556">
        <v>1760.3498535000001</v>
      </c>
      <c r="E556">
        <v>1736.3214111</v>
      </c>
      <c r="F556">
        <v>1647.5799560999999</v>
      </c>
      <c r="G556">
        <v>1648.5200195</v>
      </c>
      <c r="H556">
        <v>1659.4200439000001</v>
      </c>
      <c r="I556">
        <v>1618.2600098</v>
      </c>
      <c r="J556">
        <v>1643.4450684000001</v>
      </c>
      <c r="L556" t="str">
        <f t="shared" si="66"/>
        <v>24JUN2025:03:00:00</v>
      </c>
      <c r="M556">
        <v>4</v>
      </c>
      <c r="N556">
        <f t="shared" si="67"/>
        <v>-154.05773929999987</v>
      </c>
      <c r="O556">
        <f t="shared" si="62"/>
        <v>-154.05773929999987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8.4951544886397734</v>
      </c>
    </row>
    <row r="557" spans="1:19" x14ac:dyDescent="0.3">
      <c r="A557" t="s">
        <v>581</v>
      </c>
      <c r="B557">
        <v>1669.2120361</v>
      </c>
      <c r="C557">
        <v>1594.2900391000001</v>
      </c>
      <c r="D557">
        <v>1722.9273682</v>
      </c>
      <c r="E557">
        <v>1713.1875</v>
      </c>
      <c r="F557">
        <v>1605.1600341999999</v>
      </c>
      <c r="G557">
        <v>1624.4100341999999</v>
      </c>
      <c r="H557">
        <v>1594.2900391000001</v>
      </c>
      <c r="I557">
        <v>1576.8800048999999</v>
      </c>
      <c r="J557">
        <v>1600.1850586</v>
      </c>
      <c r="L557" t="str">
        <f t="shared" si="66"/>
        <v>24JUN2025:04:00:00</v>
      </c>
      <c r="M557">
        <v>5</v>
      </c>
      <c r="N557">
        <f t="shared" si="67"/>
        <v>-74.921996999999919</v>
      </c>
      <c r="O557">
        <f t="shared" si="62"/>
        <v>-74.921996999999919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4.488464939124813</v>
      </c>
    </row>
    <row r="558" spans="1:19" x14ac:dyDescent="0.3">
      <c r="A558" t="s">
        <v>582</v>
      </c>
      <c r="B558">
        <v>1610.4022216999999</v>
      </c>
      <c r="C558">
        <v>1568.0200195</v>
      </c>
      <c r="D558">
        <v>1651.8739014</v>
      </c>
      <c r="E558">
        <v>1629.8173827999999</v>
      </c>
      <c r="F558">
        <v>1574.0400391000001</v>
      </c>
      <c r="G558">
        <v>1574.8299560999999</v>
      </c>
      <c r="H558">
        <v>1568.0200195</v>
      </c>
      <c r="I558">
        <v>1555.5500488</v>
      </c>
      <c r="J558">
        <v>1568.1101074000001</v>
      </c>
      <c r="L558" t="str">
        <f t="shared" si="66"/>
        <v>24JUN2025:05:00:00</v>
      </c>
      <c r="M558">
        <v>6</v>
      </c>
      <c r="N558">
        <f t="shared" si="67"/>
        <v>-42.382202199999938</v>
      </c>
      <c r="O558">
        <f t="shared" si="62"/>
        <v>-42.382202199999938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2.6317774298187273</v>
      </c>
    </row>
    <row r="559" spans="1:19" x14ac:dyDescent="0.3">
      <c r="A559" t="s">
        <v>583</v>
      </c>
      <c r="B559">
        <v>1596.6895752</v>
      </c>
      <c r="C559">
        <v>1598.2700195</v>
      </c>
      <c r="D559">
        <v>1658.4738769999999</v>
      </c>
      <c r="E559">
        <v>1643.8653564000001</v>
      </c>
      <c r="F559">
        <v>1598.0699463000001</v>
      </c>
      <c r="G559">
        <v>1583.8000488</v>
      </c>
      <c r="H559">
        <v>1598.2700195</v>
      </c>
      <c r="I559">
        <v>1585.9200439000001</v>
      </c>
      <c r="J559">
        <v>1591.5150146000001</v>
      </c>
      <c r="L559" t="str">
        <f t="shared" si="66"/>
        <v>24JUN2025:06:00:00</v>
      </c>
      <c r="M559">
        <v>7</v>
      </c>
      <c r="N559">
        <f t="shared" si="67"/>
        <v>1.5804442999999537</v>
      </c>
      <c r="O559" t="str">
        <f t="shared" si="62"/>
        <v/>
      </c>
      <c r="P559">
        <f t="shared" si="63"/>
        <v>1.5804442999999537</v>
      </c>
      <c r="Q559" t="str">
        <f t="shared" si="64"/>
        <v/>
      </c>
      <c r="R559">
        <f t="shared" si="65"/>
        <v>1</v>
      </c>
      <c r="S559">
        <f t="shared" si="68"/>
        <v>9.8982565211649776E-2</v>
      </c>
    </row>
    <row r="560" spans="1:19" x14ac:dyDescent="0.3">
      <c r="A560" t="s">
        <v>584</v>
      </c>
      <c r="B560">
        <v>1650.8679199000001</v>
      </c>
      <c r="C560">
        <v>1649.0799560999999</v>
      </c>
      <c r="D560">
        <v>1683.4487305</v>
      </c>
      <c r="E560">
        <v>1689.9936522999999</v>
      </c>
      <c r="F560">
        <v>1665.0500488</v>
      </c>
      <c r="G560">
        <v>1636.1400146000001</v>
      </c>
      <c r="H560">
        <v>1649.0799560999999</v>
      </c>
      <c r="I560">
        <v>1661.7800293</v>
      </c>
      <c r="J560">
        <v>1653.0124512</v>
      </c>
      <c r="L560" t="str">
        <f t="shared" si="66"/>
        <v>24JUN2025:07:00:00</v>
      </c>
      <c r="M560">
        <v>8</v>
      </c>
      <c r="N560">
        <f t="shared" si="67"/>
        <v>-1.7879638000001705</v>
      </c>
      <c r="O560">
        <f t="shared" si="62"/>
        <v>-1.7879638000001705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0.10830447296525546</v>
      </c>
    </row>
    <row r="561" spans="1:19" x14ac:dyDescent="0.3">
      <c r="A561" t="s">
        <v>585</v>
      </c>
      <c r="B561">
        <v>1624.0390625</v>
      </c>
      <c r="C561">
        <v>1697.0300293</v>
      </c>
      <c r="D561">
        <v>1708.4119873</v>
      </c>
      <c r="E561">
        <v>1732.8551024999999</v>
      </c>
      <c r="F561">
        <v>1735.6199951000001</v>
      </c>
      <c r="G561">
        <v>1644.1700439000001</v>
      </c>
      <c r="H561">
        <v>1697.0300293</v>
      </c>
      <c r="I561">
        <v>1754.9499512</v>
      </c>
      <c r="J561">
        <v>1707.9426269999999</v>
      </c>
      <c r="L561" t="str">
        <f t="shared" si="66"/>
        <v>24JUN2025:08:00:00</v>
      </c>
      <c r="M561">
        <v>9</v>
      </c>
      <c r="N561">
        <f t="shared" si="67"/>
        <v>72.990966800000024</v>
      </c>
      <c r="O561" t="str">
        <f t="shared" si="62"/>
        <v/>
      </c>
      <c r="P561">
        <f t="shared" si="63"/>
        <v>72.990966800000024</v>
      </c>
      <c r="Q561" t="str">
        <f t="shared" si="64"/>
        <v/>
      </c>
      <c r="R561">
        <f t="shared" si="65"/>
        <v>1</v>
      </c>
      <c r="S561">
        <f t="shared" si="68"/>
        <v>4.4944095548810123</v>
      </c>
    </row>
    <row r="562" spans="1:19" x14ac:dyDescent="0.3">
      <c r="A562" t="s">
        <v>586</v>
      </c>
      <c r="B562">
        <v>1688.1713867000001</v>
      </c>
      <c r="C562">
        <v>1888.9200439000001</v>
      </c>
      <c r="D562">
        <v>1849.2574463000001</v>
      </c>
      <c r="E562">
        <v>1842.09375</v>
      </c>
      <c r="F562">
        <v>1875.0600586</v>
      </c>
      <c r="G562">
        <v>1806.7900391000001</v>
      </c>
      <c r="H562">
        <v>1888.9200439000001</v>
      </c>
      <c r="I562">
        <v>1872.9799805</v>
      </c>
      <c r="J562">
        <v>1860.9375</v>
      </c>
      <c r="L562" t="str">
        <f t="shared" si="66"/>
        <v>24JUN2025:09:00:00</v>
      </c>
      <c r="M562">
        <v>10</v>
      </c>
      <c r="N562">
        <f t="shared" si="67"/>
        <v>200.74865720000003</v>
      </c>
      <c r="O562" t="str">
        <f t="shared" si="62"/>
        <v/>
      </c>
      <c r="P562">
        <f t="shared" si="63"/>
        <v>200.74865720000003</v>
      </c>
      <c r="Q562" t="str">
        <f t="shared" si="64"/>
        <v/>
      </c>
      <c r="R562">
        <f t="shared" si="65"/>
        <v>1</v>
      </c>
      <c r="S562">
        <f t="shared" si="68"/>
        <v>11.891485590951699</v>
      </c>
    </row>
    <row r="563" spans="1:19" x14ac:dyDescent="0.3">
      <c r="A563" t="s">
        <v>587</v>
      </c>
      <c r="B563">
        <v>1768.6357422000001</v>
      </c>
      <c r="C563">
        <v>2025.9699707</v>
      </c>
      <c r="D563">
        <v>2000.1917725000001</v>
      </c>
      <c r="E563">
        <v>1954.5780029</v>
      </c>
      <c r="F563">
        <v>2021.6199951000001</v>
      </c>
      <c r="G563">
        <v>1964.0999756000001</v>
      </c>
      <c r="H563">
        <v>2025.9699707</v>
      </c>
      <c r="I563">
        <v>2012.3699951000001</v>
      </c>
      <c r="J563">
        <v>2006.0150146000001</v>
      </c>
      <c r="L563" t="str">
        <f t="shared" si="66"/>
        <v>24JUN2025:10:00:00</v>
      </c>
      <c r="M563">
        <v>11</v>
      </c>
      <c r="N563">
        <f t="shared" si="67"/>
        <v>257.33422849999988</v>
      </c>
      <c r="O563" t="str">
        <f t="shared" si="62"/>
        <v/>
      </c>
      <c r="P563">
        <f t="shared" si="63"/>
        <v>257.33422849999988</v>
      </c>
      <c r="Q563" t="str">
        <f t="shared" si="64"/>
        <v/>
      </c>
      <c r="R563">
        <f t="shared" si="65"/>
        <v>1</v>
      </c>
      <c r="S563">
        <f t="shared" si="68"/>
        <v>14.549871539964624</v>
      </c>
    </row>
    <row r="564" spans="1:19" x14ac:dyDescent="0.3">
      <c r="A564" t="s">
        <v>588</v>
      </c>
      <c r="B564">
        <v>1875.6776123</v>
      </c>
      <c r="C564">
        <v>2159.9699707</v>
      </c>
      <c r="D564">
        <v>2093.5104980000001</v>
      </c>
      <c r="E564">
        <v>2035.3560791</v>
      </c>
      <c r="F564">
        <v>2168.8999023000001</v>
      </c>
      <c r="G564">
        <v>2080.9499512000002</v>
      </c>
      <c r="H564">
        <v>2159.9699707</v>
      </c>
      <c r="I564">
        <v>2175.8300780999998</v>
      </c>
      <c r="J564">
        <v>2146.4123534999999</v>
      </c>
      <c r="L564" t="str">
        <f t="shared" si="66"/>
        <v>24JUN2025:11:00:00</v>
      </c>
      <c r="M564">
        <v>12</v>
      </c>
      <c r="N564">
        <f t="shared" si="67"/>
        <v>284.29235840000001</v>
      </c>
      <c r="O564" t="str">
        <f t="shared" si="62"/>
        <v/>
      </c>
      <c r="P564">
        <f t="shared" si="63"/>
        <v>284.29235840000001</v>
      </c>
      <c r="Q564" t="str">
        <f t="shared" si="64"/>
        <v/>
      </c>
      <c r="R564">
        <f t="shared" si="65"/>
        <v>1</v>
      </c>
      <c r="S564">
        <f t="shared" si="68"/>
        <v>15.156781556474092</v>
      </c>
    </row>
    <row r="565" spans="1:19" x14ac:dyDescent="0.3">
      <c r="A565" t="s">
        <v>589</v>
      </c>
      <c r="B565">
        <v>1981.5683594</v>
      </c>
      <c r="C565">
        <v>2333.8601073999998</v>
      </c>
      <c r="D565">
        <v>2228.2578125</v>
      </c>
      <c r="E565">
        <v>2192.7172851999999</v>
      </c>
      <c r="F565">
        <v>2329.4599609000002</v>
      </c>
      <c r="G565">
        <v>2207.1000976999999</v>
      </c>
      <c r="H565">
        <v>2333.8601073999998</v>
      </c>
      <c r="I565">
        <v>2360.5100097999998</v>
      </c>
      <c r="J565">
        <v>2307.7324219000002</v>
      </c>
      <c r="L565" t="str">
        <f t="shared" si="66"/>
        <v>24JUN2025:12:00:00</v>
      </c>
      <c r="M565">
        <v>13</v>
      </c>
      <c r="N565">
        <f t="shared" si="67"/>
        <v>352.29174799999987</v>
      </c>
      <c r="O565" t="str">
        <f t="shared" si="62"/>
        <v/>
      </c>
      <c r="P565">
        <f t="shared" si="63"/>
        <v>352.29174799999987</v>
      </c>
      <c r="Q565" t="str">
        <f t="shared" si="64"/>
        <v/>
      </c>
      <c r="R565">
        <f t="shared" si="65"/>
        <v>1</v>
      </c>
      <c r="S565">
        <f t="shared" si="68"/>
        <v>17.778430218106152</v>
      </c>
    </row>
    <row r="566" spans="1:19" x14ac:dyDescent="0.3">
      <c r="A566" t="s">
        <v>590</v>
      </c>
      <c r="B566">
        <v>2246.4633789</v>
      </c>
      <c r="C566">
        <v>2486.25</v>
      </c>
      <c r="D566">
        <v>2366.8259277000002</v>
      </c>
      <c r="E566">
        <v>2305.7355957</v>
      </c>
      <c r="F566">
        <v>2445.1699219000002</v>
      </c>
      <c r="G566">
        <v>2382.0600586</v>
      </c>
      <c r="H566">
        <v>2486.25</v>
      </c>
      <c r="I566">
        <v>2489.8999023000001</v>
      </c>
      <c r="J566">
        <v>2450.8449707</v>
      </c>
      <c r="L566" t="str">
        <f t="shared" si="66"/>
        <v>24JUN2025:13:00:00</v>
      </c>
      <c r="M566">
        <v>14</v>
      </c>
      <c r="N566">
        <f t="shared" si="67"/>
        <v>239.78662110000005</v>
      </c>
      <c r="O566" t="str">
        <f t="shared" si="62"/>
        <v/>
      </c>
      <c r="P566">
        <f t="shared" si="63"/>
        <v>239.78662110000005</v>
      </c>
      <c r="Q566" t="str">
        <f t="shared" si="64"/>
        <v/>
      </c>
      <c r="R566">
        <f t="shared" si="65"/>
        <v>1</v>
      </c>
      <c r="S566">
        <f t="shared" si="68"/>
        <v>10.673960828928074</v>
      </c>
    </row>
    <row r="567" spans="1:19" x14ac:dyDescent="0.3">
      <c r="A567" t="s">
        <v>591</v>
      </c>
      <c r="B567">
        <v>2452.9152832</v>
      </c>
      <c r="C567">
        <v>2664.0300293</v>
      </c>
      <c r="D567">
        <v>2488.9887695000002</v>
      </c>
      <c r="E567">
        <v>2401.9890137000002</v>
      </c>
      <c r="F567">
        <v>2578.3999023000001</v>
      </c>
      <c r="G567">
        <v>2533.6599120999999</v>
      </c>
      <c r="H567">
        <v>2664.0300293</v>
      </c>
      <c r="I567">
        <v>2626.0200195000002</v>
      </c>
      <c r="J567">
        <v>2600.5273437999999</v>
      </c>
      <c r="L567" t="str">
        <f t="shared" si="66"/>
        <v>24JUN2025:14:00:00</v>
      </c>
      <c r="M567">
        <v>15</v>
      </c>
      <c r="N567">
        <f t="shared" si="67"/>
        <v>211.11474610000005</v>
      </c>
      <c r="O567" t="str">
        <f t="shared" si="62"/>
        <v/>
      </c>
      <c r="P567">
        <f t="shared" si="63"/>
        <v>211.11474610000005</v>
      </c>
      <c r="Q567" t="str">
        <f t="shared" si="64"/>
        <v/>
      </c>
      <c r="R567">
        <f t="shared" si="65"/>
        <v>1</v>
      </c>
      <c r="S567">
        <f t="shared" si="68"/>
        <v>8.6066872160617809</v>
      </c>
    </row>
    <row r="568" spans="1:19" x14ac:dyDescent="0.3">
      <c r="A568" t="s">
        <v>592</v>
      </c>
      <c r="B568">
        <v>2646.6547851999999</v>
      </c>
      <c r="C568">
        <v>2734.75</v>
      </c>
      <c r="D568">
        <v>2588.4340820000002</v>
      </c>
      <c r="E568">
        <v>2505.8371582</v>
      </c>
      <c r="F568">
        <v>2661.3100586</v>
      </c>
      <c r="G568">
        <v>2594.6599120999999</v>
      </c>
      <c r="H568">
        <v>2734.75</v>
      </c>
      <c r="I568">
        <v>2707.6999512000002</v>
      </c>
      <c r="J568">
        <v>2674.6049804999998</v>
      </c>
      <c r="L568" t="str">
        <f t="shared" si="66"/>
        <v>24JUN2025:15:00:00</v>
      </c>
      <c r="M568">
        <v>16</v>
      </c>
      <c r="N568">
        <f t="shared" si="67"/>
        <v>88.095214800000122</v>
      </c>
      <c r="O568" t="str">
        <f t="shared" si="62"/>
        <v/>
      </c>
      <c r="P568">
        <f t="shared" si="63"/>
        <v>88.095214800000122</v>
      </c>
      <c r="Q568" t="str">
        <f t="shared" si="64"/>
        <v/>
      </c>
      <c r="R568">
        <f t="shared" si="65"/>
        <v>1</v>
      </c>
      <c r="S568">
        <f t="shared" si="68"/>
        <v>3.3285495068199089</v>
      </c>
    </row>
    <row r="569" spans="1:19" x14ac:dyDescent="0.3">
      <c r="A569" t="s">
        <v>593</v>
      </c>
      <c r="B569">
        <v>2640.6997070000002</v>
      </c>
      <c r="C569">
        <v>2727.7700195000002</v>
      </c>
      <c r="D569">
        <v>2623.5415039</v>
      </c>
      <c r="E569">
        <v>2587.9135741999999</v>
      </c>
      <c r="F569">
        <v>2705</v>
      </c>
      <c r="G569">
        <v>2588.6899414</v>
      </c>
      <c r="H569">
        <v>2727.7700195000002</v>
      </c>
      <c r="I569">
        <v>2728.8798827999999</v>
      </c>
      <c r="J569">
        <v>2687.5849609000002</v>
      </c>
      <c r="L569" t="str">
        <f t="shared" si="66"/>
        <v>24JUN2025:16:00:00</v>
      </c>
      <c r="M569">
        <v>17</v>
      </c>
      <c r="N569">
        <f t="shared" si="67"/>
        <v>87.0703125</v>
      </c>
      <c r="O569" t="str">
        <f t="shared" si="62"/>
        <v/>
      </c>
      <c r="P569">
        <f t="shared" si="63"/>
        <v>87.0703125</v>
      </c>
      <c r="Q569" t="str">
        <f t="shared" si="64"/>
        <v/>
      </c>
      <c r="R569">
        <f t="shared" si="65"/>
        <v>1</v>
      </c>
      <c r="S569">
        <f t="shared" si="68"/>
        <v>3.2972439944304504</v>
      </c>
    </row>
    <row r="570" spans="1:19" x14ac:dyDescent="0.3">
      <c r="A570" t="s">
        <v>594</v>
      </c>
      <c r="B570">
        <v>2628.3444823999998</v>
      </c>
      <c r="C570">
        <v>2656.0400390999998</v>
      </c>
      <c r="D570">
        <v>2559.8981933999999</v>
      </c>
      <c r="E570">
        <v>2452.5209961</v>
      </c>
      <c r="F570">
        <v>2713.6000976999999</v>
      </c>
      <c r="G570">
        <v>2519.4699707</v>
      </c>
      <c r="H570">
        <v>2656.0400390999998</v>
      </c>
      <c r="I570">
        <v>2709.2800293</v>
      </c>
      <c r="J570">
        <v>2649.5976562999999</v>
      </c>
      <c r="L570" t="str">
        <f t="shared" si="66"/>
        <v>24JUN2025:17:00:00</v>
      </c>
      <c r="M570">
        <v>18</v>
      </c>
      <c r="N570">
        <f t="shared" si="67"/>
        <v>27.695556699999997</v>
      </c>
      <c r="O570" t="str">
        <f t="shared" si="62"/>
        <v/>
      </c>
      <c r="P570">
        <f t="shared" si="63"/>
        <v>27.695556699999997</v>
      </c>
      <c r="Q570" t="str">
        <f t="shared" si="64"/>
        <v/>
      </c>
      <c r="R570">
        <f t="shared" si="65"/>
        <v>1</v>
      </c>
      <c r="S570">
        <f t="shared" si="68"/>
        <v>1.0537262860882897</v>
      </c>
    </row>
    <row r="571" spans="1:19" x14ac:dyDescent="0.3">
      <c r="A571" t="s">
        <v>595</v>
      </c>
      <c r="B571">
        <v>2515.9738769999999</v>
      </c>
      <c r="C571">
        <v>2590.1201172000001</v>
      </c>
      <c r="D571">
        <v>2544.2636719000002</v>
      </c>
      <c r="E571">
        <v>2476.0278320000002</v>
      </c>
      <c r="F571">
        <v>2676.9399414</v>
      </c>
      <c r="G571">
        <v>2463.7199707</v>
      </c>
      <c r="H571">
        <v>2590.1201172000001</v>
      </c>
      <c r="I571">
        <v>2646.5200195000002</v>
      </c>
      <c r="J571">
        <v>2594.3251952999999</v>
      </c>
      <c r="L571" t="str">
        <f t="shared" si="66"/>
        <v>24JUN2025:18:00:00</v>
      </c>
      <c r="M571">
        <v>19</v>
      </c>
      <c r="N571">
        <f t="shared" si="67"/>
        <v>74.146240200000193</v>
      </c>
      <c r="O571" t="str">
        <f t="shared" si="62"/>
        <v/>
      </c>
      <c r="P571">
        <f t="shared" si="63"/>
        <v>74.146240200000193</v>
      </c>
      <c r="Q571" t="str">
        <f t="shared" si="64"/>
        <v/>
      </c>
      <c r="R571">
        <f t="shared" si="65"/>
        <v>1</v>
      </c>
      <c r="S571">
        <f t="shared" si="68"/>
        <v>2.9470194773409486</v>
      </c>
    </row>
    <row r="572" spans="1:19" x14ac:dyDescent="0.3">
      <c r="A572" t="s">
        <v>596</v>
      </c>
      <c r="B572">
        <v>2401.0737304999998</v>
      </c>
      <c r="C572">
        <v>2561.5900879000001</v>
      </c>
      <c r="D572">
        <v>2565.9338379000001</v>
      </c>
      <c r="E572">
        <v>2498.8986816000001</v>
      </c>
      <c r="F572">
        <v>2639.25</v>
      </c>
      <c r="G572">
        <v>2476.1699219000002</v>
      </c>
      <c r="H572">
        <v>2561.5900879000001</v>
      </c>
      <c r="I572">
        <v>2577.6799316000001</v>
      </c>
      <c r="J572">
        <v>2563.6723633000001</v>
      </c>
      <c r="L572" t="str">
        <f t="shared" si="66"/>
        <v>24JUN2025:19:00:00</v>
      </c>
      <c r="M572">
        <v>20</v>
      </c>
      <c r="N572">
        <f t="shared" si="67"/>
        <v>160.51635740000029</v>
      </c>
      <c r="O572" t="str">
        <f t="shared" si="62"/>
        <v/>
      </c>
      <c r="P572">
        <f t="shared" si="63"/>
        <v>160.51635740000029</v>
      </c>
      <c r="Q572" t="str">
        <f t="shared" si="64"/>
        <v/>
      </c>
      <c r="R572">
        <f t="shared" si="65"/>
        <v>1</v>
      </c>
      <c r="S572">
        <f t="shared" si="68"/>
        <v>6.6851906861924784</v>
      </c>
    </row>
    <row r="573" spans="1:19" x14ac:dyDescent="0.3">
      <c r="A573" t="s">
        <v>597</v>
      </c>
      <c r="B573">
        <v>2235.8930664</v>
      </c>
      <c r="C573">
        <v>2504.1799316000001</v>
      </c>
      <c r="D573">
        <v>2515.9238280999998</v>
      </c>
      <c r="E573">
        <v>2425.8713379000001</v>
      </c>
      <c r="F573">
        <v>2543.7199707</v>
      </c>
      <c r="G573">
        <v>2438.1999512000002</v>
      </c>
      <c r="H573">
        <v>2504.1799316000001</v>
      </c>
      <c r="I573">
        <v>2468.6000976999999</v>
      </c>
      <c r="J573">
        <v>2488.6748047000001</v>
      </c>
      <c r="L573" t="str">
        <f t="shared" si="66"/>
        <v>24JUN2025:20:00:00</v>
      </c>
      <c r="M573">
        <v>21</v>
      </c>
      <c r="N573">
        <f t="shared" si="67"/>
        <v>268.28686520000019</v>
      </c>
      <c r="O573" t="str">
        <f t="shared" si="62"/>
        <v/>
      </c>
      <c r="P573">
        <f t="shared" si="63"/>
        <v>268.28686520000019</v>
      </c>
      <c r="Q573" t="str">
        <f t="shared" si="64"/>
        <v/>
      </c>
      <c r="R573">
        <f t="shared" si="65"/>
        <v>1</v>
      </c>
      <c r="S573">
        <f t="shared" si="68"/>
        <v>11.999091961583275</v>
      </c>
    </row>
    <row r="574" spans="1:19" x14ac:dyDescent="0.3">
      <c r="A574" t="s">
        <v>598</v>
      </c>
      <c r="B574">
        <v>2130.5180664</v>
      </c>
      <c r="C574">
        <v>2427.9099120999999</v>
      </c>
      <c r="D574">
        <v>2426.4741211</v>
      </c>
      <c r="E574">
        <v>2334.7326659999999</v>
      </c>
      <c r="F574">
        <v>2443.6298827999999</v>
      </c>
      <c r="G574">
        <v>2370.4099120999999</v>
      </c>
      <c r="H574">
        <v>2427.9099120999999</v>
      </c>
      <c r="I574">
        <v>2368.1000976999999</v>
      </c>
      <c r="J574">
        <v>2402.5126952999999</v>
      </c>
      <c r="L574" t="str">
        <f t="shared" si="66"/>
        <v>24JUN2025:21:00:00</v>
      </c>
      <c r="M574">
        <v>22</v>
      </c>
      <c r="N574">
        <f t="shared" si="67"/>
        <v>297.39184569999998</v>
      </c>
      <c r="O574" t="str">
        <f t="shared" si="62"/>
        <v/>
      </c>
      <c r="P574">
        <f t="shared" si="63"/>
        <v>297.39184569999998</v>
      </c>
      <c r="Q574" t="str">
        <f t="shared" si="64"/>
        <v/>
      </c>
      <c r="R574">
        <f t="shared" si="65"/>
        <v>1</v>
      </c>
      <c r="S574">
        <f t="shared" si="68"/>
        <v>13.958663406338154</v>
      </c>
    </row>
    <row r="575" spans="1:19" x14ac:dyDescent="0.3">
      <c r="A575" t="s">
        <v>599</v>
      </c>
      <c r="B575">
        <v>2064.7941894999999</v>
      </c>
      <c r="C575">
        <v>2351.0400390999998</v>
      </c>
      <c r="D575">
        <v>2359.0869140999998</v>
      </c>
      <c r="E575">
        <v>2271.3920898000001</v>
      </c>
      <c r="F575">
        <v>2356.2399902000002</v>
      </c>
      <c r="G575">
        <v>2316.4299316000001</v>
      </c>
      <c r="H575">
        <v>2351.0400390999998</v>
      </c>
      <c r="I575">
        <v>2265.8400879000001</v>
      </c>
      <c r="J575">
        <v>2322.3874512000002</v>
      </c>
      <c r="L575" t="str">
        <f t="shared" si="66"/>
        <v>24JUN2025:22:00:00</v>
      </c>
      <c r="M575">
        <v>23</v>
      </c>
      <c r="N575">
        <f t="shared" si="67"/>
        <v>286.24584959999993</v>
      </c>
      <c r="O575" t="str">
        <f t="shared" si="62"/>
        <v/>
      </c>
      <c r="P575">
        <f t="shared" si="63"/>
        <v>286.24584959999993</v>
      </c>
      <c r="Q575" t="str">
        <f t="shared" si="64"/>
        <v/>
      </c>
      <c r="R575">
        <f t="shared" si="65"/>
        <v>1</v>
      </c>
      <c r="S575">
        <f t="shared" si="68"/>
        <v>13.86316617199101</v>
      </c>
    </row>
    <row r="576" spans="1:19" x14ac:dyDescent="0.3">
      <c r="A576" t="s">
        <v>600</v>
      </c>
      <c r="B576">
        <v>1997.4692382999999</v>
      </c>
      <c r="C576">
        <v>2191.0100097999998</v>
      </c>
      <c r="D576">
        <v>2228.0134277000002</v>
      </c>
      <c r="E576">
        <v>2161.8967284999999</v>
      </c>
      <c r="F576">
        <v>2194.2700195000002</v>
      </c>
      <c r="G576">
        <v>2185.25</v>
      </c>
      <c r="H576">
        <v>2191.0100097999998</v>
      </c>
      <c r="I576">
        <v>2096.1398926000002</v>
      </c>
      <c r="J576">
        <v>2166.6674804999998</v>
      </c>
      <c r="L576" t="str">
        <f t="shared" si="66"/>
        <v>24JUN2025:23:00:00</v>
      </c>
      <c r="M576">
        <v>24</v>
      </c>
      <c r="N576">
        <f t="shared" si="67"/>
        <v>193.54077149999989</v>
      </c>
      <c r="O576" t="str">
        <f t="shared" si="62"/>
        <v/>
      </c>
      <c r="P576">
        <f t="shared" si="63"/>
        <v>193.54077149999989</v>
      </c>
      <c r="Q576" t="str">
        <f t="shared" si="64"/>
        <v/>
      </c>
      <c r="R576">
        <f t="shared" si="65"/>
        <v>1</v>
      </c>
      <c r="S576">
        <f t="shared" si="68"/>
        <v>9.6892992286939048</v>
      </c>
    </row>
    <row r="577" spans="1:19" x14ac:dyDescent="0.3">
      <c r="A577" t="s">
        <v>601</v>
      </c>
      <c r="B577">
        <v>1844.7313231999999</v>
      </c>
      <c r="C577">
        <v>2027.8000488</v>
      </c>
      <c r="D577">
        <v>2078.6843262000002</v>
      </c>
      <c r="E577">
        <v>2002.2979736</v>
      </c>
      <c r="F577">
        <v>2019.2900391000001</v>
      </c>
      <c r="G577">
        <v>2095.7299804999998</v>
      </c>
      <c r="H577">
        <v>2027.8000488</v>
      </c>
      <c r="I577">
        <v>1954.7299805</v>
      </c>
      <c r="J577">
        <v>2024.3875731999999</v>
      </c>
      <c r="L577" t="str">
        <f t="shared" si="66"/>
        <v>25JUN2025:00:00:00</v>
      </c>
      <c r="M577">
        <v>1</v>
      </c>
      <c r="N577">
        <f t="shared" si="67"/>
        <v>183.06872560000011</v>
      </c>
      <c r="O577" t="str">
        <f t="shared" si="62"/>
        <v/>
      </c>
      <c r="P577">
        <f t="shared" si="63"/>
        <v>183.06872560000011</v>
      </c>
      <c r="Q577" t="str">
        <f t="shared" si="64"/>
        <v/>
      </c>
      <c r="R577">
        <f t="shared" si="65"/>
        <v>1</v>
      </c>
      <c r="S577">
        <f t="shared" si="68"/>
        <v>9.9238693081026188</v>
      </c>
    </row>
    <row r="578" spans="1:19" x14ac:dyDescent="0.3">
      <c r="A578" t="s">
        <v>602</v>
      </c>
      <c r="B578">
        <v>1735.7224120999999</v>
      </c>
      <c r="C578">
        <v>1808.6300048999999</v>
      </c>
      <c r="D578">
        <v>1925.5847168</v>
      </c>
      <c r="E578">
        <v>1882.7712402</v>
      </c>
      <c r="F578">
        <v>1918.8100586</v>
      </c>
      <c r="G578">
        <v>1902.5699463000001</v>
      </c>
      <c r="H578">
        <v>1849.5200195</v>
      </c>
      <c r="I578">
        <v>1808.6300048999999</v>
      </c>
      <c r="J578">
        <v>1869.8824463000001</v>
      </c>
      <c r="L578" t="str">
        <f t="shared" si="66"/>
        <v>25JUN2025:01:00:00</v>
      </c>
      <c r="M578">
        <v>2</v>
      </c>
      <c r="N578">
        <f t="shared" si="67"/>
        <v>72.907592799999975</v>
      </c>
      <c r="O578" t="str">
        <f t="shared" si="62"/>
        <v/>
      </c>
      <c r="P578">
        <f t="shared" si="63"/>
        <v>72.907592799999975</v>
      </c>
      <c r="Q578" t="str">
        <f t="shared" si="64"/>
        <v/>
      </c>
      <c r="R578">
        <f t="shared" si="65"/>
        <v>1</v>
      </c>
      <c r="S578">
        <f t="shared" si="68"/>
        <v>4.2004177794645869</v>
      </c>
    </row>
    <row r="579" spans="1:19" x14ac:dyDescent="0.3">
      <c r="A579" t="s">
        <v>603</v>
      </c>
      <c r="B579">
        <v>1769.2030029</v>
      </c>
      <c r="C579">
        <v>1693.25</v>
      </c>
      <c r="D579">
        <v>1767.6289062999999</v>
      </c>
      <c r="E579">
        <v>1741.3420410000001</v>
      </c>
      <c r="F579">
        <v>1794.25</v>
      </c>
      <c r="G579">
        <v>1743.5500488</v>
      </c>
      <c r="H579">
        <v>1715.1899414</v>
      </c>
      <c r="I579">
        <v>1693.25</v>
      </c>
      <c r="J579">
        <v>1736.5600586</v>
      </c>
      <c r="L579" t="str">
        <f t="shared" si="66"/>
        <v>25JUN2025:02:00:00</v>
      </c>
      <c r="M579">
        <v>3</v>
      </c>
      <c r="N579">
        <f t="shared" si="67"/>
        <v>-75.953002900000001</v>
      </c>
      <c r="O579">
        <f t="shared" ref="O579:O642" si="69">IF(N579&lt;0,N579,"")</f>
        <v>-75.953002900000001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4.2930631914766799</v>
      </c>
    </row>
    <row r="580" spans="1:19" x14ac:dyDescent="0.3">
      <c r="A580" t="s">
        <v>604</v>
      </c>
      <c r="B580">
        <v>1568.8045654</v>
      </c>
      <c r="C580">
        <v>1627.0400391000001</v>
      </c>
      <c r="D580">
        <v>1722.0762939000001</v>
      </c>
      <c r="E580">
        <v>1717.6600341999999</v>
      </c>
      <c r="F580">
        <v>1728</v>
      </c>
      <c r="G580">
        <v>1699.0899658000001</v>
      </c>
      <c r="H580">
        <v>1639.6400146000001</v>
      </c>
      <c r="I580">
        <v>1627.0400391000001</v>
      </c>
      <c r="J580">
        <v>1673.4425048999999</v>
      </c>
      <c r="L580" t="str">
        <f t="shared" si="66"/>
        <v>25JUN2025:03:00:00</v>
      </c>
      <c r="M580">
        <v>4</v>
      </c>
      <c r="N580">
        <f t="shared" si="67"/>
        <v>58.235473700000057</v>
      </c>
      <c r="O580" t="str">
        <f t="shared" si="69"/>
        <v/>
      </c>
      <c r="P580">
        <f t="shared" si="70"/>
        <v>58.235473700000057</v>
      </c>
      <c r="Q580" t="str">
        <f t="shared" si="71"/>
        <v/>
      </c>
      <c r="R580">
        <f t="shared" si="72"/>
        <v>1</v>
      </c>
      <c r="S580">
        <f t="shared" si="68"/>
        <v>3.7120923143891851</v>
      </c>
    </row>
    <row r="581" spans="1:19" x14ac:dyDescent="0.3">
      <c r="A581" t="s">
        <v>605</v>
      </c>
      <c r="B581">
        <v>1533.6254882999999</v>
      </c>
      <c r="C581">
        <v>1559.8199463000001</v>
      </c>
      <c r="D581">
        <v>1707.8718262</v>
      </c>
      <c r="E581">
        <v>1701.7564697</v>
      </c>
      <c r="F581">
        <v>1652.5200195</v>
      </c>
      <c r="G581">
        <v>1678.1099853999999</v>
      </c>
      <c r="H581">
        <v>1609.7199707</v>
      </c>
      <c r="I581">
        <v>1559.8199463000001</v>
      </c>
      <c r="J581">
        <v>1625.0423584</v>
      </c>
      <c r="L581" t="str">
        <f t="shared" si="66"/>
        <v>25JUN2025:04:00:00</v>
      </c>
      <c r="M581">
        <v>5</v>
      </c>
      <c r="N581">
        <f t="shared" si="67"/>
        <v>26.194458000000168</v>
      </c>
      <c r="O581" t="str">
        <f t="shared" si="69"/>
        <v/>
      </c>
      <c r="P581">
        <f t="shared" si="70"/>
        <v>26.194458000000168</v>
      </c>
      <c r="Q581" t="str">
        <f t="shared" si="71"/>
        <v/>
      </c>
      <c r="R581">
        <f t="shared" si="72"/>
        <v>1</v>
      </c>
      <c r="S581">
        <f t="shared" si="68"/>
        <v>1.7080087804902302</v>
      </c>
    </row>
    <row r="582" spans="1:19" x14ac:dyDescent="0.3">
      <c r="A582" t="s">
        <v>606</v>
      </c>
      <c r="B582">
        <v>1526.4354248</v>
      </c>
      <c r="C582">
        <v>1545.0200195</v>
      </c>
      <c r="D582">
        <v>1617.4733887</v>
      </c>
      <c r="E582">
        <v>1609.5175781</v>
      </c>
      <c r="F582">
        <v>1628.3100586</v>
      </c>
      <c r="G582">
        <v>1610.0200195</v>
      </c>
      <c r="H582">
        <v>1558.8900146000001</v>
      </c>
      <c r="I582">
        <v>1545.0200195</v>
      </c>
      <c r="J582">
        <v>1585.5600586</v>
      </c>
      <c r="L582" t="str">
        <f t="shared" si="66"/>
        <v>25JUN2025:05:00:00</v>
      </c>
      <c r="M582">
        <v>6</v>
      </c>
      <c r="N582">
        <f t="shared" si="67"/>
        <v>18.584594700000025</v>
      </c>
      <c r="O582" t="str">
        <f t="shared" si="69"/>
        <v/>
      </c>
      <c r="P582">
        <f t="shared" si="70"/>
        <v>18.584594700000025</v>
      </c>
      <c r="Q582" t="str">
        <f t="shared" si="71"/>
        <v/>
      </c>
      <c r="R582">
        <f t="shared" si="72"/>
        <v>1</v>
      </c>
      <c r="S582">
        <f t="shared" si="68"/>
        <v>1.2175159458471725</v>
      </c>
    </row>
    <row r="583" spans="1:19" x14ac:dyDescent="0.3">
      <c r="A583" t="s">
        <v>607</v>
      </c>
      <c r="B583">
        <v>1514.4670410000001</v>
      </c>
      <c r="C583">
        <v>1574.8599853999999</v>
      </c>
      <c r="D583">
        <v>1621.1774902</v>
      </c>
      <c r="E583">
        <v>1631.5644531</v>
      </c>
      <c r="F583">
        <v>1644.3900146000001</v>
      </c>
      <c r="G583">
        <v>1615.4499512</v>
      </c>
      <c r="H583">
        <v>1568.1500243999999</v>
      </c>
      <c r="I583">
        <v>1574.8599853999999</v>
      </c>
      <c r="J583">
        <v>1600.7124022999999</v>
      </c>
      <c r="L583" t="str">
        <f t="shared" si="66"/>
        <v>25JUN2025:06:00:00</v>
      </c>
      <c r="M583">
        <v>7</v>
      </c>
      <c r="N583">
        <f t="shared" si="67"/>
        <v>60.392944399999806</v>
      </c>
      <c r="O583" t="str">
        <f t="shared" si="69"/>
        <v/>
      </c>
      <c r="P583">
        <f t="shared" si="70"/>
        <v>60.392944399999806</v>
      </c>
      <c r="Q583" t="str">
        <f t="shared" si="71"/>
        <v/>
      </c>
      <c r="R583">
        <f t="shared" si="72"/>
        <v>1</v>
      </c>
      <c r="S583">
        <f t="shared" si="68"/>
        <v>3.9877358017723812</v>
      </c>
    </row>
    <row r="584" spans="1:19" x14ac:dyDescent="0.3">
      <c r="A584" t="s">
        <v>608</v>
      </c>
      <c r="B584">
        <v>1551.5942382999999</v>
      </c>
      <c r="C584">
        <v>1637.1700439000001</v>
      </c>
      <c r="D584">
        <v>1664.921875</v>
      </c>
      <c r="E584">
        <v>1683.1453856999999</v>
      </c>
      <c r="F584">
        <v>1699.9599608999999</v>
      </c>
      <c r="G584">
        <v>1665.0600586</v>
      </c>
      <c r="H584">
        <v>1627.4399414</v>
      </c>
      <c r="I584">
        <v>1637.1700439000001</v>
      </c>
      <c r="J584">
        <v>1657.4074707</v>
      </c>
      <c r="L584" t="str">
        <f t="shared" si="66"/>
        <v>25JUN2025:07:00:00</v>
      </c>
      <c r="M584">
        <v>8</v>
      </c>
      <c r="N584">
        <f t="shared" si="67"/>
        <v>85.575805600000194</v>
      </c>
      <c r="O584" t="str">
        <f t="shared" si="69"/>
        <v/>
      </c>
      <c r="P584">
        <f t="shared" si="70"/>
        <v>85.575805600000194</v>
      </c>
      <c r="Q584" t="str">
        <f t="shared" si="71"/>
        <v/>
      </c>
      <c r="R584">
        <f t="shared" si="72"/>
        <v>1</v>
      </c>
      <c r="S584">
        <f t="shared" si="68"/>
        <v>5.5153469565445858</v>
      </c>
    </row>
    <row r="585" spans="1:19" x14ac:dyDescent="0.3">
      <c r="A585" t="s">
        <v>609</v>
      </c>
      <c r="B585">
        <v>1552.6497803</v>
      </c>
      <c r="C585">
        <v>1713.6400146000001</v>
      </c>
      <c r="D585">
        <v>1682.2050781</v>
      </c>
      <c r="E585">
        <v>1713.9499512</v>
      </c>
      <c r="F585">
        <v>1761.8800048999999</v>
      </c>
      <c r="G585">
        <v>1674.3399658000001</v>
      </c>
      <c r="H585">
        <v>1671.5500488</v>
      </c>
      <c r="I585">
        <v>1713.6400146000001</v>
      </c>
      <c r="J585">
        <v>1705.3525391000001</v>
      </c>
      <c r="L585" t="str">
        <f t="shared" si="66"/>
        <v>25JUN2025:08:00:00</v>
      </c>
      <c r="M585">
        <v>9</v>
      </c>
      <c r="N585">
        <f t="shared" si="67"/>
        <v>160.99023430000011</v>
      </c>
      <c r="O585" t="str">
        <f t="shared" si="69"/>
        <v/>
      </c>
      <c r="P585">
        <f t="shared" si="70"/>
        <v>160.99023430000011</v>
      </c>
      <c r="Q585" t="str">
        <f t="shared" si="71"/>
        <v/>
      </c>
      <c r="R585">
        <f t="shared" si="72"/>
        <v>1</v>
      </c>
      <c r="S585">
        <f t="shared" si="68"/>
        <v>10.368740996369052</v>
      </c>
    </row>
    <row r="586" spans="1:19" x14ac:dyDescent="0.3">
      <c r="A586" t="s">
        <v>610</v>
      </c>
      <c r="B586">
        <v>1645.583374</v>
      </c>
      <c r="C586">
        <v>1812.9300536999999</v>
      </c>
      <c r="D586">
        <v>1833.2631836</v>
      </c>
      <c r="E586">
        <v>1834.9243164</v>
      </c>
      <c r="F586">
        <v>1861.3499756000001</v>
      </c>
      <c r="G586">
        <v>1835.3000488</v>
      </c>
      <c r="H586">
        <v>1821.5699463000001</v>
      </c>
      <c r="I586">
        <v>1812.9300536999999</v>
      </c>
      <c r="J586">
        <v>1832.7874756000001</v>
      </c>
      <c r="L586" t="str">
        <f t="shared" si="66"/>
        <v>25JUN2025:09:00:00</v>
      </c>
      <c r="M586">
        <v>10</v>
      </c>
      <c r="N586">
        <f t="shared" si="67"/>
        <v>167.34667969999987</v>
      </c>
      <c r="O586" t="str">
        <f t="shared" si="69"/>
        <v/>
      </c>
      <c r="P586">
        <f t="shared" si="70"/>
        <v>167.34667969999987</v>
      </c>
      <c r="Q586" t="str">
        <f t="shared" si="71"/>
        <v/>
      </c>
      <c r="R586">
        <f t="shared" si="72"/>
        <v>1</v>
      </c>
      <c r="S586">
        <f t="shared" si="68"/>
        <v>10.169444000471522</v>
      </c>
    </row>
    <row r="587" spans="1:19" x14ac:dyDescent="0.3">
      <c r="A587" t="s">
        <v>611</v>
      </c>
      <c r="B587">
        <v>1801.1982422000001</v>
      </c>
      <c r="C587">
        <v>1933.6400146000001</v>
      </c>
      <c r="D587">
        <v>1984.5853271000001</v>
      </c>
      <c r="E587">
        <v>1987.7116699000001</v>
      </c>
      <c r="F587">
        <v>1975.4699707</v>
      </c>
      <c r="G587">
        <v>1947.8900146000001</v>
      </c>
      <c r="H587">
        <v>1938.9499512</v>
      </c>
      <c r="I587">
        <v>1933.6400146000001</v>
      </c>
      <c r="J587">
        <v>1948.9874268000001</v>
      </c>
      <c r="L587" t="str">
        <f t="shared" si="66"/>
        <v>25JUN2025:10:00:00</v>
      </c>
      <c r="M587">
        <v>11</v>
      </c>
      <c r="N587">
        <f t="shared" si="67"/>
        <v>132.44177239999999</v>
      </c>
      <c r="O587" t="str">
        <f t="shared" si="69"/>
        <v/>
      </c>
      <c r="P587">
        <f t="shared" si="70"/>
        <v>132.44177239999999</v>
      </c>
      <c r="Q587" t="str">
        <f t="shared" si="71"/>
        <v/>
      </c>
      <c r="R587">
        <f t="shared" si="72"/>
        <v>1</v>
      </c>
      <c r="S587">
        <f t="shared" si="68"/>
        <v>7.3529814374143729</v>
      </c>
    </row>
    <row r="588" spans="1:19" x14ac:dyDescent="0.3">
      <c r="A588" t="s">
        <v>612</v>
      </c>
      <c r="B588">
        <v>1866.1710204999999</v>
      </c>
      <c r="C588">
        <v>2074.8000487999998</v>
      </c>
      <c r="D588">
        <v>2074.5139159999999</v>
      </c>
      <c r="E588">
        <v>2084.6650390999998</v>
      </c>
      <c r="F588">
        <v>2093.1101073999998</v>
      </c>
      <c r="G588">
        <v>2046.6899414</v>
      </c>
      <c r="H588">
        <v>2095.6699219000002</v>
      </c>
      <c r="I588">
        <v>2074.8000487999998</v>
      </c>
      <c r="J588">
        <v>2077.5673827999999</v>
      </c>
      <c r="L588" t="str">
        <f t="shared" si="66"/>
        <v>25JUN2025:11:00:00</v>
      </c>
      <c r="M588">
        <v>12</v>
      </c>
      <c r="N588">
        <f t="shared" si="67"/>
        <v>208.62902829999985</v>
      </c>
      <c r="O588" t="str">
        <f t="shared" si="69"/>
        <v/>
      </c>
      <c r="P588">
        <f t="shared" si="70"/>
        <v>208.62902829999985</v>
      </c>
      <c r="Q588" t="str">
        <f t="shared" si="71"/>
        <v/>
      </c>
      <c r="R588">
        <f t="shared" si="72"/>
        <v>1</v>
      </c>
      <c r="S588">
        <f t="shared" si="68"/>
        <v>11.179523527490113</v>
      </c>
    </row>
    <row r="589" spans="1:19" x14ac:dyDescent="0.3">
      <c r="A589" t="s">
        <v>613</v>
      </c>
      <c r="B589">
        <v>2104.6943359000002</v>
      </c>
      <c r="C589">
        <v>2229.7399902000002</v>
      </c>
      <c r="D589">
        <v>2185.2451172000001</v>
      </c>
      <c r="E589">
        <v>2180.4238280999998</v>
      </c>
      <c r="F589">
        <v>2223.5600586</v>
      </c>
      <c r="G589">
        <v>2160.1499023000001</v>
      </c>
      <c r="H589">
        <v>2224.3300780999998</v>
      </c>
      <c r="I589">
        <v>2229.7399902000002</v>
      </c>
      <c r="J589">
        <v>2209.4450683999999</v>
      </c>
      <c r="L589" t="str">
        <f t="shared" si="66"/>
        <v>25JUN2025:12:00:00</v>
      </c>
      <c r="M589">
        <v>13</v>
      </c>
      <c r="N589">
        <f t="shared" si="67"/>
        <v>125.04565430000002</v>
      </c>
      <c r="O589" t="str">
        <f t="shared" si="69"/>
        <v/>
      </c>
      <c r="P589">
        <f t="shared" si="70"/>
        <v>125.04565430000002</v>
      </c>
      <c r="Q589" t="str">
        <f t="shared" si="71"/>
        <v/>
      </c>
      <c r="R589">
        <f t="shared" si="72"/>
        <v>1</v>
      </c>
      <c r="S589">
        <f t="shared" si="68"/>
        <v>5.94127385469152</v>
      </c>
    </row>
    <row r="590" spans="1:19" x14ac:dyDescent="0.3">
      <c r="A590" t="s">
        <v>614</v>
      </c>
      <c r="B590">
        <v>2204.7111816000001</v>
      </c>
      <c r="C590">
        <v>2353.3999023000001</v>
      </c>
      <c r="D590">
        <v>2359.4697265999998</v>
      </c>
      <c r="E590">
        <v>2392.3896484000002</v>
      </c>
      <c r="F590">
        <v>2332.2299804999998</v>
      </c>
      <c r="G590">
        <v>2329.8898926000002</v>
      </c>
      <c r="H590">
        <v>2407.8601073999998</v>
      </c>
      <c r="I590">
        <v>2353.3999023000001</v>
      </c>
      <c r="J590">
        <v>2355.8452148000001</v>
      </c>
      <c r="L590" t="str">
        <f t="shared" si="66"/>
        <v>25JUN2025:13:00:00</v>
      </c>
      <c r="M590">
        <v>14</v>
      </c>
      <c r="N590">
        <f t="shared" si="67"/>
        <v>148.68872069999998</v>
      </c>
      <c r="O590" t="str">
        <f t="shared" si="69"/>
        <v/>
      </c>
      <c r="P590">
        <f t="shared" si="70"/>
        <v>148.68872069999998</v>
      </c>
      <c r="Q590" t="str">
        <f t="shared" si="71"/>
        <v/>
      </c>
      <c r="R590">
        <f t="shared" si="72"/>
        <v>1</v>
      </c>
      <c r="S590">
        <f t="shared" si="68"/>
        <v>6.7441360093295213</v>
      </c>
    </row>
    <row r="591" spans="1:19" x14ac:dyDescent="0.3">
      <c r="A591" t="s">
        <v>615</v>
      </c>
      <c r="B591">
        <v>2257.4865722999998</v>
      </c>
      <c r="C591">
        <v>2483.6999512000002</v>
      </c>
      <c r="D591">
        <v>2466.9279784999999</v>
      </c>
      <c r="E591">
        <v>2473.0668945000002</v>
      </c>
      <c r="F591">
        <v>2455.1999512000002</v>
      </c>
      <c r="G591">
        <v>2466.2099609000002</v>
      </c>
      <c r="H591">
        <v>2516.7700195000002</v>
      </c>
      <c r="I591">
        <v>2483.6999512000002</v>
      </c>
      <c r="J591">
        <v>2480.4699707</v>
      </c>
      <c r="L591" t="str">
        <f t="shared" si="66"/>
        <v>25JUN2025:14:00:00</v>
      </c>
      <c r="M591">
        <v>15</v>
      </c>
      <c r="N591">
        <f t="shared" si="67"/>
        <v>226.21337890000041</v>
      </c>
      <c r="O591" t="str">
        <f t="shared" si="69"/>
        <v/>
      </c>
      <c r="P591">
        <f t="shared" si="70"/>
        <v>226.21337890000041</v>
      </c>
      <c r="Q591" t="str">
        <f t="shared" si="71"/>
        <v/>
      </c>
      <c r="R591">
        <f t="shared" si="72"/>
        <v>1</v>
      </c>
      <c r="S591">
        <f t="shared" si="68"/>
        <v>10.020585799964557</v>
      </c>
    </row>
    <row r="592" spans="1:19" x14ac:dyDescent="0.3">
      <c r="A592" t="s">
        <v>616</v>
      </c>
      <c r="B592">
        <v>2261.3430176000002</v>
      </c>
      <c r="C592">
        <v>2552.3200683999999</v>
      </c>
      <c r="D592">
        <v>2511.5751952999999</v>
      </c>
      <c r="E592">
        <v>2485.2971191000001</v>
      </c>
      <c r="F592">
        <v>2519.4099120999999</v>
      </c>
      <c r="G592">
        <v>2515.4099120999999</v>
      </c>
      <c r="H592">
        <v>2557.0500487999998</v>
      </c>
      <c r="I592">
        <v>2552.3200683999999</v>
      </c>
      <c r="J592">
        <v>2536.0476073999998</v>
      </c>
      <c r="L592" t="str">
        <f t="shared" si="66"/>
        <v>25JUN2025:15:00:00</v>
      </c>
      <c r="M592">
        <v>16</v>
      </c>
      <c r="N592">
        <f t="shared" si="67"/>
        <v>290.97705079999969</v>
      </c>
      <c r="O592" t="str">
        <f t="shared" si="69"/>
        <v/>
      </c>
      <c r="P592">
        <f t="shared" si="70"/>
        <v>290.97705079999969</v>
      </c>
      <c r="Q592" t="str">
        <f t="shared" si="71"/>
        <v/>
      </c>
      <c r="R592">
        <f t="shared" si="72"/>
        <v>1</v>
      </c>
      <c r="S592">
        <f t="shared" si="68"/>
        <v>12.86744419291233</v>
      </c>
    </row>
    <row r="593" spans="1:19" x14ac:dyDescent="0.3">
      <c r="A593" t="s">
        <v>617</v>
      </c>
      <c r="B593">
        <v>2205.6298827999999</v>
      </c>
      <c r="C593">
        <v>2573.8999023000001</v>
      </c>
      <c r="D593">
        <v>2533.2431640999998</v>
      </c>
      <c r="E593">
        <v>2543.2836914</v>
      </c>
      <c r="F593">
        <v>2565.8500976999999</v>
      </c>
      <c r="G593">
        <v>2511.6298827999999</v>
      </c>
      <c r="H593">
        <v>2526.0100097999998</v>
      </c>
      <c r="I593">
        <v>2573.8999023000001</v>
      </c>
      <c r="J593">
        <v>2544.3476562999999</v>
      </c>
      <c r="L593" t="str">
        <f t="shared" si="66"/>
        <v>25JUN2025:16:00:00</v>
      </c>
      <c r="M593">
        <v>17</v>
      </c>
      <c r="N593">
        <f t="shared" si="67"/>
        <v>368.27001950000022</v>
      </c>
      <c r="O593" t="str">
        <f t="shared" si="69"/>
        <v/>
      </c>
      <c r="P593">
        <f t="shared" si="70"/>
        <v>368.27001950000022</v>
      </c>
      <c r="Q593" t="str">
        <f t="shared" si="71"/>
        <v/>
      </c>
      <c r="R593">
        <f t="shared" si="72"/>
        <v>1</v>
      </c>
      <c r="S593">
        <f t="shared" si="68"/>
        <v>16.696818553822336</v>
      </c>
    </row>
    <row r="594" spans="1:19" x14ac:dyDescent="0.3">
      <c r="A594" t="s">
        <v>618</v>
      </c>
      <c r="B594">
        <v>2091.2299804999998</v>
      </c>
      <c r="C594">
        <v>2554.7299804999998</v>
      </c>
      <c r="D594">
        <v>2447.9675293</v>
      </c>
      <c r="E594">
        <v>2440.0771484000002</v>
      </c>
      <c r="F594">
        <v>2569.7700195000002</v>
      </c>
      <c r="G594">
        <v>2435.1599120999999</v>
      </c>
      <c r="H594">
        <v>2447.3000487999998</v>
      </c>
      <c r="I594">
        <v>2554.7299804999998</v>
      </c>
      <c r="J594">
        <v>2501.7397461</v>
      </c>
      <c r="L594" t="str">
        <f t="shared" si="66"/>
        <v>25JUN2025:17:00:00</v>
      </c>
      <c r="M594">
        <v>18</v>
      </c>
      <c r="N594">
        <f t="shared" si="67"/>
        <v>463.5</v>
      </c>
      <c r="O594" t="str">
        <f t="shared" si="69"/>
        <v/>
      </c>
      <c r="P594">
        <f t="shared" si="70"/>
        <v>463.5</v>
      </c>
      <c r="Q594" t="str">
        <f t="shared" si="71"/>
        <v/>
      </c>
      <c r="R594">
        <f t="shared" si="72"/>
        <v>1</v>
      </c>
      <c r="S594">
        <f t="shared" si="68"/>
        <v>22.163989820439554</v>
      </c>
    </row>
    <row r="595" spans="1:19" x14ac:dyDescent="0.3">
      <c r="A595" t="s">
        <v>619</v>
      </c>
      <c r="B595">
        <v>2084.7944336</v>
      </c>
      <c r="C595">
        <v>2500.7600097999998</v>
      </c>
      <c r="D595">
        <v>2432.1945801000002</v>
      </c>
      <c r="E595">
        <v>2465.390625</v>
      </c>
      <c r="F595">
        <v>2538.9799804999998</v>
      </c>
      <c r="G595">
        <v>2385.3000487999998</v>
      </c>
      <c r="H595">
        <v>2345.5500487999998</v>
      </c>
      <c r="I595">
        <v>2500.7600097999998</v>
      </c>
      <c r="J595">
        <v>2442.6474609000002</v>
      </c>
      <c r="L595" t="str">
        <f t="shared" si="66"/>
        <v>25JUN2025:18:00:00</v>
      </c>
      <c r="M595">
        <v>19</v>
      </c>
      <c r="N595">
        <f t="shared" si="67"/>
        <v>415.96557619999976</v>
      </c>
      <c r="O595" t="str">
        <f t="shared" si="69"/>
        <v/>
      </c>
      <c r="P595">
        <f t="shared" si="70"/>
        <v>415.96557619999976</v>
      </c>
      <c r="Q595" t="str">
        <f t="shared" si="71"/>
        <v/>
      </c>
      <c r="R595">
        <f t="shared" si="72"/>
        <v>1</v>
      </c>
      <c r="S595">
        <f t="shared" si="68"/>
        <v>19.952354510162184</v>
      </c>
    </row>
    <row r="596" spans="1:19" x14ac:dyDescent="0.3">
      <c r="A596" t="s">
        <v>620</v>
      </c>
      <c r="B596">
        <v>2081.8044433999999</v>
      </c>
      <c r="C596">
        <v>2439.3300780999998</v>
      </c>
      <c r="D596">
        <v>2442.1843262000002</v>
      </c>
      <c r="E596">
        <v>2434.4460448999998</v>
      </c>
      <c r="F596">
        <v>2490.1298827999999</v>
      </c>
      <c r="G596">
        <v>2392.4899902000002</v>
      </c>
      <c r="H596">
        <v>2268.3100586</v>
      </c>
      <c r="I596">
        <v>2439.3300780999998</v>
      </c>
      <c r="J596">
        <v>2397.5649414</v>
      </c>
      <c r="L596" t="str">
        <f t="shared" si="66"/>
        <v>25JUN2025:19:00:00</v>
      </c>
      <c r="M596">
        <v>20</v>
      </c>
      <c r="N596">
        <f t="shared" si="67"/>
        <v>357.52563469999996</v>
      </c>
      <c r="O596" t="str">
        <f t="shared" si="69"/>
        <v/>
      </c>
      <c r="P596">
        <f t="shared" si="70"/>
        <v>357.52563469999996</v>
      </c>
      <c r="Q596" t="str">
        <f t="shared" si="71"/>
        <v/>
      </c>
      <c r="R596">
        <f t="shared" si="72"/>
        <v>1</v>
      </c>
      <c r="S596">
        <f t="shared" si="68"/>
        <v>17.173833778358627</v>
      </c>
    </row>
    <row r="597" spans="1:19" x14ac:dyDescent="0.3">
      <c r="A597" t="s">
        <v>621</v>
      </c>
      <c r="B597">
        <v>2083.9353027000002</v>
      </c>
      <c r="C597">
        <v>2325.8200683999999</v>
      </c>
      <c r="D597">
        <v>2367.5246582</v>
      </c>
      <c r="E597">
        <v>2436.2443847999998</v>
      </c>
      <c r="F597">
        <v>2391.3000487999998</v>
      </c>
      <c r="G597">
        <v>2348.6899414</v>
      </c>
      <c r="H597">
        <v>2184.8000487999998</v>
      </c>
      <c r="I597">
        <v>2325.8200683999999</v>
      </c>
      <c r="J597">
        <v>2312.6525879000001</v>
      </c>
      <c r="L597" t="str">
        <f t="shared" si="66"/>
        <v>25JUN2025:20:00:00</v>
      </c>
      <c r="M597">
        <v>21</v>
      </c>
      <c r="N597">
        <f t="shared" si="67"/>
        <v>241.88476569999966</v>
      </c>
      <c r="O597" t="str">
        <f t="shared" si="69"/>
        <v/>
      </c>
      <c r="P597">
        <f t="shared" si="70"/>
        <v>241.88476569999966</v>
      </c>
      <c r="Q597" t="str">
        <f t="shared" si="71"/>
        <v/>
      </c>
      <c r="R597">
        <f t="shared" si="72"/>
        <v>1</v>
      </c>
      <c r="S597">
        <f t="shared" si="68"/>
        <v>11.607114932340151</v>
      </c>
    </row>
    <row r="598" spans="1:19" x14ac:dyDescent="0.3">
      <c r="A598" t="s">
        <v>622</v>
      </c>
      <c r="B598">
        <v>2002.8000488</v>
      </c>
      <c r="C598">
        <v>2231.7900390999998</v>
      </c>
      <c r="D598">
        <v>2294.3547362999998</v>
      </c>
      <c r="E598">
        <v>2360.9746094000002</v>
      </c>
      <c r="F598">
        <v>2311.7600097999998</v>
      </c>
      <c r="G598">
        <v>2291.7399902000002</v>
      </c>
      <c r="H598">
        <v>2114.9399414</v>
      </c>
      <c r="I598">
        <v>2231.7900390999998</v>
      </c>
      <c r="J598">
        <v>2237.5576172000001</v>
      </c>
      <c r="L598" t="str">
        <f t="shared" si="66"/>
        <v>25JUN2025:21:00:00</v>
      </c>
      <c r="M598">
        <v>22</v>
      </c>
      <c r="N598">
        <f t="shared" si="67"/>
        <v>228.98999029999982</v>
      </c>
      <c r="O598" t="str">
        <f t="shared" si="69"/>
        <v/>
      </c>
      <c r="P598">
        <f t="shared" si="70"/>
        <v>228.98999029999982</v>
      </c>
      <c r="Q598" t="str">
        <f t="shared" si="71"/>
        <v/>
      </c>
      <c r="R598">
        <f t="shared" si="72"/>
        <v>1</v>
      </c>
      <c r="S598">
        <f t="shared" si="68"/>
        <v>11.433492346737346</v>
      </c>
    </row>
    <row r="599" spans="1:19" x14ac:dyDescent="0.3">
      <c r="A599" t="s">
        <v>623</v>
      </c>
      <c r="B599">
        <v>1979.1278076000001</v>
      </c>
      <c r="C599">
        <v>2138.0900879000001</v>
      </c>
      <c r="D599">
        <v>2222.3557129000001</v>
      </c>
      <c r="E599">
        <v>2255.7214355000001</v>
      </c>
      <c r="F599">
        <v>2228.8500976999999</v>
      </c>
      <c r="G599">
        <v>2219.2700195000002</v>
      </c>
      <c r="H599">
        <v>2018.9599608999999</v>
      </c>
      <c r="I599">
        <v>2138.0900879000001</v>
      </c>
      <c r="J599">
        <v>2151.2924804999998</v>
      </c>
      <c r="L599" t="str">
        <f t="shared" si="66"/>
        <v>25JUN2025:22:00:00</v>
      </c>
      <c r="M599">
        <v>23</v>
      </c>
      <c r="N599">
        <f t="shared" si="67"/>
        <v>158.96228029999997</v>
      </c>
      <c r="O599" t="str">
        <f t="shared" si="69"/>
        <v/>
      </c>
      <c r="P599">
        <f t="shared" si="70"/>
        <v>158.96228029999997</v>
      </c>
      <c r="Q599" t="str">
        <f t="shared" si="71"/>
        <v/>
      </c>
      <c r="R599">
        <f t="shared" si="72"/>
        <v>1</v>
      </c>
      <c r="S599">
        <f t="shared" si="68"/>
        <v>8.0319360725251219</v>
      </c>
    </row>
    <row r="600" spans="1:19" x14ac:dyDescent="0.3">
      <c r="A600" t="s">
        <v>624</v>
      </c>
      <c r="B600">
        <v>1881.9908447</v>
      </c>
      <c r="C600">
        <v>1984.0899658000001</v>
      </c>
      <c r="D600">
        <v>2118.6176758000001</v>
      </c>
      <c r="E600">
        <v>2143.3845215000001</v>
      </c>
      <c r="F600">
        <v>2080.4199219000002</v>
      </c>
      <c r="G600">
        <v>2075.2199707</v>
      </c>
      <c r="H600">
        <v>1907.8000488</v>
      </c>
      <c r="I600">
        <v>1984.0899658000001</v>
      </c>
      <c r="J600">
        <v>2011.8823242000001</v>
      </c>
      <c r="L600" t="str">
        <f t="shared" si="66"/>
        <v>25JUN2025:23:00:00</v>
      </c>
      <c r="M600">
        <v>24</v>
      </c>
      <c r="N600">
        <f t="shared" si="67"/>
        <v>102.09912110000005</v>
      </c>
      <c r="O600" t="str">
        <f t="shared" si="69"/>
        <v/>
      </c>
      <c r="P600">
        <f t="shared" si="70"/>
        <v>102.09912110000005</v>
      </c>
      <c r="Q600" t="str">
        <f t="shared" si="71"/>
        <v/>
      </c>
      <c r="R600">
        <f t="shared" si="72"/>
        <v>1</v>
      </c>
      <c r="S600">
        <f t="shared" si="68"/>
        <v>5.4250593932233091</v>
      </c>
    </row>
    <row r="601" spans="1:19" x14ac:dyDescent="0.3">
      <c r="A601" t="s">
        <v>625</v>
      </c>
      <c r="B601">
        <v>1726.4956055</v>
      </c>
      <c r="C601">
        <v>1848.8599853999999</v>
      </c>
      <c r="D601">
        <v>1983.9768065999999</v>
      </c>
      <c r="E601">
        <v>2000.9697266000001</v>
      </c>
      <c r="F601">
        <v>1922.5799560999999</v>
      </c>
      <c r="G601">
        <v>2016.4000243999999</v>
      </c>
      <c r="H601">
        <v>1836.6500243999999</v>
      </c>
      <c r="I601">
        <v>1848.8599853999999</v>
      </c>
      <c r="J601">
        <v>1906.1224365</v>
      </c>
      <c r="L601" t="str">
        <f t="shared" si="66"/>
        <v>26JUN2025:00:00:00</v>
      </c>
      <c r="M601">
        <v>1</v>
      </c>
      <c r="N601">
        <f t="shared" si="67"/>
        <v>122.3643798999999</v>
      </c>
      <c r="O601" t="str">
        <f t="shared" si="69"/>
        <v/>
      </c>
      <c r="P601">
        <f t="shared" si="70"/>
        <v>122.3643798999999</v>
      </c>
      <c r="Q601" t="str">
        <f t="shared" si="71"/>
        <v/>
      </c>
      <c r="R601">
        <f t="shared" si="72"/>
        <v>1</v>
      </c>
      <c r="S601">
        <f t="shared" si="68"/>
        <v>7.0874423027889888</v>
      </c>
    </row>
    <row r="602" spans="1:19" x14ac:dyDescent="0.3">
      <c r="A602" t="s">
        <v>626</v>
      </c>
      <c r="B602">
        <v>1614.5134277</v>
      </c>
      <c r="C602">
        <v>1794.0300293</v>
      </c>
      <c r="D602">
        <v>1735.7009277</v>
      </c>
      <c r="E602">
        <v>1731.1071777</v>
      </c>
      <c r="F602">
        <v>1651.3299560999999</v>
      </c>
      <c r="G602">
        <v>1739.8299560999999</v>
      </c>
      <c r="H602">
        <v>1701.1099853999999</v>
      </c>
      <c r="I602">
        <v>1669.8699951000001</v>
      </c>
      <c r="J602">
        <v>1690.5350341999999</v>
      </c>
      <c r="L602" t="str">
        <f t="shared" si="66"/>
        <v>26JUN2025:01:00:00</v>
      </c>
      <c r="M602">
        <v>2</v>
      </c>
      <c r="N602">
        <f t="shared" si="67"/>
        <v>179.51660160000006</v>
      </c>
      <c r="O602" t="str">
        <f t="shared" si="69"/>
        <v/>
      </c>
      <c r="P602">
        <f t="shared" si="70"/>
        <v>179.51660160000006</v>
      </c>
      <c r="Q602" t="str">
        <f t="shared" si="71"/>
        <v/>
      </c>
      <c r="R602">
        <f t="shared" si="72"/>
        <v>1</v>
      </c>
      <c r="S602">
        <f t="shared" si="68"/>
        <v>11.118928992478894</v>
      </c>
    </row>
    <row r="603" spans="1:19" x14ac:dyDescent="0.3">
      <c r="A603" t="s">
        <v>627</v>
      </c>
      <c r="B603">
        <v>1524.315918</v>
      </c>
      <c r="C603">
        <v>1706.9200439000001</v>
      </c>
      <c r="D603">
        <v>1621.8032227000001</v>
      </c>
      <c r="E603">
        <v>1630.0729980000001</v>
      </c>
      <c r="F603">
        <v>1568.9200439000001</v>
      </c>
      <c r="G603">
        <v>1607.9599608999999</v>
      </c>
      <c r="H603">
        <v>1586.7600098</v>
      </c>
      <c r="I603">
        <v>1589.4699707</v>
      </c>
      <c r="J603">
        <v>1588.2773437999999</v>
      </c>
      <c r="L603" t="str">
        <f t="shared" si="66"/>
        <v>26JUN2025:02:00:00</v>
      </c>
      <c r="M603">
        <v>3</v>
      </c>
      <c r="N603">
        <f t="shared" si="67"/>
        <v>182.6041259000001</v>
      </c>
      <c r="O603" t="str">
        <f t="shared" si="69"/>
        <v/>
      </c>
      <c r="P603">
        <f t="shared" si="70"/>
        <v>182.6041259000001</v>
      </c>
      <c r="Q603" t="str">
        <f t="shared" si="71"/>
        <v/>
      </c>
      <c r="R603">
        <f t="shared" si="72"/>
        <v>1</v>
      </c>
      <c r="S603">
        <f t="shared" si="68"/>
        <v>11.979414748852612</v>
      </c>
    </row>
    <row r="604" spans="1:19" x14ac:dyDescent="0.3">
      <c r="A604" t="s">
        <v>628</v>
      </c>
      <c r="B604">
        <v>1554.4658202999999</v>
      </c>
      <c r="C604">
        <v>1619.3199463000001</v>
      </c>
      <c r="D604">
        <v>1611.3128661999999</v>
      </c>
      <c r="E604">
        <v>1649.5570068</v>
      </c>
      <c r="F604">
        <v>1478.2800293</v>
      </c>
      <c r="G604">
        <v>1576.1800536999999</v>
      </c>
      <c r="H604">
        <v>1531.9899902</v>
      </c>
      <c r="I604">
        <v>1496.2199707</v>
      </c>
      <c r="J604">
        <v>1520.6674805</v>
      </c>
      <c r="L604" t="str">
        <f t="shared" si="66"/>
        <v>26JUN2025:03:00:00</v>
      </c>
      <c r="M604">
        <v>4</v>
      </c>
      <c r="N604">
        <f t="shared" si="67"/>
        <v>64.854126000000178</v>
      </c>
      <c r="O604" t="str">
        <f t="shared" si="69"/>
        <v/>
      </c>
      <c r="P604">
        <f t="shared" si="70"/>
        <v>64.854126000000178</v>
      </c>
      <c r="Q604" t="str">
        <f t="shared" si="71"/>
        <v/>
      </c>
      <c r="R604">
        <f t="shared" si="72"/>
        <v>1</v>
      </c>
      <c r="S604">
        <f t="shared" si="68"/>
        <v>4.1721165659006791</v>
      </c>
    </row>
    <row r="605" spans="1:19" x14ac:dyDescent="0.3">
      <c r="A605" t="s">
        <v>629</v>
      </c>
      <c r="B605">
        <v>1456.2834473</v>
      </c>
      <c r="C605">
        <v>1586.8599853999999</v>
      </c>
      <c r="D605">
        <v>1569.4777832</v>
      </c>
      <c r="E605">
        <v>1575.1926269999999</v>
      </c>
      <c r="F605">
        <v>1443.0899658000001</v>
      </c>
      <c r="G605">
        <v>1591.1800536999999</v>
      </c>
      <c r="H605">
        <v>1524.7199707</v>
      </c>
      <c r="I605">
        <v>1463.9300536999999</v>
      </c>
      <c r="J605">
        <v>1505.7301024999999</v>
      </c>
      <c r="L605" t="str">
        <f t="shared" si="66"/>
        <v>26JUN2025:04:00:00</v>
      </c>
      <c r="M605">
        <v>5</v>
      </c>
      <c r="N605">
        <f t="shared" si="67"/>
        <v>130.57653809999988</v>
      </c>
      <c r="O605" t="str">
        <f t="shared" si="69"/>
        <v/>
      </c>
      <c r="P605">
        <f t="shared" si="70"/>
        <v>130.57653809999988</v>
      </c>
      <c r="Q605" t="str">
        <f t="shared" si="71"/>
        <v/>
      </c>
      <c r="R605">
        <f t="shared" si="72"/>
        <v>1</v>
      </c>
      <c r="S605">
        <f t="shared" si="68"/>
        <v>8.9664232840174964</v>
      </c>
    </row>
    <row r="606" spans="1:19" x14ac:dyDescent="0.3">
      <c r="A606" t="s">
        <v>630</v>
      </c>
      <c r="B606">
        <v>1440.9479980000001</v>
      </c>
      <c r="C606">
        <v>1569.4200439000001</v>
      </c>
      <c r="D606">
        <v>1504.3190918</v>
      </c>
      <c r="E606">
        <v>1491.3723144999999</v>
      </c>
      <c r="F606">
        <v>1434.7099608999999</v>
      </c>
      <c r="G606">
        <v>1529.6500243999999</v>
      </c>
      <c r="H606">
        <v>1472.5999756000001</v>
      </c>
      <c r="I606">
        <v>1460.8100586</v>
      </c>
      <c r="J606">
        <v>1474.4425048999999</v>
      </c>
      <c r="L606" t="str">
        <f t="shared" si="66"/>
        <v>26JUN2025:05:00:00</v>
      </c>
      <c r="M606">
        <v>6</v>
      </c>
      <c r="N606">
        <f t="shared" si="67"/>
        <v>128.47204590000001</v>
      </c>
      <c r="O606" t="str">
        <f t="shared" si="69"/>
        <v/>
      </c>
      <c r="P606">
        <f t="shared" si="70"/>
        <v>128.47204590000001</v>
      </c>
      <c r="Q606" t="str">
        <f t="shared" si="71"/>
        <v/>
      </c>
      <c r="R606">
        <f t="shared" si="72"/>
        <v>1</v>
      </c>
      <c r="S606">
        <f t="shared" si="68"/>
        <v>8.9158002980201942</v>
      </c>
    </row>
    <row r="607" spans="1:19" x14ac:dyDescent="0.3">
      <c r="A607" t="s">
        <v>631</v>
      </c>
      <c r="B607">
        <v>1475.0256348</v>
      </c>
      <c r="C607">
        <v>1568.4599608999999</v>
      </c>
      <c r="D607">
        <v>1505.9542236</v>
      </c>
      <c r="E607">
        <v>1492.8328856999999</v>
      </c>
      <c r="F607">
        <v>1475.7600098</v>
      </c>
      <c r="G607">
        <v>1545.5699463000001</v>
      </c>
      <c r="H607">
        <v>1499.9599608999999</v>
      </c>
      <c r="I607">
        <v>1503.7299805</v>
      </c>
      <c r="J607">
        <v>1506.2550048999999</v>
      </c>
      <c r="L607" t="str">
        <f t="shared" si="66"/>
        <v>26JUN2025:06:00:00</v>
      </c>
      <c r="M607">
        <v>7</v>
      </c>
      <c r="N607">
        <f t="shared" si="67"/>
        <v>93.434326099999907</v>
      </c>
      <c r="O607" t="str">
        <f t="shared" si="69"/>
        <v/>
      </c>
      <c r="P607">
        <f t="shared" si="70"/>
        <v>93.434326099999907</v>
      </c>
      <c r="Q607" t="str">
        <f t="shared" si="71"/>
        <v/>
      </c>
      <c r="R607">
        <f t="shared" si="72"/>
        <v>1</v>
      </c>
      <c r="S607">
        <f t="shared" si="68"/>
        <v>6.3344204938288238</v>
      </c>
    </row>
    <row r="608" spans="1:19" x14ac:dyDescent="0.3">
      <c r="A608" t="s">
        <v>632</v>
      </c>
      <c r="B608">
        <v>1528.4246826000001</v>
      </c>
      <c r="C608">
        <v>1622.4200439000001</v>
      </c>
      <c r="D608">
        <v>1552.9692382999999</v>
      </c>
      <c r="E608">
        <v>1539.6622314000001</v>
      </c>
      <c r="F608">
        <v>1557.0100098</v>
      </c>
      <c r="G608">
        <v>1608.4399414</v>
      </c>
      <c r="H608">
        <v>1556.1899414</v>
      </c>
      <c r="I608">
        <v>1593.9699707</v>
      </c>
      <c r="J608">
        <v>1578.9023437999999</v>
      </c>
      <c r="L608" t="str">
        <f t="shared" si="66"/>
        <v>26JUN2025:07:00:00</v>
      </c>
      <c r="M608">
        <v>8</v>
      </c>
      <c r="N608">
        <f t="shared" si="67"/>
        <v>93.995361300000013</v>
      </c>
      <c r="O608" t="str">
        <f t="shared" si="69"/>
        <v/>
      </c>
      <c r="P608">
        <f t="shared" si="70"/>
        <v>93.995361300000013</v>
      </c>
      <c r="Q608" t="str">
        <f t="shared" si="71"/>
        <v/>
      </c>
      <c r="R608">
        <f t="shared" si="72"/>
        <v>1</v>
      </c>
      <c r="S608">
        <f t="shared" si="68"/>
        <v>6.1498196391401301</v>
      </c>
    </row>
    <row r="609" spans="1:19" x14ac:dyDescent="0.3">
      <c r="A609" t="s">
        <v>633</v>
      </c>
      <c r="B609">
        <v>1516.0480957</v>
      </c>
      <c r="C609">
        <v>1632.8199463000001</v>
      </c>
      <c r="D609">
        <v>1571.2224120999999</v>
      </c>
      <c r="E609">
        <v>1535.0665283000001</v>
      </c>
      <c r="F609">
        <v>1628.6300048999999</v>
      </c>
      <c r="G609">
        <v>1610.3100586</v>
      </c>
      <c r="H609">
        <v>1589.8699951000001</v>
      </c>
      <c r="I609">
        <v>1676.3100586</v>
      </c>
      <c r="J609">
        <v>1626.2800293</v>
      </c>
      <c r="L609" t="str">
        <f t="shared" si="66"/>
        <v>26JUN2025:08:00:00</v>
      </c>
      <c r="M609">
        <v>9</v>
      </c>
      <c r="N609">
        <f t="shared" si="67"/>
        <v>116.77185060000011</v>
      </c>
      <c r="O609" t="str">
        <f t="shared" si="69"/>
        <v/>
      </c>
      <c r="P609">
        <f t="shared" si="70"/>
        <v>116.77185060000011</v>
      </c>
      <c r="Q609" t="str">
        <f t="shared" si="71"/>
        <v/>
      </c>
      <c r="R609">
        <f t="shared" si="72"/>
        <v>1</v>
      </c>
      <c r="S609">
        <f t="shared" si="68"/>
        <v>7.7023843063556257</v>
      </c>
    </row>
    <row r="610" spans="1:19" x14ac:dyDescent="0.3">
      <c r="A610" t="s">
        <v>634</v>
      </c>
      <c r="B610">
        <v>1466.5357666</v>
      </c>
      <c r="C610">
        <v>1757.9100341999999</v>
      </c>
      <c r="D610">
        <v>1695.9741211</v>
      </c>
      <c r="E610">
        <v>1618.3665771000001</v>
      </c>
      <c r="F610">
        <v>1716.6099853999999</v>
      </c>
      <c r="G610">
        <v>1736.1899414</v>
      </c>
      <c r="H610">
        <v>1728.2099608999999</v>
      </c>
      <c r="I610">
        <v>1776.2800293</v>
      </c>
      <c r="J610">
        <v>1739.3225098</v>
      </c>
      <c r="L610" t="str">
        <f t="shared" si="66"/>
        <v>26JUN2025:09:00:00</v>
      </c>
      <c r="M610">
        <v>10</v>
      </c>
      <c r="N610">
        <f t="shared" si="67"/>
        <v>291.37426759999994</v>
      </c>
      <c r="O610" t="str">
        <f t="shared" si="69"/>
        <v/>
      </c>
      <c r="P610">
        <f t="shared" si="70"/>
        <v>291.37426759999994</v>
      </c>
      <c r="Q610" t="str">
        <f t="shared" si="71"/>
        <v/>
      </c>
      <c r="R610">
        <f t="shared" si="72"/>
        <v>1</v>
      </c>
      <c r="S610">
        <f t="shared" si="68"/>
        <v>19.868200574167975</v>
      </c>
    </row>
    <row r="611" spans="1:19" x14ac:dyDescent="0.3">
      <c r="A611" t="s">
        <v>635</v>
      </c>
      <c r="B611">
        <v>1798.3415527</v>
      </c>
      <c r="C611">
        <v>1922.4499512</v>
      </c>
      <c r="D611">
        <v>1827.8989257999999</v>
      </c>
      <c r="E611">
        <v>1724.7452393000001</v>
      </c>
      <c r="F611">
        <v>1805.5300293</v>
      </c>
      <c r="G611">
        <v>1871.8900146000001</v>
      </c>
      <c r="H611">
        <v>1861.4699707</v>
      </c>
      <c r="I611">
        <v>1890.6899414</v>
      </c>
      <c r="J611">
        <v>1857.3948975000001</v>
      </c>
      <c r="L611" t="str">
        <f t="shared" si="66"/>
        <v>26JUN2025:10:00:00</v>
      </c>
      <c r="M611">
        <v>11</v>
      </c>
      <c r="N611">
        <f t="shared" si="67"/>
        <v>124.10839850000002</v>
      </c>
      <c r="O611" t="str">
        <f t="shared" si="69"/>
        <v/>
      </c>
      <c r="P611">
        <f t="shared" si="70"/>
        <v>124.10839850000002</v>
      </c>
      <c r="Q611" t="str">
        <f t="shared" si="71"/>
        <v/>
      </c>
      <c r="R611">
        <f t="shared" si="72"/>
        <v>1</v>
      </c>
      <c r="S611">
        <f t="shared" si="68"/>
        <v>6.9012695788331051</v>
      </c>
    </row>
    <row r="612" spans="1:19" x14ac:dyDescent="0.3">
      <c r="A612" t="s">
        <v>636</v>
      </c>
      <c r="B612">
        <v>1880.7631836</v>
      </c>
      <c r="C612">
        <v>2021.0500488</v>
      </c>
      <c r="D612">
        <v>1912.8891602000001</v>
      </c>
      <c r="E612">
        <v>1821.0291748</v>
      </c>
      <c r="F612">
        <v>1930.4200439000001</v>
      </c>
      <c r="G612">
        <v>1998.1199951000001</v>
      </c>
      <c r="H612">
        <v>2006.4200439000001</v>
      </c>
      <c r="I612">
        <v>2048.1298827999999</v>
      </c>
      <c r="J612">
        <v>1995.7724608999999</v>
      </c>
      <c r="L612" t="str">
        <f t="shared" si="66"/>
        <v>26JUN2025:11:00:00</v>
      </c>
      <c r="M612">
        <v>12</v>
      </c>
      <c r="N612">
        <f t="shared" si="67"/>
        <v>140.28686519999997</v>
      </c>
      <c r="O612" t="str">
        <f t="shared" si="69"/>
        <v/>
      </c>
      <c r="P612">
        <f t="shared" si="70"/>
        <v>140.28686519999997</v>
      </c>
      <c r="Q612" t="str">
        <f t="shared" si="71"/>
        <v/>
      </c>
      <c r="R612">
        <f t="shared" si="72"/>
        <v>1</v>
      </c>
      <c r="S612">
        <f t="shared" si="68"/>
        <v>7.4590393103864647</v>
      </c>
    </row>
    <row r="613" spans="1:19" x14ac:dyDescent="0.3">
      <c r="A613" t="s">
        <v>637</v>
      </c>
      <c r="B613">
        <v>2062.3471679999998</v>
      </c>
      <c r="C613">
        <v>2166.0300293</v>
      </c>
      <c r="D613">
        <v>2026.2933350000001</v>
      </c>
      <c r="E613">
        <v>1906.9099120999999</v>
      </c>
      <c r="F613">
        <v>2042.1500243999999</v>
      </c>
      <c r="G613">
        <v>2098.6000976999999</v>
      </c>
      <c r="H613">
        <v>2175.6499023000001</v>
      </c>
      <c r="I613">
        <v>2211.6599120999999</v>
      </c>
      <c r="J613">
        <v>2132.0148926000002</v>
      </c>
      <c r="L613" t="str">
        <f t="shared" si="66"/>
        <v>26JUN2025:12:00:00</v>
      </c>
      <c r="M613">
        <v>13</v>
      </c>
      <c r="N613">
        <f t="shared" si="67"/>
        <v>103.68286130000024</v>
      </c>
      <c r="O613" t="str">
        <f t="shared" si="69"/>
        <v/>
      </c>
      <c r="P613">
        <f t="shared" si="70"/>
        <v>103.68286130000024</v>
      </c>
      <c r="Q613" t="str">
        <f t="shared" si="71"/>
        <v/>
      </c>
      <c r="R613">
        <f t="shared" si="72"/>
        <v>1</v>
      </c>
      <c r="S613">
        <f t="shared" si="68"/>
        <v>5.0274203542824782</v>
      </c>
    </row>
    <row r="614" spans="1:19" x14ac:dyDescent="0.3">
      <c r="A614" t="s">
        <v>638</v>
      </c>
      <c r="B614">
        <v>2181.4377441000001</v>
      </c>
      <c r="C614">
        <v>2303.0800780999998</v>
      </c>
      <c r="D614">
        <v>2238.7927245999999</v>
      </c>
      <c r="E614">
        <v>2158.7568359000002</v>
      </c>
      <c r="F614">
        <v>2137.5600586</v>
      </c>
      <c r="G614">
        <v>2288.4599609000002</v>
      </c>
      <c r="H614">
        <v>2358.3999023000001</v>
      </c>
      <c r="I614">
        <v>2339.0100097999998</v>
      </c>
      <c r="J614">
        <v>2280.8574219000002</v>
      </c>
      <c r="L614" t="str">
        <f t="shared" si="66"/>
        <v>26JUN2025:13:00:00</v>
      </c>
      <c r="M614">
        <v>14</v>
      </c>
      <c r="N614">
        <f t="shared" si="67"/>
        <v>121.64233399999966</v>
      </c>
      <c r="O614" t="str">
        <f t="shared" si="69"/>
        <v/>
      </c>
      <c r="P614">
        <f t="shared" si="70"/>
        <v>121.64233399999966</v>
      </c>
      <c r="Q614" t="str">
        <f t="shared" si="71"/>
        <v/>
      </c>
      <c r="R614">
        <f t="shared" si="72"/>
        <v>1</v>
      </c>
      <c r="S614">
        <f t="shared" si="68"/>
        <v>5.5762459565485267</v>
      </c>
    </row>
    <row r="615" spans="1:19" x14ac:dyDescent="0.3">
      <c r="A615" t="s">
        <v>639</v>
      </c>
      <c r="B615">
        <v>2246.4919433999999</v>
      </c>
      <c r="C615">
        <v>2410.5</v>
      </c>
      <c r="D615">
        <v>2365.1538086</v>
      </c>
      <c r="E615">
        <v>2292.3725586</v>
      </c>
      <c r="F615">
        <v>2240.6398926000002</v>
      </c>
      <c r="G615">
        <v>2398.4299316000001</v>
      </c>
      <c r="H615">
        <v>2490.5900879000001</v>
      </c>
      <c r="I615">
        <v>2471.2099609000002</v>
      </c>
      <c r="J615">
        <v>2400.2175293</v>
      </c>
      <c r="L615" t="str">
        <f t="shared" si="66"/>
        <v>26JUN2025:14:00:00</v>
      </c>
      <c r="M615">
        <v>15</v>
      </c>
      <c r="N615">
        <f t="shared" si="67"/>
        <v>164.00805660000015</v>
      </c>
      <c r="O615" t="str">
        <f t="shared" si="69"/>
        <v/>
      </c>
      <c r="P615">
        <f t="shared" si="70"/>
        <v>164.00805660000015</v>
      </c>
      <c r="Q615" t="str">
        <f t="shared" si="71"/>
        <v/>
      </c>
      <c r="R615">
        <f t="shared" si="72"/>
        <v>1</v>
      </c>
      <c r="S615">
        <f t="shared" si="68"/>
        <v>7.3006296364356755</v>
      </c>
    </row>
    <row r="616" spans="1:19" x14ac:dyDescent="0.3">
      <c r="A616" t="s">
        <v>640</v>
      </c>
      <c r="B616">
        <v>2327.5415039</v>
      </c>
      <c r="C616">
        <v>2484.5400390999998</v>
      </c>
      <c r="D616">
        <v>2469.0368652000002</v>
      </c>
      <c r="E616">
        <v>2420.1899414</v>
      </c>
      <c r="F616">
        <v>2301.6599120999999</v>
      </c>
      <c r="G616">
        <v>2454.7399902000002</v>
      </c>
      <c r="H616">
        <v>2566.7900390999998</v>
      </c>
      <c r="I616">
        <v>2559.6201172000001</v>
      </c>
      <c r="J616">
        <v>2470.7026366999999</v>
      </c>
      <c r="L616" t="str">
        <f t="shared" ref="L616:L679" si="73">A616</f>
        <v>26JUN2025:15:00:00</v>
      </c>
      <c r="M616">
        <v>16</v>
      </c>
      <c r="N616">
        <f t="shared" ref="N616:N672" si="74">C616-B616</f>
        <v>156.99853519999988</v>
      </c>
      <c r="O616" t="str">
        <f t="shared" si="69"/>
        <v/>
      </c>
      <c r="P616">
        <f t="shared" si="70"/>
        <v>156.99853519999988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6.7452518005343869</v>
      </c>
    </row>
    <row r="617" spans="1:19" x14ac:dyDescent="0.3">
      <c r="A617" t="s">
        <v>641</v>
      </c>
      <c r="B617">
        <v>2374.8283691000001</v>
      </c>
      <c r="C617">
        <v>2507</v>
      </c>
      <c r="D617">
        <v>2506.1433105000001</v>
      </c>
      <c r="E617">
        <v>2458.9650879000001</v>
      </c>
      <c r="F617">
        <v>2317.5200195000002</v>
      </c>
      <c r="G617">
        <v>2490.8999023000001</v>
      </c>
      <c r="H617">
        <v>2574.5500487999998</v>
      </c>
      <c r="I617">
        <v>2587.6398926000002</v>
      </c>
      <c r="J617">
        <v>2492.6523437999999</v>
      </c>
      <c r="L617" t="str">
        <f t="shared" si="73"/>
        <v>26JUN2025:16:00:00</v>
      </c>
      <c r="M617">
        <v>17</v>
      </c>
      <c r="N617">
        <f t="shared" si="74"/>
        <v>132.17163089999985</v>
      </c>
      <c r="O617" t="str">
        <f t="shared" si="69"/>
        <v/>
      </c>
      <c r="P617">
        <f t="shared" si="70"/>
        <v>132.17163089999985</v>
      </c>
      <c r="Q617" t="str">
        <f t="shared" si="71"/>
        <v/>
      </c>
      <c r="R617">
        <f t="shared" si="72"/>
        <v>1</v>
      </c>
      <c r="S617">
        <f t="shared" si="75"/>
        <v>5.5655234971818004</v>
      </c>
    </row>
    <row r="618" spans="1:19" x14ac:dyDescent="0.3">
      <c r="A618" t="s">
        <v>642</v>
      </c>
      <c r="B618">
        <v>2349.4716797000001</v>
      </c>
      <c r="C618">
        <v>2479.5800780999998</v>
      </c>
      <c r="D618">
        <v>2458.5832519999999</v>
      </c>
      <c r="E618">
        <v>2455.5820312999999</v>
      </c>
      <c r="F618">
        <v>2319.7900390999998</v>
      </c>
      <c r="G618">
        <v>2453.4899902000002</v>
      </c>
      <c r="H618">
        <v>2522.0500487999998</v>
      </c>
      <c r="I618">
        <v>2574.5</v>
      </c>
      <c r="J618">
        <v>2467.4575195000002</v>
      </c>
      <c r="L618" t="str">
        <f t="shared" si="73"/>
        <v>26JUN2025:17:00:00</v>
      </c>
      <c r="M618">
        <v>18</v>
      </c>
      <c r="N618">
        <f t="shared" si="74"/>
        <v>130.10839839999971</v>
      </c>
      <c r="O618" t="str">
        <f t="shared" si="69"/>
        <v/>
      </c>
      <c r="P618">
        <f t="shared" si="70"/>
        <v>130.10839839999971</v>
      </c>
      <c r="Q618" t="str">
        <f t="shared" si="71"/>
        <v/>
      </c>
      <c r="R618">
        <f t="shared" si="72"/>
        <v>1</v>
      </c>
      <c r="S618">
        <f t="shared" si="75"/>
        <v>5.5377725777317321</v>
      </c>
    </row>
    <row r="619" spans="1:19" x14ac:dyDescent="0.3">
      <c r="A619" t="s">
        <v>643</v>
      </c>
      <c r="B619">
        <v>2330.7568359000002</v>
      </c>
      <c r="C619">
        <v>2438.5500487999998</v>
      </c>
      <c r="D619">
        <v>2454.9956054999998</v>
      </c>
      <c r="E619">
        <v>2534.7770995999999</v>
      </c>
      <c r="F619">
        <v>2292.6799316000001</v>
      </c>
      <c r="G619">
        <v>2434.8400879000001</v>
      </c>
      <c r="H619">
        <v>2458.8000487999998</v>
      </c>
      <c r="I619">
        <v>2524.4499512000002</v>
      </c>
      <c r="J619">
        <v>2427.6926269999999</v>
      </c>
      <c r="L619" t="str">
        <f t="shared" si="73"/>
        <v>26JUN2025:18:00:00</v>
      </c>
      <c r="M619">
        <v>19</v>
      </c>
      <c r="N619">
        <f t="shared" si="74"/>
        <v>107.79321289999962</v>
      </c>
      <c r="O619" t="str">
        <f t="shared" si="69"/>
        <v/>
      </c>
      <c r="P619">
        <f t="shared" si="70"/>
        <v>107.79321289999962</v>
      </c>
      <c r="Q619" t="str">
        <f t="shared" si="71"/>
        <v/>
      </c>
      <c r="R619">
        <f t="shared" si="72"/>
        <v>1</v>
      </c>
      <c r="S619">
        <f t="shared" si="75"/>
        <v>4.6248159069916985</v>
      </c>
    </row>
    <row r="620" spans="1:19" x14ac:dyDescent="0.3">
      <c r="A620" t="s">
        <v>644</v>
      </c>
      <c r="B620">
        <v>2227.4631347999998</v>
      </c>
      <c r="C620">
        <v>2395.5700683999999</v>
      </c>
      <c r="D620">
        <v>2466.1103515999998</v>
      </c>
      <c r="E620">
        <v>2443.9223633000001</v>
      </c>
      <c r="F620">
        <v>2250.9599609000002</v>
      </c>
      <c r="G620">
        <v>2455.1699219000002</v>
      </c>
      <c r="H620">
        <v>2397.5900879000001</v>
      </c>
      <c r="I620">
        <v>2465.7700195000002</v>
      </c>
      <c r="J620">
        <v>2392.3725586</v>
      </c>
      <c r="L620" t="str">
        <f t="shared" si="73"/>
        <v>26JUN2025:19:00:00</v>
      </c>
      <c r="M620">
        <v>20</v>
      </c>
      <c r="N620">
        <f t="shared" si="74"/>
        <v>168.10693360000005</v>
      </c>
      <c r="O620" t="str">
        <f t="shared" si="69"/>
        <v/>
      </c>
      <c r="P620">
        <f t="shared" si="70"/>
        <v>168.10693360000005</v>
      </c>
      <c r="Q620" t="str">
        <f t="shared" si="71"/>
        <v/>
      </c>
      <c r="R620">
        <f t="shared" si="72"/>
        <v>1</v>
      </c>
      <c r="S620">
        <f t="shared" si="75"/>
        <v>7.5470130559576729</v>
      </c>
    </row>
    <row r="621" spans="1:19" x14ac:dyDescent="0.3">
      <c r="A621" t="s">
        <v>645</v>
      </c>
      <c r="B621">
        <v>2161.8085937999999</v>
      </c>
      <c r="C621">
        <v>2319.6398926000002</v>
      </c>
      <c r="D621">
        <v>2381.1501465000001</v>
      </c>
      <c r="E621">
        <v>2357.1364745999999</v>
      </c>
      <c r="F621">
        <v>2174.4299316000001</v>
      </c>
      <c r="G621">
        <v>2379.2900390999998</v>
      </c>
      <c r="H621">
        <v>2309.2600097999998</v>
      </c>
      <c r="I621">
        <v>2360.5500487999998</v>
      </c>
      <c r="J621">
        <v>2305.8823241999999</v>
      </c>
      <c r="L621" t="str">
        <f t="shared" si="73"/>
        <v>26JUN2025:20:00:00</v>
      </c>
      <c r="M621">
        <v>21</v>
      </c>
      <c r="N621">
        <f t="shared" si="74"/>
        <v>157.83129880000024</v>
      </c>
      <c r="O621" t="str">
        <f t="shared" si="69"/>
        <v/>
      </c>
      <c r="P621">
        <f t="shared" si="70"/>
        <v>157.83129880000024</v>
      </c>
      <c r="Q621" t="str">
        <f t="shared" si="71"/>
        <v/>
      </c>
      <c r="R621">
        <f t="shared" si="72"/>
        <v>1</v>
      </c>
      <c r="S621">
        <f t="shared" si="75"/>
        <v>7.3008914504575255</v>
      </c>
    </row>
    <row r="622" spans="1:19" x14ac:dyDescent="0.3">
      <c r="A622" t="s">
        <v>646</v>
      </c>
      <c r="B622">
        <v>2102.2712402000002</v>
      </c>
      <c r="C622">
        <v>2270.6599120999999</v>
      </c>
      <c r="D622">
        <v>2305.0280762000002</v>
      </c>
      <c r="E622">
        <v>2246.8725586</v>
      </c>
      <c r="F622">
        <v>2124.75</v>
      </c>
      <c r="G622">
        <v>2323.6101073999998</v>
      </c>
      <c r="H622">
        <v>2218.4299316000001</v>
      </c>
      <c r="I622">
        <v>2270.7099609000002</v>
      </c>
      <c r="J622">
        <v>2234.375</v>
      </c>
      <c r="L622" t="str">
        <f t="shared" si="73"/>
        <v>26JUN2025:21:00:00</v>
      </c>
      <c r="M622">
        <v>22</v>
      </c>
      <c r="N622">
        <f t="shared" si="74"/>
        <v>168.38867189999974</v>
      </c>
      <c r="O622" t="str">
        <f t="shared" si="69"/>
        <v/>
      </c>
      <c r="P622">
        <f t="shared" si="70"/>
        <v>168.38867189999974</v>
      </c>
      <c r="Q622" t="str">
        <f t="shared" si="71"/>
        <v/>
      </c>
      <c r="R622">
        <f t="shared" si="72"/>
        <v>1</v>
      </c>
      <c r="S622">
        <f t="shared" si="75"/>
        <v>8.009845194094936</v>
      </c>
    </row>
    <row r="623" spans="1:19" x14ac:dyDescent="0.3">
      <c r="A623" t="s">
        <v>647</v>
      </c>
      <c r="B623">
        <v>2030.3327637</v>
      </c>
      <c r="C623">
        <v>2236</v>
      </c>
      <c r="D623">
        <v>2257.0961914</v>
      </c>
      <c r="E623">
        <v>2152.5788573999998</v>
      </c>
      <c r="F623">
        <v>2070.5200195000002</v>
      </c>
      <c r="G623">
        <v>2243.6499023000001</v>
      </c>
      <c r="H623">
        <v>2125.2900390999998</v>
      </c>
      <c r="I623">
        <v>2175.4299316000001</v>
      </c>
      <c r="J623">
        <v>2153.7224120999999</v>
      </c>
      <c r="L623" t="str">
        <f t="shared" si="73"/>
        <v>26JUN2025:22:00:00</v>
      </c>
      <c r="M623">
        <v>23</v>
      </c>
      <c r="N623">
        <f t="shared" si="74"/>
        <v>205.66723630000001</v>
      </c>
      <c r="O623" t="str">
        <f t="shared" si="69"/>
        <v/>
      </c>
      <c r="P623">
        <f t="shared" si="70"/>
        <v>205.66723630000001</v>
      </c>
      <c r="Q623" t="str">
        <f t="shared" si="71"/>
        <v/>
      </c>
      <c r="R623">
        <f t="shared" si="72"/>
        <v>1</v>
      </c>
      <c r="S623">
        <f t="shared" si="75"/>
        <v>10.12973045488366</v>
      </c>
    </row>
    <row r="624" spans="1:19" x14ac:dyDescent="0.3">
      <c r="A624" t="s">
        <v>648</v>
      </c>
      <c r="B624">
        <v>1953.2027588000001</v>
      </c>
      <c r="C624">
        <v>2119.3798827999999</v>
      </c>
      <c r="D624">
        <v>2174.4125976999999</v>
      </c>
      <c r="E624">
        <v>2053.5383301000002</v>
      </c>
      <c r="F624">
        <v>1945.4799805</v>
      </c>
      <c r="G624">
        <v>2121.6201172000001</v>
      </c>
      <c r="H624">
        <v>1972.9799805</v>
      </c>
      <c r="I624">
        <v>2021.4399414</v>
      </c>
      <c r="J624">
        <v>2015.3800048999999</v>
      </c>
      <c r="L624" t="str">
        <f t="shared" si="73"/>
        <v>26JUN2025:23:00:00</v>
      </c>
      <c r="M624">
        <v>24</v>
      </c>
      <c r="N624">
        <f t="shared" si="74"/>
        <v>166.17712399999982</v>
      </c>
      <c r="O624" t="str">
        <f t="shared" si="69"/>
        <v/>
      </c>
      <c r="P624">
        <f t="shared" si="70"/>
        <v>166.17712399999982</v>
      </c>
      <c r="Q624" t="str">
        <f t="shared" si="71"/>
        <v/>
      </c>
      <c r="R624">
        <f t="shared" si="72"/>
        <v>1</v>
      </c>
      <c r="S624">
        <f t="shared" si="75"/>
        <v>8.5079300267881539</v>
      </c>
    </row>
    <row r="625" spans="1:19" x14ac:dyDescent="0.3">
      <c r="A625" t="s">
        <v>649</v>
      </c>
      <c r="B625">
        <v>1788.590332</v>
      </c>
      <c r="C625">
        <v>1977.5300293</v>
      </c>
      <c r="D625">
        <v>2026.3572998</v>
      </c>
      <c r="E625">
        <v>1895.0311279</v>
      </c>
      <c r="F625">
        <v>1818.2900391000001</v>
      </c>
      <c r="G625">
        <v>2069.3300780999998</v>
      </c>
      <c r="H625">
        <v>1919.0899658000001</v>
      </c>
      <c r="I625">
        <v>1885.6099853999999</v>
      </c>
      <c r="J625">
        <v>1923.0799560999999</v>
      </c>
      <c r="L625" t="str">
        <f t="shared" si="73"/>
        <v>27JUN2025:00:00:00</v>
      </c>
      <c r="M625">
        <v>1</v>
      </c>
      <c r="N625">
        <f t="shared" si="74"/>
        <v>188.93969730000003</v>
      </c>
      <c r="O625" t="str">
        <f t="shared" si="69"/>
        <v/>
      </c>
      <c r="P625">
        <f t="shared" si="70"/>
        <v>188.93969730000003</v>
      </c>
      <c r="Q625" t="str">
        <f t="shared" si="71"/>
        <v/>
      </c>
      <c r="R625">
        <f t="shared" si="72"/>
        <v>1</v>
      </c>
      <c r="S625">
        <f t="shared" si="75"/>
        <v>10.563609448158418</v>
      </c>
    </row>
    <row r="626" spans="1:19" x14ac:dyDescent="0.3">
      <c r="A626" t="s">
        <v>650</v>
      </c>
      <c r="B626">
        <v>1676.4407959</v>
      </c>
      <c r="C626">
        <v>1738.1500243999999</v>
      </c>
      <c r="D626">
        <v>1843.7075195</v>
      </c>
      <c r="E626">
        <v>1719.6176757999999</v>
      </c>
      <c r="F626">
        <v>1742.9499512</v>
      </c>
      <c r="G626">
        <v>1760.8900146000001</v>
      </c>
      <c r="H626">
        <v>1738.1500243999999</v>
      </c>
      <c r="I626">
        <v>1677.1400146000001</v>
      </c>
      <c r="J626">
        <v>1729.7824707</v>
      </c>
      <c r="L626" t="str">
        <f t="shared" si="73"/>
        <v>27JUN2025:01:00:00</v>
      </c>
      <c r="M626">
        <v>2</v>
      </c>
      <c r="N626">
        <f t="shared" si="74"/>
        <v>61.709228499999881</v>
      </c>
      <c r="O626" t="str">
        <f t="shared" si="69"/>
        <v/>
      </c>
      <c r="P626">
        <f t="shared" si="70"/>
        <v>61.709228499999881</v>
      </c>
      <c r="Q626" t="str">
        <f t="shared" si="71"/>
        <v/>
      </c>
      <c r="R626">
        <f t="shared" si="72"/>
        <v>1</v>
      </c>
      <c r="S626">
        <f t="shared" si="75"/>
        <v>3.6809667630923513</v>
      </c>
    </row>
    <row r="627" spans="1:19" x14ac:dyDescent="0.3">
      <c r="A627" t="s">
        <v>651</v>
      </c>
      <c r="B627">
        <v>1569.5592041</v>
      </c>
      <c r="C627">
        <v>1609.0699463000001</v>
      </c>
      <c r="D627">
        <v>1762.5075684000001</v>
      </c>
      <c r="E627">
        <v>1700.8729248</v>
      </c>
      <c r="F627">
        <v>1637.0699463000001</v>
      </c>
      <c r="G627">
        <v>1637.1300048999999</v>
      </c>
      <c r="H627">
        <v>1609.0699463000001</v>
      </c>
      <c r="I627">
        <v>1573.6600341999999</v>
      </c>
      <c r="J627">
        <v>1614.2325439000001</v>
      </c>
      <c r="L627" t="str">
        <f t="shared" si="73"/>
        <v>27JUN2025:02:00:00</v>
      </c>
      <c r="M627">
        <v>3</v>
      </c>
      <c r="N627">
        <f t="shared" si="74"/>
        <v>39.510742200000095</v>
      </c>
      <c r="O627" t="str">
        <f t="shared" si="69"/>
        <v/>
      </c>
      <c r="P627">
        <f t="shared" si="70"/>
        <v>39.510742200000095</v>
      </c>
      <c r="Q627" t="str">
        <f t="shared" si="71"/>
        <v/>
      </c>
      <c r="R627">
        <f t="shared" si="72"/>
        <v>1</v>
      </c>
      <c r="S627">
        <f t="shared" si="75"/>
        <v>2.5173145490014139</v>
      </c>
    </row>
    <row r="628" spans="1:19" x14ac:dyDescent="0.3">
      <c r="A628" t="s">
        <v>652</v>
      </c>
      <c r="B628">
        <v>1511.3741454999999</v>
      </c>
      <c r="C628">
        <v>1556.2099608999999</v>
      </c>
      <c r="D628">
        <v>1686.2645264</v>
      </c>
      <c r="E628">
        <v>1594.5228271000001</v>
      </c>
      <c r="F628">
        <v>1580</v>
      </c>
      <c r="G628">
        <v>1628.3900146000001</v>
      </c>
      <c r="H628">
        <v>1556.2099608999999</v>
      </c>
      <c r="I628">
        <v>1513.6700439000001</v>
      </c>
      <c r="J628">
        <v>1569.5675048999999</v>
      </c>
      <c r="L628" t="str">
        <f t="shared" si="73"/>
        <v>27JUN2025:03:00:00</v>
      </c>
      <c r="M628">
        <v>4</v>
      </c>
      <c r="N628">
        <f t="shared" si="74"/>
        <v>44.835815400000001</v>
      </c>
      <c r="O628" t="str">
        <f t="shared" si="69"/>
        <v/>
      </c>
      <c r="P628">
        <f t="shared" si="70"/>
        <v>44.835815400000001</v>
      </c>
      <c r="Q628" t="str">
        <f t="shared" si="71"/>
        <v/>
      </c>
      <c r="R628">
        <f t="shared" si="72"/>
        <v>1</v>
      </c>
      <c r="S628">
        <f t="shared" si="75"/>
        <v>2.9665596393517242</v>
      </c>
    </row>
    <row r="629" spans="1:19" x14ac:dyDescent="0.3">
      <c r="A629" t="s">
        <v>653</v>
      </c>
      <c r="B629">
        <v>1489.1253661999999</v>
      </c>
      <c r="C629">
        <v>1516.4300536999999</v>
      </c>
      <c r="D629">
        <v>1628.0253906</v>
      </c>
      <c r="E629">
        <v>1528.6552733999999</v>
      </c>
      <c r="F629">
        <v>1526.6999512</v>
      </c>
      <c r="G629">
        <v>1590.3399658000001</v>
      </c>
      <c r="H629">
        <v>1516.4300536999999</v>
      </c>
      <c r="I629">
        <v>1466.9699707</v>
      </c>
      <c r="J629">
        <v>1525.1101074000001</v>
      </c>
      <c r="L629" t="str">
        <f t="shared" si="73"/>
        <v>27JUN2025:04:00:00</v>
      </c>
      <c r="M629">
        <v>5</v>
      </c>
      <c r="N629">
        <f t="shared" si="74"/>
        <v>27.3046875</v>
      </c>
      <c r="O629" t="str">
        <f t="shared" si="69"/>
        <v/>
      </c>
      <c r="P629">
        <f t="shared" si="70"/>
        <v>27.3046875</v>
      </c>
      <c r="Q629" t="str">
        <f t="shared" si="71"/>
        <v/>
      </c>
      <c r="R629">
        <f t="shared" si="72"/>
        <v>1</v>
      </c>
      <c r="S629">
        <f t="shared" si="75"/>
        <v>1.833605693634581</v>
      </c>
    </row>
    <row r="630" spans="1:19" x14ac:dyDescent="0.3">
      <c r="A630" t="s">
        <v>654</v>
      </c>
      <c r="B630">
        <v>1483.4770507999999</v>
      </c>
      <c r="C630">
        <v>1490.0999756000001</v>
      </c>
      <c r="D630">
        <v>1570.744751</v>
      </c>
      <c r="E630">
        <v>1483.7857666</v>
      </c>
      <c r="F630">
        <v>1520.9599608999999</v>
      </c>
      <c r="G630">
        <v>1539.9200439000001</v>
      </c>
      <c r="H630">
        <v>1490.0999756000001</v>
      </c>
      <c r="I630">
        <v>1467.2099608999999</v>
      </c>
      <c r="J630">
        <v>1504.5474853999999</v>
      </c>
      <c r="L630" t="str">
        <f t="shared" si="73"/>
        <v>27JUN2025:05:00:00</v>
      </c>
      <c r="M630">
        <v>6</v>
      </c>
      <c r="N630">
        <f t="shared" si="74"/>
        <v>6.6229248000001917</v>
      </c>
      <c r="O630" t="str">
        <f t="shared" si="69"/>
        <v/>
      </c>
      <c r="P630">
        <f t="shared" si="70"/>
        <v>6.6229248000001917</v>
      </c>
      <c r="Q630" t="str">
        <f t="shared" si="71"/>
        <v/>
      </c>
      <c r="R630">
        <f t="shared" si="72"/>
        <v>1</v>
      </c>
      <c r="S630">
        <f t="shared" si="75"/>
        <v>0.44644605701373158</v>
      </c>
    </row>
    <row r="631" spans="1:19" x14ac:dyDescent="0.3">
      <c r="A631" t="s">
        <v>655</v>
      </c>
      <c r="B631">
        <v>1507.1425781</v>
      </c>
      <c r="C631">
        <v>1490.4300536999999</v>
      </c>
      <c r="D631">
        <v>1575.6064452999999</v>
      </c>
      <c r="E631">
        <v>1479.1401367000001</v>
      </c>
      <c r="F631">
        <v>1552.3100586</v>
      </c>
      <c r="G631">
        <v>1532.7199707</v>
      </c>
      <c r="H631">
        <v>1490.4300536999999</v>
      </c>
      <c r="I631">
        <v>1511.3800048999999</v>
      </c>
      <c r="J631">
        <v>1521.7099608999999</v>
      </c>
      <c r="L631" t="str">
        <f t="shared" si="73"/>
        <v>27JUN2025:06:00:00</v>
      </c>
      <c r="M631">
        <v>7</v>
      </c>
      <c r="N631">
        <f t="shared" si="74"/>
        <v>-16.71252440000012</v>
      </c>
      <c r="O631">
        <f t="shared" si="69"/>
        <v>-16.71252440000012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1.1088880801887366</v>
      </c>
    </row>
    <row r="632" spans="1:19" x14ac:dyDescent="0.3">
      <c r="A632" t="s">
        <v>656</v>
      </c>
      <c r="B632">
        <v>1606.1394043</v>
      </c>
      <c r="C632">
        <v>1540.1999512</v>
      </c>
      <c r="D632">
        <v>1605.6813964999999</v>
      </c>
      <c r="E632">
        <v>1514.3000488</v>
      </c>
      <c r="F632">
        <v>1600.2199707</v>
      </c>
      <c r="G632">
        <v>1573.4300536999999</v>
      </c>
      <c r="H632">
        <v>1540.1999512</v>
      </c>
      <c r="I632">
        <v>1576.4399414</v>
      </c>
      <c r="J632">
        <v>1572.5723877</v>
      </c>
      <c r="L632" t="str">
        <f t="shared" si="73"/>
        <v>27JUN2025:07:00:00</v>
      </c>
      <c r="M632">
        <v>8</v>
      </c>
      <c r="N632">
        <f t="shared" si="74"/>
        <v>-65.939453100000037</v>
      </c>
      <c r="O632">
        <f t="shared" si="69"/>
        <v>-65.939453100000037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4.1054626344055283</v>
      </c>
    </row>
    <row r="633" spans="1:19" x14ac:dyDescent="0.3">
      <c r="A633" t="s">
        <v>657</v>
      </c>
      <c r="B633">
        <v>1489.2314452999999</v>
      </c>
      <c r="C633">
        <v>1596.0200195</v>
      </c>
      <c r="D633">
        <v>1609.7915039</v>
      </c>
      <c r="E633">
        <v>1510.1938477000001</v>
      </c>
      <c r="F633">
        <v>1669.9100341999999</v>
      </c>
      <c r="G633">
        <v>1579.8000488</v>
      </c>
      <c r="H633">
        <v>1596.0200195</v>
      </c>
      <c r="I633">
        <v>1660.4399414</v>
      </c>
      <c r="J633">
        <v>1626.5424805</v>
      </c>
      <c r="L633" t="str">
        <f t="shared" si="73"/>
        <v>27JUN2025:08:00:00</v>
      </c>
      <c r="M633">
        <v>9</v>
      </c>
      <c r="N633">
        <f t="shared" si="74"/>
        <v>106.78857420000008</v>
      </c>
      <c r="O633" t="str">
        <f t="shared" si="69"/>
        <v/>
      </c>
      <c r="P633">
        <f t="shared" si="70"/>
        <v>106.78857420000008</v>
      </c>
      <c r="Q633" t="str">
        <f t="shared" si="71"/>
        <v/>
      </c>
      <c r="R633">
        <f t="shared" si="72"/>
        <v>1</v>
      </c>
      <c r="S633">
        <f t="shared" si="75"/>
        <v>7.1707171196944435</v>
      </c>
    </row>
    <row r="634" spans="1:19" x14ac:dyDescent="0.3">
      <c r="A634" t="s">
        <v>658</v>
      </c>
      <c r="B634">
        <v>1447.6195068</v>
      </c>
      <c r="C634">
        <v>1723.4699707</v>
      </c>
      <c r="D634">
        <v>1720.7763672000001</v>
      </c>
      <c r="E634">
        <v>1599.1198730000001</v>
      </c>
      <c r="F634">
        <v>1797.8299560999999</v>
      </c>
      <c r="G634">
        <v>1689.1899414</v>
      </c>
      <c r="H634">
        <v>1723.4699707</v>
      </c>
      <c r="I634">
        <v>1786.9499512</v>
      </c>
      <c r="J634">
        <v>1749.3601074000001</v>
      </c>
      <c r="L634" t="str">
        <f t="shared" si="73"/>
        <v>27JUN2025:09:00:00</v>
      </c>
      <c r="M634">
        <v>10</v>
      </c>
      <c r="N634">
        <f t="shared" si="74"/>
        <v>275.85046390000002</v>
      </c>
      <c r="O634" t="str">
        <f t="shared" si="69"/>
        <v/>
      </c>
      <c r="P634">
        <f t="shared" si="70"/>
        <v>275.85046390000002</v>
      </c>
      <c r="Q634" t="str">
        <f t="shared" si="71"/>
        <v/>
      </c>
      <c r="R634">
        <f t="shared" si="72"/>
        <v>1</v>
      </c>
      <c r="S634">
        <f t="shared" si="75"/>
        <v>19.055453632962887</v>
      </c>
    </row>
    <row r="635" spans="1:19" x14ac:dyDescent="0.3">
      <c r="A635" t="s">
        <v>659</v>
      </c>
      <c r="B635">
        <v>1816.2985839999999</v>
      </c>
      <c r="C635">
        <v>1914.1899414</v>
      </c>
      <c r="D635">
        <v>1853.7005615</v>
      </c>
      <c r="E635">
        <v>1754.0314940999999</v>
      </c>
      <c r="F635">
        <v>1936.7800293</v>
      </c>
      <c r="G635">
        <v>1846.7399902</v>
      </c>
      <c r="H635">
        <v>1914.1899414</v>
      </c>
      <c r="I635">
        <v>1926.4599608999999</v>
      </c>
      <c r="J635">
        <v>1906.0424805</v>
      </c>
      <c r="L635" t="str">
        <f t="shared" si="73"/>
        <v>27JUN2025:10:00:00</v>
      </c>
      <c r="M635">
        <v>11</v>
      </c>
      <c r="N635">
        <f t="shared" si="74"/>
        <v>97.891357400000061</v>
      </c>
      <c r="O635" t="str">
        <f t="shared" si="69"/>
        <v/>
      </c>
      <c r="P635">
        <f t="shared" si="70"/>
        <v>97.891357400000061</v>
      </c>
      <c r="Q635" t="str">
        <f t="shared" si="71"/>
        <v/>
      </c>
      <c r="R635">
        <f t="shared" si="72"/>
        <v>1</v>
      </c>
      <c r="S635">
        <f t="shared" si="75"/>
        <v>5.3896070977722053</v>
      </c>
    </row>
    <row r="636" spans="1:19" x14ac:dyDescent="0.3">
      <c r="A636" t="s">
        <v>660</v>
      </c>
      <c r="B636">
        <v>2007.7458495999999</v>
      </c>
      <c r="C636">
        <v>2062.6000976999999</v>
      </c>
      <c r="D636">
        <v>1946.8319091999999</v>
      </c>
      <c r="E636">
        <v>1833.4288329999999</v>
      </c>
      <c r="F636">
        <v>2082.0500487999998</v>
      </c>
      <c r="G636">
        <v>1957.5100098</v>
      </c>
      <c r="H636">
        <v>2062.6000976999999</v>
      </c>
      <c r="I636">
        <v>2083.8999023000001</v>
      </c>
      <c r="J636">
        <v>2046.5150146000001</v>
      </c>
      <c r="L636" t="str">
        <f t="shared" si="73"/>
        <v>27JUN2025:11:00:00</v>
      </c>
      <c r="M636">
        <v>12</v>
      </c>
      <c r="N636">
        <f t="shared" si="74"/>
        <v>54.85424809999995</v>
      </c>
      <c r="O636" t="str">
        <f t="shared" si="69"/>
        <v/>
      </c>
      <c r="P636">
        <f t="shared" si="70"/>
        <v>54.85424809999995</v>
      </c>
      <c r="Q636" t="str">
        <f t="shared" si="71"/>
        <v/>
      </c>
      <c r="R636">
        <f t="shared" si="72"/>
        <v>1</v>
      </c>
      <c r="S636">
        <f t="shared" si="75"/>
        <v>2.7321310668344041</v>
      </c>
    </row>
    <row r="637" spans="1:19" x14ac:dyDescent="0.3">
      <c r="A637" t="s">
        <v>661</v>
      </c>
      <c r="B637">
        <v>2198.0473633000001</v>
      </c>
      <c r="C637">
        <v>2199</v>
      </c>
      <c r="D637">
        <v>2102.3300780999998</v>
      </c>
      <c r="E637">
        <v>2041.8465576000001</v>
      </c>
      <c r="F637">
        <v>2219.8500976999999</v>
      </c>
      <c r="G637">
        <v>2051.4899902000002</v>
      </c>
      <c r="H637">
        <v>2199</v>
      </c>
      <c r="I637">
        <v>2251.9099120999999</v>
      </c>
      <c r="J637">
        <v>2180.5625</v>
      </c>
      <c r="L637" t="str">
        <f t="shared" si="73"/>
        <v>27JUN2025:12:00:00</v>
      </c>
      <c r="M637">
        <v>13</v>
      </c>
      <c r="N637">
        <f t="shared" si="74"/>
        <v>0.95263669999985723</v>
      </c>
      <c r="O637" t="str">
        <f t="shared" si="69"/>
        <v/>
      </c>
      <c r="P637">
        <f t="shared" si="70"/>
        <v>0.95263669999985723</v>
      </c>
      <c r="Q637" t="str">
        <f t="shared" si="71"/>
        <v/>
      </c>
      <c r="R637">
        <f t="shared" si="72"/>
        <v>1</v>
      </c>
      <c r="S637">
        <f t="shared" si="75"/>
        <v>4.3340135244839886E-2</v>
      </c>
    </row>
    <row r="638" spans="1:19" x14ac:dyDescent="0.3">
      <c r="A638" t="s">
        <v>662</v>
      </c>
      <c r="B638">
        <v>2323.765625</v>
      </c>
      <c r="C638">
        <v>2355.2299804999998</v>
      </c>
      <c r="D638">
        <v>2284.2270508000001</v>
      </c>
      <c r="E638">
        <v>2219.9316405999998</v>
      </c>
      <c r="F638">
        <v>2334.3701172000001</v>
      </c>
      <c r="G638">
        <v>2238.0100097999998</v>
      </c>
      <c r="H638">
        <v>2355.2299804999998</v>
      </c>
      <c r="I638">
        <v>2392.1599120999999</v>
      </c>
      <c r="J638">
        <v>2329.9423827999999</v>
      </c>
      <c r="L638" t="str">
        <f t="shared" si="73"/>
        <v>27JUN2025:13:00:00</v>
      </c>
      <c r="M638">
        <v>14</v>
      </c>
      <c r="N638">
        <f t="shared" si="74"/>
        <v>31.464355499999783</v>
      </c>
      <c r="O638" t="str">
        <f t="shared" si="69"/>
        <v/>
      </c>
      <c r="P638">
        <f t="shared" si="70"/>
        <v>31.464355499999783</v>
      </c>
      <c r="Q638" t="str">
        <f t="shared" si="71"/>
        <v/>
      </c>
      <c r="R638">
        <f t="shared" si="72"/>
        <v>1</v>
      </c>
      <c r="S638">
        <f t="shared" si="75"/>
        <v>1.3540244834286927</v>
      </c>
    </row>
    <row r="639" spans="1:19" x14ac:dyDescent="0.3">
      <c r="A639" t="s">
        <v>663</v>
      </c>
      <c r="B639">
        <v>2469.3666991999999</v>
      </c>
      <c r="C639">
        <v>2485.5600586</v>
      </c>
      <c r="D639">
        <v>2383.0095215000001</v>
      </c>
      <c r="E639">
        <v>2304.1547851999999</v>
      </c>
      <c r="F639">
        <v>2451.6000976999999</v>
      </c>
      <c r="G639">
        <v>2376.4899902000002</v>
      </c>
      <c r="H639">
        <v>2485.5600586</v>
      </c>
      <c r="I639">
        <v>2533.0700683999999</v>
      </c>
      <c r="J639">
        <v>2461.6799316000001</v>
      </c>
      <c r="L639" t="str">
        <f t="shared" si="73"/>
        <v>27JUN2025:14:00:00</v>
      </c>
      <c r="M639">
        <v>15</v>
      </c>
      <c r="N639">
        <f t="shared" si="74"/>
        <v>16.19335940000019</v>
      </c>
      <c r="O639" t="str">
        <f t="shared" si="69"/>
        <v/>
      </c>
      <c r="P639">
        <f t="shared" si="70"/>
        <v>16.19335940000019</v>
      </c>
      <c r="Q639" t="str">
        <f t="shared" si="71"/>
        <v/>
      </c>
      <c r="R639">
        <f t="shared" si="72"/>
        <v>1</v>
      </c>
      <c r="S639">
        <f t="shared" si="75"/>
        <v>0.65576973258958859</v>
      </c>
    </row>
    <row r="640" spans="1:19" x14ac:dyDescent="0.3">
      <c r="A640" t="s">
        <v>664</v>
      </c>
      <c r="B640">
        <v>2535.5803222999998</v>
      </c>
      <c r="C640">
        <v>2594.3798827999999</v>
      </c>
      <c r="D640">
        <v>2442.8068847999998</v>
      </c>
      <c r="E640">
        <v>2358.6159668</v>
      </c>
      <c r="F640">
        <v>2538.2399902000002</v>
      </c>
      <c r="G640">
        <v>2500.6899414</v>
      </c>
      <c r="H640">
        <v>2594.3798827999999</v>
      </c>
      <c r="I640">
        <v>2640.6899414</v>
      </c>
      <c r="J640">
        <v>2568.5</v>
      </c>
      <c r="L640" t="str">
        <f t="shared" si="73"/>
        <v>27JUN2025:15:00:00</v>
      </c>
      <c r="M640">
        <v>16</v>
      </c>
      <c r="N640">
        <f t="shared" si="74"/>
        <v>58.799560500000098</v>
      </c>
      <c r="O640" t="str">
        <f t="shared" si="69"/>
        <v/>
      </c>
      <c r="P640">
        <f t="shared" si="70"/>
        <v>58.799560500000098</v>
      </c>
      <c r="Q640" t="str">
        <f t="shared" si="71"/>
        <v/>
      </c>
      <c r="R640">
        <f t="shared" si="72"/>
        <v>1</v>
      </c>
      <c r="S640">
        <f t="shared" si="75"/>
        <v>2.3189784201615669</v>
      </c>
    </row>
    <row r="641" spans="1:19" x14ac:dyDescent="0.3">
      <c r="A641" t="s">
        <v>665</v>
      </c>
      <c r="B641">
        <v>2570.7790527000002</v>
      </c>
      <c r="C641">
        <v>2636.0500487999998</v>
      </c>
      <c r="D641">
        <v>2499.0571289</v>
      </c>
      <c r="E641">
        <v>2430.3408202999999</v>
      </c>
      <c r="F641">
        <v>2582.3601073999998</v>
      </c>
      <c r="G641">
        <v>2562.6999512000002</v>
      </c>
      <c r="H641">
        <v>2636.0500487999998</v>
      </c>
      <c r="I641">
        <v>2674.5900879000001</v>
      </c>
      <c r="J641">
        <v>2613.9250487999998</v>
      </c>
      <c r="L641" t="str">
        <f t="shared" si="73"/>
        <v>27JUN2025:16:00:00</v>
      </c>
      <c r="M641">
        <v>17</v>
      </c>
      <c r="N641">
        <f t="shared" si="74"/>
        <v>65.270996099999593</v>
      </c>
      <c r="O641" t="str">
        <f t="shared" si="69"/>
        <v/>
      </c>
      <c r="P641">
        <f t="shared" si="70"/>
        <v>65.270996099999593</v>
      </c>
      <c r="Q641" t="str">
        <f t="shared" si="71"/>
        <v/>
      </c>
      <c r="R641">
        <f t="shared" si="72"/>
        <v>1</v>
      </c>
      <c r="S641">
        <f t="shared" si="75"/>
        <v>2.5389578319244404</v>
      </c>
    </row>
    <row r="642" spans="1:19" x14ac:dyDescent="0.3">
      <c r="A642" t="s">
        <v>666</v>
      </c>
      <c r="B642">
        <v>2560.1486816000001</v>
      </c>
      <c r="C642">
        <v>2626.2199707</v>
      </c>
      <c r="D642">
        <v>2479.3007812999999</v>
      </c>
      <c r="E642">
        <v>2407.6047362999998</v>
      </c>
      <c r="F642">
        <v>2593.9899902000002</v>
      </c>
      <c r="G642">
        <v>2568.1201172000001</v>
      </c>
      <c r="H642">
        <v>2626.2199707</v>
      </c>
      <c r="I642">
        <v>2665.8999023000001</v>
      </c>
      <c r="J642">
        <v>2613.5576172000001</v>
      </c>
      <c r="L642" t="str">
        <f t="shared" si="73"/>
        <v>27JUN2025:17:00:00</v>
      </c>
      <c r="M642">
        <v>18</v>
      </c>
      <c r="N642">
        <f t="shared" si="74"/>
        <v>66.071289099999831</v>
      </c>
      <c r="O642" t="str">
        <f t="shared" si="69"/>
        <v/>
      </c>
      <c r="P642">
        <f t="shared" si="70"/>
        <v>66.071289099999831</v>
      </c>
      <c r="Q642" t="str">
        <f t="shared" si="71"/>
        <v/>
      </c>
      <c r="R642">
        <f t="shared" si="72"/>
        <v>1</v>
      </c>
      <c r="S642">
        <f t="shared" si="75"/>
        <v>2.5807598431630021</v>
      </c>
    </row>
    <row r="643" spans="1:19" x14ac:dyDescent="0.3">
      <c r="A643" t="s">
        <v>667</v>
      </c>
      <c r="B643">
        <v>2568.0642090000001</v>
      </c>
      <c r="C643">
        <v>2577.0600586</v>
      </c>
      <c r="D643">
        <v>2437.6474609000002</v>
      </c>
      <c r="E643">
        <v>2397.5024414</v>
      </c>
      <c r="F643">
        <v>2557.3798827999999</v>
      </c>
      <c r="G643">
        <v>2566.3400879000001</v>
      </c>
      <c r="H643">
        <v>2577.0600586</v>
      </c>
      <c r="I643">
        <v>2607.1599120999999</v>
      </c>
      <c r="J643">
        <v>2576.9848633000001</v>
      </c>
      <c r="L643" t="str">
        <f t="shared" si="73"/>
        <v>27JUN2025:18:00:00</v>
      </c>
      <c r="M643">
        <v>19</v>
      </c>
      <c r="N643">
        <f t="shared" si="74"/>
        <v>8.9958495999999286</v>
      </c>
      <c r="O643" t="str">
        <f t="shared" ref="O643:O672" si="76">IF(N643&lt;0,N643,"")</f>
        <v/>
      </c>
      <c r="P643">
        <f t="shared" ref="P643:P672" si="77">IF(N643&gt;0,N643,"")</f>
        <v>8.9958495999999286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0.35029691113147426</v>
      </c>
    </row>
    <row r="644" spans="1:19" x14ac:dyDescent="0.3">
      <c r="A644" t="s">
        <v>668</v>
      </c>
      <c r="B644">
        <v>2529.0981445000002</v>
      </c>
      <c r="C644">
        <v>2528.9799804999998</v>
      </c>
      <c r="D644">
        <v>2411.7104491999999</v>
      </c>
      <c r="E644">
        <v>2274.1877441000001</v>
      </c>
      <c r="F644">
        <v>2498.7700195000002</v>
      </c>
      <c r="G644">
        <v>2552.6899414</v>
      </c>
      <c r="H644">
        <v>2528.9799804999998</v>
      </c>
      <c r="I644">
        <v>2526.1499023000001</v>
      </c>
      <c r="J644">
        <v>2526.6474609000002</v>
      </c>
      <c r="L644" t="str">
        <f t="shared" si="73"/>
        <v>27JUN2025:19:00:00</v>
      </c>
      <c r="M644">
        <v>20</v>
      </c>
      <c r="N644">
        <f t="shared" si="74"/>
        <v>-0.11816400000043359</v>
      </c>
      <c r="O644">
        <f t="shared" si="76"/>
        <v>-0.11816400000043359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4.6721793006492627E-3</v>
      </c>
    </row>
    <row r="645" spans="1:19" x14ac:dyDescent="0.3">
      <c r="A645" t="s">
        <v>669</v>
      </c>
      <c r="B645">
        <v>2400.7810058999999</v>
      </c>
      <c r="C645">
        <v>2406.3300780999998</v>
      </c>
      <c r="D645">
        <v>2310.3203125</v>
      </c>
      <c r="E645">
        <v>2203.2905273000001</v>
      </c>
      <c r="F645">
        <v>2391.7299804999998</v>
      </c>
      <c r="G645">
        <v>2416.9199219000002</v>
      </c>
      <c r="H645">
        <v>2406.3300780999998</v>
      </c>
      <c r="I645">
        <v>2388.7299804999998</v>
      </c>
      <c r="J645">
        <v>2400.9274902000002</v>
      </c>
      <c r="L645" t="str">
        <f t="shared" si="73"/>
        <v>27JUN2025:20:00:00</v>
      </c>
      <c r="M645">
        <v>21</v>
      </c>
      <c r="N645">
        <f t="shared" si="74"/>
        <v>5.549072199999955</v>
      </c>
      <c r="O645" t="str">
        <f t="shared" si="76"/>
        <v/>
      </c>
      <c r="P645">
        <f t="shared" si="77"/>
        <v>5.549072199999955</v>
      </c>
      <c r="Q645" t="str">
        <f t="shared" si="78"/>
        <v/>
      </c>
      <c r="R645">
        <f t="shared" si="79"/>
        <v>1</v>
      </c>
      <c r="S645">
        <f t="shared" si="75"/>
        <v>0.23113612555093213</v>
      </c>
    </row>
    <row r="646" spans="1:19" x14ac:dyDescent="0.3">
      <c r="A646" t="s">
        <v>670</v>
      </c>
      <c r="B646">
        <v>2331.3479004000001</v>
      </c>
      <c r="C646">
        <v>2311.4099120999999</v>
      </c>
      <c r="D646">
        <v>2232.6843262000002</v>
      </c>
      <c r="E646">
        <v>2076.9279784999999</v>
      </c>
      <c r="F646">
        <v>2294.4599609000002</v>
      </c>
      <c r="G646">
        <v>2335.25</v>
      </c>
      <c r="H646">
        <v>2311.4099120999999</v>
      </c>
      <c r="I646">
        <v>2278.0600586</v>
      </c>
      <c r="J646">
        <v>2304.7949219000002</v>
      </c>
      <c r="L646" t="str">
        <f t="shared" si="73"/>
        <v>27JUN2025:21:00:00</v>
      </c>
      <c r="M646">
        <v>22</v>
      </c>
      <c r="N646">
        <f t="shared" si="74"/>
        <v>-19.937988300000143</v>
      </c>
      <c r="O646">
        <f t="shared" si="76"/>
        <v>-19.937988300000143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0.85521291337853478</v>
      </c>
    </row>
    <row r="647" spans="1:19" x14ac:dyDescent="0.3">
      <c r="A647" t="s">
        <v>671</v>
      </c>
      <c r="B647">
        <v>2273.2924804999998</v>
      </c>
      <c r="C647">
        <v>2248.5600586</v>
      </c>
      <c r="D647">
        <v>2196.5324707</v>
      </c>
      <c r="E647">
        <v>2014.1181641000001</v>
      </c>
      <c r="F647">
        <v>2220.7800293</v>
      </c>
      <c r="G647">
        <v>2271.4399414</v>
      </c>
      <c r="H647">
        <v>2248.5600586</v>
      </c>
      <c r="I647">
        <v>2190.7700195000002</v>
      </c>
      <c r="J647">
        <v>2232.8874512000002</v>
      </c>
      <c r="L647" t="str">
        <f t="shared" si="73"/>
        <v>27JUN2025:22:00:00</v>
      </c>
      <c r="M647">
        <v>23</v>
      </c>
      <c r="N647">
        <f t="shared" si="74"/>
        <v>-24.732421899999736</v>
      </c>
      <c r="O647">
        <f t="shared" si="76"/>
        <v>-24.732421899999736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1.0879559982778793</v>
      </c>
    </row>
    <row r="648" spans="1:19" x14ac:dyDescent="0.3">
      <c r="A648" t="s">
        <v>672</v>
      </c>
      <c r="B648">
        <v>2178.8056640999998</v>
      </c>
      <c r="C648">
        <v>2144.3200683999999</v>
      </c>
      <c r="D648">
        <v>2121.1726073999998</v>
      </c>
      <c r="E648">
        <v>1926.2818603999999</v>
      </c>
      <c r="F648">
        <v>2095.2700195000002</v>
      </c>
      <c r="G648">
        <v>2187.0200195000002</v>
      </c>
      <c r="H648">
        <v>2144.3200683999999</v>
      </c>
      <c r="I648">
        <v>2050.6398926000002</v>
      </c>
      <c r="J648">
        <v>2119.3125</v>
      </c>
      <c r="L648" t="str">
        <f t="shared" si="73"/>
        <v>27JUN2025:23:00:00</v>
      </c>
      <c r="M648">
        <v>24</v>
      </c>
      <c r="N648">
        <f t="shared" si="74"/>
        <v>-34.485595699999976</v>
      </c>
      <c r="O648">
        <f t="shared" si="76"/>
        <v>-34.485595699999976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1.5827751996525561</v>
      </c>
    </row>
    <row r="649" spans="1:19" x14ac:dyDescent="0.3">
      <c r="A649" t="s">
        <v>673</v>
      </c>
      <c r="B649">
        <v>2172.0187987999998</v>
      </c>
      <c r="C649">
        <v>2039.7399902</v>
      </c>
      <c r="D649">
        <v>2036.8160399999999</v>
      </c>
      <c r="E649">
        <v>1837.9483643000001</v>
      </c>
      <c r="F649">
        <v>1952.6400146000001</v>
      </c>
      <c r="G649">
        <v>2110.0100097999998</v>
      </c>
      <c r="H649">
        <v>2039.7399902</v>
      </c>
      <c r="I649">
        <v>1931.7900391000001</v>
      </c>
      <c r="J649">
        <v>2008.5449219</v>
      </c>
      <c r="L649" t="str">
        <f t="shared" si="73"/>
        <v>28JUN2025:00:00:00</v>
      </c>
      <c r="M649">
        <v>1</v>
      </c>
      <c r="N649">
        <f t="shared" si="74"/>
        <v>-132.27880859999982</v>
      </c>
      <c r="O649">
        <f t="shared" si="76"/>
        <v>-132.27880859999982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6.0901318475273518</v>
      </c>
    </row>
    <row r="650" spans="1:19" x14ac:dyDescent="0.3">
      <c r="A650" t="s">
        <v>674</v>
      </c>
      <c r="B650">
        <v>2021.3557129000001</v>
      </c>
      <c r="C650">
        <v>1917.5799560999999</v>
      </c>
      <c r="D650">
        <v>1905.822876</v>
      </c>
      <c r="E650">
        <v>1730.7319336</v>
      </c>
      <c r="F650">
        <v>1790.6099853999999</v>
      </c>
      <c r="G650">
        <v>1917.7800293</v>
      </c>
      <c r="H650">
        <v>1917.5799560999999</v>
      </c>
      <c r="I650">
        <v>1787.8199463000001</v>
      </c>
      <c r="J650">
        <v>1853.4475098</v>
      </c>
      <c r="L650" t="str">
        <f t="shared" si="73"/>
        <v>28JUN2025:01:00:00</v>
      </c>
      <c r="M650">
        <v>2</v>
      </c>
      <c r="N650">
        <f t="shared" si="74"/>
        <v>-103.77575680000018</v>
      </c>
      <c r="O650">
        <f t="shared" si="76"/>
        <v>-103.77575680000018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5.1339680659726685</v>
      </c>
    </row>
    <row r="651" spans="1:19" x14ac:dyDescent="0.3">
      <c r="A651" t="s">
        <v>675</v>
      </c>
      <c r="B651">
        <v>1828.1925048999999</v>
      </c>
      <c r="C651">
        <v>1774.4000243999999</v>
      </c>
      <c r="D651">
        <v>1779.9508057</v>
      </c>
      <c r="E651">
        <v>1640.1434326000001</v>
      </c>
      <c r="F651">
        <v>1679.3499756000001</v>
      </c>
      <c r="G651">
        <v>1749.2900391000001</v>
      </c>
      <c r="H651">
        <v>1774.4000243999999</v>
      </c>
      <c r="I651">
        <v>1661.0999756000001</v>
      </c>
      <c r="J651">
        <v>1716.0350341999999</v>
      </c>
      <c r="L651" t="str">
        <f t="shared" si="73"/>
        <v>28JUN2025:02:00:00</v>
      </c>
      <c r="M651">
        <v>3</v>
      </c>
      <c r="N651">
        <f t="shared" si="74"/>
        <v>-53.792480500000011</v>
      </c>
      <c r="O651">
        <f t="shared" si="76"/>
        <v>-53.792480500000011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2.9423860099974757</v>
      </c>
    </row>
    <row r="652" spans="1:19" x14ac:dyDescent="0.3">
      <c r="A652" t="s">
        <v>676</v>
      </c>
      <c r="B652">
        <v>1724.7496338000001</v>
      </c>
      <c r="C652">
        <v>1680.25</v>
      </c>
      <c r="D652">
        <v>1680.7680664</v>
      </c>
      <c r="E652">
        <v>1562.8160399999999</v>
      </c>
      <c r="F652">
        <v>1595.3599853999999</v>
      </c>
      <c r="G652">
        <v>1651.5500488</v>
      </c>
      <c r="H652">
        <v>1680.25</v>
      </c>
      <c r="I652">
        <v>1582.9399414</v>
      </c>
      <c r="J652">
        <v>1627.5250243999999</v>
      </c>
      <c r="L652" t="str">
        <f t="shared" si="73"/>
        <v>28JUN2025:03:00:00</v>
      </c>
      <c r="M652">
        <v>4</v>
      </c>
      <c r="N652">
        <f t="shared" si="74"/>
        <v>-44.499633800000083</v>
      </c>
      <c r="O652">
        <f t="shared" si="76"/>
        <v>-44.499633800000083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2.5800633858931556</v>
      </c>
    </row>
    <row r="653" spans="1:19" x14ac:dyDescent="0.3">
      <c r="A653" t="s">
        <v>677</v>
      </c>
      <c r="B653">
        <v>1664.6142577999999</v>
      </c>
      <c r="C653">
        <v>1605.7099608999999</v>
      </c>
      <c r="D653">
        <v>1601.2072754000001</v>
      </c>
      <c r="E653">
        <v>1467.9179687999999</v>
      </c>
      <c r="F653">
        <v>1538.8699951000001</v>
      </c>
      <c r="G653">
        <v>1592.8399658000001</v>
      </c>
      <c r="H653">
        <v>1605.7099608999999</v>
      </c>
      <c r="I653">
        <v>1522.6899414</v>
      </c>
      <c r="J653">
        <v>1565.0274658000001</v>
      </c>
      <c r="L653" t="str">
        <f t="shared" si="73"/>
        <v>28JUN2025:04:00:00</v>
      </c>
      <c r="M653">
        <v>5</v>
      </c>
      <c r="N653">
        <f t="shared" si="74"/>
        <v>-58.904296899999963</v>
      </c>
      <c r="O653">
        <f t="shared" si="76"/>
        <v>-58.904296899999963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3.5386154254048923</v>
      </c>
    </row>
    <row r="654" spans="1:19" x14ac:dyDescent="0.3">
      <c r="A654" t="s">
        <v>678</v>
      </c>
      <c r="B654">
        <v>1631.2062988</v>
      </c>
      <c r="C654">
        <v>1556.8499756000001</v>
      </c>
      <c r="D654">
        <v>1566.4842529</v>
      </c>
      <c r="E654">
        <v>1451.5866699000001</v>
      </c>
      <c r="F654">
        <v>1509.5899658000001</v>
      </c>
      <c r="G654">
        <v>1525.9799805</v>
      </c>
      <c r="H654">
        <v>1556.8499756000001</v>
      </c>
      <c r="I654">
        <v>1491.1600341999999</v>
      </c>
      <c r="J654">
        <v>1520.8950195</v>
      </c>
      <c r="L654" t="str">
        <f t="shared" si="73"/>
        <v>28JUN2025:05:00:00</v>
      </c>
      <c r="M654">
        <v>6</v>
      </c>
      <c r="N654">
        <f t="shared" si="74"/>
        <v>-74.356323199999906</v>
      </c>
      <c r="O654">
        <f t="shared" si="76"/>
        <v>-74.356323199999906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4.5583641538596478</v>
      </c>
    </row>
    <row r="655" spans="1:19" x14ac:dyDescent="0.3">
      <c r="A655" t="s">
        <v>679</v>
      </c>
      <c r="B655">
        <v>1633.4979248</v>
      </c>
      <c r="C655">
        <v>1525.6600341999999</v>
      </c>
      <c r="D655">
        <v>1518.8494873</v>
      </c>
      <c r="E655">
        <v>1413.0589600000001</v>
      </c>
      <c r="F655">
        <v>1485.7900391000001</v>
      </c>
      <c r="G655">
        <v>1496.5799560999999</v>
      </c>
      <c r="H655">
        <v>1525.6600341999999</v>
      </c>
      <c r="I655">
        <v>1486.0600586</v>
      </c>
      <c r="J655">
        <v>1498.5225829999999</v>
      </c>
      <c r="L655" t="str">
        <f t="shared" si="73"/>
        <v>28JUN2025:06:00:00</v>
      </c>
      <c r="M655">
        <v>7</v>
      </c>
      <c r="N655">
        <f t="shared" si="74"/>
        <v>-107.83789060000004</v>
      </c>
      <c r="O655">
        <f t="shared" si="76"/>
        <v>-107.83789060000004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6.6016545820346453</v>
      </c>
    </row>
    <row r="656" spans="1:19" x14ac:dyDescent="0.3">
      <c r="A656" t="s">
        <v>680</v>
      </c>
      <c r="B656">
        <v>1602.0274658000001</v>
      </c>
      <c r="C656">
        <v>1499.1600341999999</v>
      </c>
      <c r="D656">
        <v>1485.5318603999999</v>
      </c>
      <c r="E656">
        <v>1383.6177978999999</v>
      </c>
      <c r="F656">
        <v>1479.2900391000001</v>
      </c>
      <c r="G656">
        <v>1469.9300536999999</v>
      </c>
      <c r="H656">
        <v>1499.1600341999999</v>
      </c>
      <c r="I656">
        <v>1479.6400146000001</v>
      </c>
      <c r="J656">
        <v>1482.0051269999999</v>
      </c>
      <c r="L656" t="str">
        <f t="shared" si="73"/>
        <v>28JUN2025:07:00:00</v>
      </c>
      <c r="M656">
        <v>8</v>
      </c>
      <c r="N656">
        <f t="shared" si="74"/>
        <v>-102.86743160000015</v>
      </c>
      <c r="O656">
        <f t="shared" si="76"/>
        <v>-102.86743160000015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6.4210779025958535</v>
      </c>
    </row>
    <row r="657" spans="1:19" x14ac:dyDescent="0.3">
      <c r="A657" t="s">
        <v>681</v>
      </c>
      <c r="B657">
        <v>1581.5983887</v>
      </c>
      <c r="C657">
        <v>1518.7199707</v>
      </c>
      <c r="D657">
        <v>1471.8662108999999</v>
      </c>
      <c r="E657">
        <v>1379.1221923999999</v>
      </c>
      <c r="F657">
        <v>1523.1199951000001</v>
      </c>
      <c r="G657">
        <v>1503.9799805</v>
      </c>
      <c r="H657">
        <v>1518.7199707</v>
      </c>
      <c r="I657">
        <v>1532.3100586</v>
      </c>
      <c r="J657">
        <v>1519.5325928</v>
      </c>
      <c r="L657" t="str">
        <f t="shared" si="73"/>
        <v>28JUN2025:08:00:00</v>
      </c>
      <c r="M657">
        <v>9</v>
      </c>
      <c r="N657">
        <f t="shared" si="74"/>
        <v>-62.878418000000011</v>
      </c>
      <c r="O657">
        <f t="shared" si="76"/>
        <v>-62.878418000000011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3.9756248140644059</v>
      </c>
    </row>
    <row r="658" spans="1:19" x14ac:dyDescent="0.3">
      <c r="A658" t="s">
        <v>682</v>
      </c>
      <c r="B658">
        <v>1773.9309082</v>
      </c>
      <c r="C658">
        <v>1708.3399658000001</v>
      </c>
      <c r="D658">
        <v>1552.7111815999999</v>
      </c>
      <c r="E658">
        <v>1420.4550781</v>
      </c>
      <c r="F658">
        <v>1673.25</v>
      </c>
      <c r="G658">
        <v>1697.5899658000001</v>
      </c>
      <c r="H658">
        <v>1708.3399658000001</v>
      </c>
      <c r="I658">
        <v>1670.8399658000001</v>
      </c>
      <c r="J658">
        <v>1687.5048827999999</v>
      </c>
      <c r="L658" t="str">
        <f t="shared" si="73"/>
        <v>28JUN2025:09:00:00</v>
      </c>
      <c r="M658">
        <v>10</v>
      </c>
      <c r="N658">
        <f t="shared" si="74"/>
        <v>-65.590942399999904</v>
      </c>
      <c r="O658">
        <f t="shared" si="76"/>
        <v>-65.590942399999904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3.6974913789937149</v>
      </c>
    </row>
    <row r="659" spans="1:19" x14ac:dyDescent="0.3">
      <c r="A659" t="s">
        <v>683</v>
      </c>
      <c r="B659">
        <v>1976.5529785000001</v>
      </c>
      <c r="C659">
        <v>1889.6199951000001</v>
      </c>
      <c r="D659">
        <v>1737.7825928</v>
      </c>
      <c r="E659">
        <v>1670.8861084</v>
      </c>
      <c r="F659">
        <v>1802.2600098</v>
      </c>
      <c r="G659">
        <v>1855.9100341999999</v>
      </c>
      <c r="H659">
        <v>1889.6199951000001</v>
      </c>
      <c r="I659">
        <v>1825.3699951000001</v>
      </c>
      <c r="J659">
        <v>1843.2900391000001</v>
      </c>
      <c r="L659" t="str">
        <f t="shared" si="73"/>
        <v>28JUN2025:10:00:00</v>
      </c>
      <c r="M659">
        <v>11</v>
      </c>
      <c r="N659">
        <f t="shared" si="74"/>
        <v>-86.932983400000012</v>
      </c>
      <c r="O659">
        <f t="shared" si="76"/>
        <v>-86.932983400000012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4.3982116515780509</v>
      </c>
    </row>
    <row r="660" spans="1:19" x14ac:dyDescent="0.3">
      <c r="A660" t="s">
        <v>684</v>
      </c>
      <c r="B660">
        <v>2033.505249</v>
      </c>
      <c r="C660">
        <v>2025.0999756000001</v>
      </c>
      <c r="D660">
        <v>1853.6892089999999</v>
      </c>
      <c r="E660">
        <v>1796.9182129000001</v>
      </c>
      <c r="F660">
        <v>1930.6600341999999</v>
      </c>
      <c r="G660">
        <v>1968.8900146000001</v>
      </c>
      <c r="H660">
        <v>2025.0999756000001</v>
      </c>
      <c r="I660">
        <v>1976.3900146000001</v>
      </c>
      <c r="J660">
        <v>1975.2600098</v>
      </c>
      <c r="L660" t="str">
        <f t="shared" si="73"/>
        <v>28JUN2025:11:00:00</v>
      </c>
      <c r="M660">
        <v>12</v>
      </c>
      <c r="N660">
        <f t="shared" si="74"/>
        <v>-8.4052733999999418</v>
      </c>
      <c r="O660">
        <f t="shared" si="76"/>
        <v>-8.4052733999999418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0.41333915435592472</v>
      </c>
    </row>
    <row r="661" spans="1:19" x14ac:dyDescent="0.3">
      <c r="A661" t="s">
        <v>685</v>
      </c>
      <c r="B661">
        <v>2134.4426269999999</v>
      </c>
      <c r="C661">
        <v>2166.2099609000002</v>
      </c>
      <c r="D661">
        <v>1992.4260254000001</v>
      </c>
      <c r="E661">
        <v>1978.8303223</v>
      </c>
      <c r="F661">
        <v>2063.8701172000001</v>
      </c>
      <c r="G661">
        <v>2142.1298827999999</v>
      </c>
      <c r="H661">
        <v>2166.2099609000002</v>
      </c>
      <c r="I661">
        <v>2160.6499023000001</v>
      </c>
      <c r="J661">
        <v>2133.2148437999999</v>
      </c>
      <c r="L661" t="str">
        <f t="shared" si="73"/>
        <v>28JUN2025:12:00:00</v>
      </c>
      <c r="M661">
        <v>13</v>
      </c>
      <c r="N661">
        <f t="shared" si="74"/>
        <v>31.767333900000267</v>
      </c>
      <c r="O661" t="str">
        <f t="shared" si="76"/>
        <v/>
      </c>
      <c r="P661">
        <f t="shared" si="77"/>
        <v>31.767333900000267</v>
      </c>
      <c r="Q661" t="str">
        <f t="shared" si="78"/>
        <v/>
      </c>
      <c r="R661">
        <f t="shared" si="79"/>
        <v>1</v>
      </c>
      <c r="S661">
        <f t="shared" si="75"/>
        <v>1.4883198778994526</v>
      </c>
    </row>
    <row r="662" spans="1:19" x14ac:dyDescent="0.3">
      <c r="A662" t="s">
        <v>686</v>
      </c>
      <c r="B662">
        <v>2272.9399414</v>
      </c>
      <c r="C662">
        <v>2298.4599609000002</v>
      </c>
      <c r="D662">
        <v>2146.7580566000001</v>
      </c>
      <c r="E662">
        <v>2152.3298340000001</v>
      </c>
      <c r="F662">
        <v>2171.8798827999999</v>
      </c>
      <c r="G662">
        <v>2260.3300780999998</v>
      </c>
      <c r="H662">
        <v>2298.4599609000002</v>
      </c>
      <c r="I662">
        <v>2323.4699707</v>
      </c>
      <c r="J662">
        <v>2263.5349120999999</v>
      </c>
      <c r="L662" t="str">
        <f t="shared" si="73"/>
        <v>28JUN2025:13:00:00</v>
      </c>
      <c r="M662">
        <v>14</v>
      </c>
      <c r="N662">
        <f t="shared" si="74"/>
        <v>25.520019500000217</v>
      </c>
      <c r="O662" t="str">
        <f t="shared" si="76"/>
        <v/>
      </c>
      <c r="P662">
        <f t="shared" si="77"/>
        <v>25.520019500000217</v>
      </c>
      <c r="Q662" t="str">
        <f t="shared" si="78"/>
        <v/>
      </c>
      <c r="R662">
        <f t="shared" si="79"/>
        <v>1</v>
      </c>
      <c r="S662">
        <f t="shared" si="75"/>
        <v>1.122775795135236</v>
      </c>
    </row>
    <row r="663" spans="1:19" x14ac:dyDescent="0.3">
      <c r="A663" t="s">
        <v>687</v>
      </c>
      <c r="B663">
        <v>2424.2065429999998</v>
      </c>
      <c r="C663">
        <v>2417.5700683999999</v>
      </c>
      <c r="D663">
        <v>2248.0388183999999</v>
      </c>
      <c r="E663">
        <v>2211.9514159999999</v>
      </c>
      <c r="F663">
        <v>2266.3200683999999</v>
      </c>
      <c r="G663">
        <v>2383.2099609000002</v>
      </c>
      <c r="H663">
        <v>2417.5700683999999</v>
      </c>
      <c r="I663">
        <v>2447.9899902000002</v>
      </c>
      <c r="J663">
        <v>2378.7727051000002</v>
      </c>
      <c r="L663" t="str">
        <f t="shared" si="73"/>
        <v>28JUN2025:14:00:00</v>
      </c>
      <c r="M663">
        <v>15</v>
      </c>
      <c r="N663">
        <f t="shared" si="74"/>
        <v>-6.6364745999999286</v>
      </c>
      <c r="O663">
        <f t="shared" si="76"/>
        <v>-6.6364745999999286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0.27375862915488919</v>
      </c>
    </row>
    <row r="664" spans="1:19" x14ac:dyDescent="0.3">
      <c r="A664" t="s">
        <v>688</v>
      </c>
      <c r="B664">
        <v>2468.6799316000001</v>
      </c>
      <c r="C664">
        <v>2539.6599120999999</v>
      </c>
      <c r="D664">
        <v>2352.5441894999999</v>
      </c>
      <c r="E664">
        <v>2332.4160155999998</v>
      </c>
      <c r="F664">
        <v>2348.9299316000001</v>
      </c>
      <c r="G664">
        <v>2543.7199707</v>
      </c>
      <c r="H664">
        <v>2539.6599120999999</v>
      </c>
      <c r="I664">
        <v>2536.2299804999998</v>
      </c>
      <c r="J664">
        <v>2492.1347655999998</v>
      </c>
      <c r="L664" t="str">
        <f t="shared" si="73"/>
        <v>28JUN2025:15:00:00</v>
      </c>
      <c r="M664">
        <v>16</v>
      </c>
      <c r="N664">
        <f t="shared" si="74"/>
        <v>70.979980499999783</v>
      </c>
      <c r="O664" t="str">
        <f t="shared" si="76"/>
        <v/>
      </c>
      <c r="P664">
        <f t="shared" si="77"/>
        <v>70.979980499999783</v>
      </c>
      <c r="Q664" t="str">
        <f t="shared" si="78"/>
        <v/>
      </c>
      <c r="R664">
        <f t="shared" si="79"/>
        <v>1</v>
      </c>
      <c r="S664">
        <f t="shared" si="75"/>
        <v>2.8752200555215861</v>
      </c>
    </row>
    <row r="665" spans="1:19" x14ac:dyDescent="0.3">
      <c r="A665" t="s">
        <v>689</v>
      </c>
      <c r="B665">
        <v>2514.8522948999998</v>
      </c>
      <c r="C665">
        <v>2616.8500976999999</v>
      </c>
      <c r="D665">
        <v>2405.2795409999999</v>
      </c>
      <c r="E665">
        <v>2356.0334472999998</v>
      </c>
      <c r="F665">
        <v>2399.8300780999998</v>
      </c>
      <c r="G665">
        <v>2583.0300293</v>
      </c>
      <c r="H665">
        <v>2616.8500976999999</v>
      </c>
      <c r="I665">
        <v>2601.4499512000002</v>
      </c>
      <c r="J665">
        <v>2550.2900390999998</v>
      </c>
      <c r="L665" t="str">
        <f t="shared" si="73"/>
        <v>28JUN2025:16:00:00</v>
      </c>
      <c r="M665">
        <v>17</v>
      </c>
      <c r="N665">
        <f t="shared" si="74"/>
        <v>101.99780280000004</v>
      </c>
      <c r="O665" t="str">
        <f t="shared" si="76"/>
        <v/>
      </c>
      <c r="P665">
        <f t="shared" si="77"/>
        <v>101.99780280000004</v>
      </c>
      <c r="Q665" t="str">
        <f t="shared" si="78"/>
        <v/>
      </c>
      <c r="R665">
        <f t="shared" si="79"/>
        <v>1</v>
      </c>
      <c r="S665">
        <f t="shared" si="75"/>
        <v>4.0558168369111263</v>
      </c>
    </row>
    <row r="666" spans="1:19" x14ac:dyDescent="0.3">
      <c r="A666" t="s">
        <v>690</v>
      </c>
      <c r="B666">
        <v>2541.1618652000002</v>
      </c>
      <c r="C666">
        <v>2633.9399414</v>
      </c>
      <c r="D666">
        <v>2420.8542480000001</v>
      </c>
      <c r="E666">
        <v>2378.2951659999999</v>
      </c>
      <c r="F666">
        <v>2430.8601073999998</v>
      </c>
      <c r="G666">
        <v>2564.6499023000001</v>
      </c>
      <c r="H666">
        <v>2633.9399414</v>
      </c>
      <c r="I666">
        <v>2613.8200683999999</v>
      </c>
      <c r="J666">
        <v>2560.8173827999999</v>
      </c>
      <c r="L666" t="str">
        <f t="shared" si="73"/>
        <v>28JUN2025:17:00:00</v>
      </c>
      <c r="M666">
        <v>18</v>
      </c>
      <c r="N666">
        <f t="shared" si="74"/>
        <v>92.778076199999759</v>
      </c>
      <c r="O666" t="str">
        <f t="shared" si="76"/>
        <v/>
      </c>
      <c r="P666">
        <f t="shared" si="77"/>
        <v>92.778076199999759</v>
      </c>
      <c r="Q666" t="str">
        <f t="shared" si="78"/>
        <v/>
      </c>
      <c r="R666">
        <f t="shared" si="79"/>
        <v>1</v>
      </c>
      <c r="S666">
        <f t="shared" si="75"/>
        <v>3.6510100938689214</v>
      </c>
    </row>
    <row r="667" spans="1:19" x14ac:dyDescent="0.3">
      <c r="A667" t="s">
        <v>691</v>
      </c>
      <c r="B667">
        <v>2541.1889648000001</v>
      </c>
      <c r="C667">
        <v>2591.6899414</v>
      </c>
      <c r="D667">
        <v>2410.6450195000002</v>
      </c>
      <c r="E667">
        <v>2385.4414062999999</v>
      </c>
      <c r="F667">
        <v>2427.6398926000002</v>
      </c>
      <c r="G667">
        <v>2516.3100586</v>
      </c>
      <c r="H667">
        <v>2591.6899414</v>
      </c>
      <c r="I667">
        <v>2599.3200683999999</v>
      </c>
      <c r="J667">
        <v>2533.7399902000002</v>
      </c>
      <c r="L667" t="str">
        <f t="shared" si="73"/>
        <v>28JUN2025:18:00:00</v>
      </c>
      <c r="M667">
        <v>19</v>
      </c>
      <c r="N667">
        <f t="shared" si="74"/>
        <v>50.500976599999831</v>
      </c>
      <c r="O667" t="str">
        <f t="shared" si="76"/>
        <v/>
      </c>
      <c r="P667">
        <f t="shared" si="77"/>
        <v>50.500976599999831</v>
      </c>
      <c r="Q667" t="str">
        <f t="shared" si="78"/>
        <v/>
      </c>
      <c r="R667">
        <f t="shared" si="79"/>
        <v>1</v>
      </c>
      <c r="S667">
        <f t="shared" si="75"/>
        <v>1.9872971785856322</v>
      </c>
    </row>
    <row r="668" spans="1:19" x14ac:dyDescent="0.3">
      <c r="A668" t="s">
        <v>692</v>
      </c>
      <c r="B668">
        <v>2562.2575683999999</v>
      </c>
      <c r="C668">
        <v>2543.3000487999998</v>
      </c>
      <c r="D668">
        <v>2365.5314941000001</v>
      </c>
      <c r="E668">
        <v>2341.6501465000001</v>
      </c>
      <c r="F668">
        <v>2377.0500487999998</v>
      </c>
      <c r="G668">
        <v>2488.6899414</v>
      </c>
      <c r="H668">
        <v>2543.3000487999998</v>
      </c>
      <c r="I668">
        <v>2537.0300293</v>
      </c>
      <c r="J668">
        <v>2486.5175780999998</v>
      </c>
      <c r="L668" t="str">
        <f t="shared" si="73"/>
        <v>28JUN2025:19:00:00</v>
      </c>
      <c r="M668">
        <v>20</v>
      </c>
      <c r="N668">
        <f t="shared" si="74"/>
        <v>-18.957519600000069</v>
      </c>
      <c r="O668">
        <f t="shared" si="76"/>
        <v>-18.957519600000069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0.73987564067722045</v>
      </c>
    </row>
    <row r="669" spans="1:19" x14ac:dyDescent="0.3">
      <c r="A669" t="s">
        <v>693</v>
      </c>
      <c r="B669">
        <v>2518.9208984000002</v>
      </c>
      <c r="C669">
        <v>2437.8400879000001</v>
      </c>
      <c r="D669">
        <v>2279.5571289</v>
      </c>
      <c r="E669">
        <v>2217.4804687999999</v>
      </c>
      <c r="F669">
        <v>2295.1999512000002</v>
      </c>
      <c r="G669">
        <v>2400.9899902000002</v>
      </c>
      <c r="H669">
        <v>2437.8400879000001</v>
      </c>
      <c r="I669">
        <v>2422.2299804999998</v>
      </c>
      <c r="J669">
        <v>2389.0649414</v>
      </c>
      <c r="L669" t="str">
        <f t="shared" si="73"/>
        <v>28JUN2025:20:00:00</v>
      </c>
      <c r="M669">
        <v>21</v>
      </c>
      <c r="N669">
        <f t="shared" si="74"/>
        <v>-81.080810500000098</v>
      </c>
      <c r="O669">
        <f t="shared" si="76"/>
        <v>-81.080810500000098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3.2188708486837374</v>
      </c>
    </row>
    <row r="670" spans="1:19" x14ac:dyDescent="0.3">
      <c r="A670" t="s">
        <v>694</v>
      </c>
      <c r="B670">
        <v>2389.0644530999998</v>
      </c>
      <c r="C670">
        <v>2329.5</v>
      </c>
      <c r="D670">
        <v>2189.8432616999999</v>
      </c>
      <c r="E670">
        <v>2126.0788573999998</v>
      </c>
      <c r="F670">
        <v>2190.9399414</v>
      </c>
      <c r="G670">
        <v>2316.9299316000001</v>
      </c>
      <c r="H670">
        <v>2329.5</v>
      </c>
      <c r="I670">
        <v>2301.3300780999998</v>
      </c>
      <c r="J670">
        <v>2284.6750487999998</v>
      </c>
      <c r="L670" t="str">
        <f t="shared" si="73"/>
        <v>28JUN2025:21:00:00</v>
      </c>
      <c r="M670">
        <v>22</v>
      </c>
      <c r="N670">
        <f t="shared" si="74"/>
        <v>-59.56445309999981</v>
      </c>
      <c r="O670">
        <f t="shared" si="76"/>
        <v>-59.56445309999981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2.493212480002799</v>
      </c>
    </row>
    <row r="671" spans="1:19" x14ac:dyDescent="0.3">
      <c r="A671" t="s">
        <v>695</v>
      </c>
      <c r="B671">
        <v>2323.5830077999999</v>
      </c>
      <c r="C671">
        <v>2261.3400879000001</v>
      </c>
      <c r="D671">
        <v>2174.8171387000002</v>
      </c>
      <c r="E671">
        <v>2086.2314452999999</v>
      </c>
      <c r="F671">
        <v>2121.2399902000002</v>
      </c>
      <c r="G671">
        <v>2259.8200683999999</v>
      </c>
      <c r="H671">
        <v>2261.3400879000001</v>
      </c>
      <c r="I671">
        <v>2217.9199219000002</v>
      </c>
      <c r="J671">
        <v>2215.0800780999998</v>
      </c>
      <c r="L671" t="str">
        <f t="shared" si="73"/>
        <v>28JUN2025:22:00:00</v>
      </c>
      <c r="M671">
        <v>23</v>
      </c>
      <c r="N671">
        <f t="shared" si="74"/>
        <v>-62.242919899999833</v>
      </c>
      <c r="O671">
        <f t="shared" si="76"/>
        <v>-62.242919899999833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2.6787474211619524</v>
      </c>
    </row>
    <row r="672" spans="1:19" x14ac:dyDescent="0.3">
      <c r="A672" t="s">
        <v>696</v>
      </c>
      <c r="B672">
        <v>2260.5175780999998</v>
      </c>
      <c r="C672">
        <v>2140.6799316000001</v>
      </c>
      <c r="D672">
        <v>2117.0688476999999</v>
      </c>
      <c r="E672">
        <v>2016.3415527</v>
      </c>
      <c r="F672">
        <v>2022.3299560999999</v>
      </c>
      <c r="G672">
        <v>2158.4499512000002</v>
      </c>
      <c r="H672">
        <v>2140.6799316000001</v>
      </c>
      <c r="I672">
        <v>2086.1499023000001</v>
      </c>
      <c r="J672">
        <v>2101.9023437999999</v>
      </c>
      <c r="L672" t="str">
        <f t="shared" si="73"/>
        <v>28JUN2025:23:00:00</v>
      </c>
      <c r="M672">
        <v>24</v>
      </c>
      <c r="N672">
        <f t="shared" si="74"/>
        <v>-119.83764649999966</v>
      </c>
      <c r="O672">
        <f t="shared" si="76"/>
        <v>-119.83764649999966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5.3013366346270603</v>
      </c>
    </row>
    <row r="673" spans="1:19" x14ac:dyDescent="0.3">
      <c r="A673" t="s">
        <v>697</v>
      </c>
      <c r="B673">
        <v>2105.3928222999998</v>
      </c>
      <c r="C673">
        <v>1982.25</v>
      </c>
      <c r="D673">
        <v>1945.1905518000001</v>
      </c>
      <c r="E673">
        <v>1854.7507324000001</v>
      </c>
      <c r="F673">
        <v>1895.2399902</v>
      </c>
      <c r="G673">
        <v>1992.5899658000001</v>
      </c>
      <c r="H673">
        <v>1982.25</v>
      </c>
      <c r="I673">
        <v>1932.3399658000001</v>
      </c>
      <c r="J673">
        <v>1950.6049805</v>
      </c>
      <c r="L673" t="str">
        <f t="shared" si="73"/>
        <v>29JUN2025:00:00:00</v>
      </c>
      <c r="M673">
        <v>1</v>
      </c>
      <c r="N673">
        <f t="shared" ref="N673:N721" si="80">C673-B673</f>
        <v>-123.14282229999981</v>
      </c>
      <c r="O673">
        <f t="shared" ref="O673:O721" si="81">IF(N673&lt;0,N673,"")</f>
        <v>-123.14282229999981</v>
      </c>
      <c r="P673" t="str">
        <f t="shared" ref="P673:P721" si="82">IF(N673&gt;0,N673,"")</f>
        <v/>
      </c>
      <c r="Q673">
        <f t="shared" ref="Q673:Q721" si="83">IF(O673&lt;0,1,"")</f>
        <v>1</v>
      </c>
      <c r="R673" t="str">
        <f t="shared" ref="R673:R721" si="84">IF(AND(P673&gt;0,P673&lt;&gt;""),1,"")</f>
        <v/>
      </c>
      <c r="S673">
        <f t="shared" ref="S673:S721" si="85">ABS((B673-C673)/B673)*100</f>
        <v>5.8489238205663954</v>
      </c>
    </row>
    <row r="674" spans="1:19" x14ac:dyDescent="0.3">
      <c r="A674" t="s">
        <v>698</v>
      </c>
      <c r="B674">
        <v>1966.2175293</v>
      </c>
      <c r="C674">
        <v>1969.6199951000001</v>
      </c>
      <c r="D674">
        <v>1851.8239745999999</v>
      </c>
      <c r="E674">
        <v>1760.5151367000001</v>
      </c>
      <c r="F674">
        <v>1872.6700439000001</v>
      </c>
      <c r="G674">
        <v>1899.7299805</v>
      </c>
      <c r="H674">
        <v>1847.8900146000001</v>
      </c>
      <c r="I674">
        <v>1817.7600098</v>
      </c>
      <c r="J674">
        <v>1859.5124512</v>
      </c>
      <c r="L674" t="str">
        <f t="shared" si="73"/>
        <v>29JUN2025:01:00:00</v>
      </c>
      <c r="M674">
        <v>2</v>
      </c>
      <c r="N674">
        <f t="shared" si="80"/>
        <v>3.4024658000000727</v>
      </c>
      <c r="O674" t="str">
        <f t="shared" si="81"/>
        <v/>
      </c>
      <c r="P674">
        <f t="shared" si="82"/>
        <v>3.4024658000000727</v>
      </c>
      <c r="Q674" t="str">
        <f t="shared" si="83"/>
        <v/>
      </c>
      <c r="R674">
        <f t="shared" si="84"/>
        <v>1</v>
      </c>
      <c r="S674">
        <f t="shared" si="85"/>
        <v>0.17304625501998228</v>
      </c>
    </row>
    <row r="675" spans="1:19" x14ac:dyDescent="0.3">
      <c r="A675" t="s">
        <v>699</v>
      </c>
      <c r="B675">
        <v>1842.2222899999999</v>
      </c>
      <c r="C675">
        <v>1825.7800293</v>
      </c>
      <c r="D675">
        <v>1754.3834228999999</v>
      </c>
      <c r="E675">
        <v>1677.5686035000001</v>
      </c>
      <c r="F675">
        <v>1756.6600341999999</v>
      </c>
      <c r="G675">
        <v>1735.4399414</v>
      </c>
      <c r="H675">
        <v>1727.1899414</v>
      </c>
      <c r="I675">
        <v>1700.4899902</v>
      </c>
      <c r="J675">
        <v>1729.9450684000001</v>
      </c>
      <c r="L675" t="str">
        <f t="shared" si="73"/>
        <v>29JUN2025:02:00:00</v>
      </c>
      <c r="M675">
        <v>3</v>
      </c>
      <c r="N675">
        <f t="shared" si="80"/>
        <v>-16.442260699999906</v>
      </c>
      <c r="O675">
        <f t="shared" si="81"/>
        <v>-16.442260699999906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0.89252316559473976</v>
      </c>
    </row>
    <row r="676" spans="1:19" x14ac:dyDescent="0.3">
      <c r="A676" t="s">
        <v>700</v>
      </c>
      <c r="B676">
        <v>1766.3288574000001</v>
      </c>
      <c r="C676">
        <v>1736.4200439000001</v>
      </c>
      <c r="D676">
        <v>1673.5853271000001</v>
      </c>
      <c r="E676">
        <v>1589.5224608999999</v>
      </c>
      <c r="F676">
        <v>1675.0500488</v>
      </c>
      <c r="G676">
        <v>1650.4399414</v>
      </c>
      <c r="H676">
        <v>1649.8399658000001</v>
      </c>
      <c r="I676">
        <v>1629.1899414</v>
      </c>
      <c r="J676">
        <v>1651.1300048999999</v>
      </c>
      <c r="L676" t="str">
        <f t="shared" si="73"/>
        <v>29JUN2025:03:00:00</v>
      </c>
      <c r="M676">
        <v>4</v>
      </c>
      <c r="N676">
        <f t="shared" si="80"/>
        <v>-29.908813499999951</v>
      </c>
      <c r="O676">
        <f t="shared" si="81"/>
        <v>-29.908813499999951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1.6932754834807555</v>
      </c>
    </row>
    <row r="677" spans="1:19" x14ac:dyDescent="0.3">
      <c r="A677" t="s">
        <v>701</v>
      </c>
      <c r="B677">
        <v>1676.3895264</v>
      </c>
      <c r="C677">
        <v>1667.0100098</v>
      </c>
      <c r="D677">
        <v>1611.3261719</v>
      </c>
      <c r="E677">
        <v>1524.4672852000001</v>
      </c>
      <c r="F677">
        <v>1609.4100341999999</v>
      </c>
      <c r="G677">
        <v>1614.0999756000001</v>
      </c>
      <c r="H677">
        <v>1608.3399658000001</v>
      </c>
      <c r="I677">
        <v>1564.6199951000001</v>
      </c>
      <c r="J677">
        <v>1599.1175536999999</v>
      </c>
      <c r="L677" t="str">
        <f t="shared" si="73"/>
        <v>29JUN2025:04:00:00</v>
      </c>
      <c r="M677">
        <v>5</v>
      </c>
      <c r="N677">
        <f t="shared" si="80"/>
        <v>-9.3795165999999881</v>
      </c>
      <c r="O677">
        <f t="shared" si="81"/>
        <v>-9.3795165999999881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0.55950699120282854</v>
      </c>
    </row>
    <row r="678" spans="1:19" x14ac:dyDescent="0.3">
      <c r="A678" t="s">
        <v>702</v>
      </c>
      <c r="B678">
        <v>1623.8942870999999</v>
      </c>
      <c r="C678">
        <v>1596.7299805</v>
      </c>
      <c r="D678">
        <v>1565.5081786999999</v>
      </c>
      <c r="E678">
        <v>1494.934082</v>
      </c>
      <c r="F678">
        <v>1565.6300048999999</v>
      </c>
      <c r="G678">
        <v>1532.1199951000001</v>
      </c>
      <c r="H678">
        <v>1550.5</v>
      </c>
      <c r="I678">
        <v>1524.1500243999999</v>
      </c>
      <c r="J678">
        <v>1543.0999756000001</v>
      </c>
      <c r="L678" t="str">
        <f t="shared" si="73"/>
        <v>29JUN2025:05:00:00</v>
      </c>
      <c r="M678">
        <v>6</v>
      </c>
      <c r="N678">
        <f t="shared" si="80"/>
        <v>-27.164306599999918</v>
      </c>
      <c r="O678">
        <f t="shared" si="81"/>
        <v>-27.164306599999918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1.672787866537222</v>
      </c>
    </row>
    <row r="679" spans="1:19" x14ac:dyDescent="0.3">
      <c r="A679" t="s">
        <v>703</v>
      </c>
      <c r="B679">
        <v>1604.6365966999999</v>
      </c>
      <c r="C679">
        <v>1563.6600341999999</v>
      </c>
      <c r="D679">
        <v>1516.1309814000001</v>
      </c>
      <c r="E679">
        <v>1449.4755858999999</v>
      </c>
      <c r="F679">
        <v>1522.9000243999999</v>
      </c>
      <c r="G679">
        <v>1498.5</v>
      </c>
      <c r="H679">
        <v>1520.4599608999999</v>
      </c>
      <c r="I679">
        <v>1496.8100586</v>
      </c>
      <c r="J679">
        <v>1509.6674805</v>
      </c>
      <c r="L679" t="str">
        <f t="shared" si="73"/>
        <v>29JUN2025:06:00:00</v>
      </c>
      <c r="M679">
        <v>7</v>
      </c>
      <c r="N679">
        <f t="shared" si="80"/>
        <v>-40.9765625</v>
      </c>
      <c r="O679">
        <f t="shared" si="81"/>
        <v>-40.9765625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2.5536350463569111</v>
      </c>
    </row>
    <row r="680" spans="1:19" x14ac:dyDescent="0.3">
      <c r="A680" t="s">
        <v>704</v>
      </c>
      <c r="B680">
        <v>1556.5932617000001</v>
      </c>
      <c r="C680">
        <v>1502.6199951000001</v>
      </c>
      <c r="D680">
        <v>1495.1162108999999</v>
      </c>
      <c r="E680">
        <v>1448.1068115</v>
      </c>
      <c r="F680">
        <v>1498.5600586</v>
      </c>
      <c r="G680">
        <v>1465.3499756000001</v>
      </c>
      <c r="H680">
        <v>1489.1300048999999</v>
      </c>
      <c r="I680">
        <v>1476.4599608999999</v>
      </c>
      <c r="J680">
        <v>1482.375</v>
      </c>
      <c r="L680" t="str">
        <f t="shared" ref="L680:L721" si="86">A680</f>
        <v>29JUN2025:07:00:00</v>
      </c>
      <c r="M680">
        <v>8</v>
      </c>
      <c r="N680">
        <f t="shared" si="80"/>
        <v>-53.973266599999988</v>
      </c>
      <c r="O680">
        <f t="shared" si="81"/>
        <v>-53.973266599999988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3.4673969063089896</v>
      </c>
    </row>
    <row r="681" spans="1:19" x14ac:dyDescent="0.3">
      <c r="A681" t="s">
        <v>705</v>
      </c>
      <c r="B681">
        <v>1577.9506836</v>
      </c>
      <c r="C681">
        <v>1488.8299560999999</v>
      </c>
      <c r="D681">
        <v>1453.4141846</v>
      </c>
      <c r="E681">
        <v>1401.2615966999999</v>
      </c>
      <c r="F681">
        <v>1548.4699707</v>
      </c>
      <c r="G681">
        <v>1517.75</v>
      </c>
      <c r="H681">
        <v>1549.3900146000001</v>
      </c>
      <c r="I681">
        <v>1531.1600341999999</v>
      </c>
      <c r="J681">
        <v>1536.6925048999999</v>
      </c>
      <c r="L681" t="str">
        <f t="shared" si="86"/>
        <v>29JUN2025:08:00:00</v>
      </c>
      <c r="M681">
        <v>9</v>
      </c>
      <c r="N681">
        <f t="shared" si="80"/>
        <v>-89.120727500000157</v>
      </c>
      <c r="O681">
        <f t="shared" si="81"/>
        <v>-89.120727500000157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5.6478778726263199</v>
      </c>
    </row>
    <row r="682" spans="1:19" x14ac:dyDescent="0.3">
      <c r="A682" t="s">
        <v>706</v>
      </c>
      <c r="B682">
        <v>1749.9268798999999</v>
      </c>
      <c r="C682">
        <v>1740.9399414</v>
      </c>
      <c r="D682">
        <v>1571.6297606999999</v>
      </c>
      <c r="E682">
        <v>1477.7513428</v>
      </c>
      <c r="F682">
        <v>1719.4899902</v>
      </c>
      <c r="G682">
        <v>1723.4399414</v>
      </c>
      <c r="H682">
        <v>1730.0200195</v>
      </c>
      <c r="I682">
        <v>1684.0799560999999</v>
      </c>
      <c r="J682">
        <v>1714.2575684000001</v>
      </c>
      <c r="L682" t="str">
        <f t="shared" si="86"/>
        <v>29JUN2025:09:00:00</v>
      </c>
      <c r="M682">
        <v>10</v>
      </c>
      <c r="N682">
        <f t="shared" si="80"/>
        <v>-8.9869384999999511</v>
      </c>
      <c r="O682">
        <f t="shared" si="81"/>
        <v>-8.9869384999999511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0.51356080092406553</v>
      </c>
    </row>
    <row r="683" spans="1:19" x14ac:dyDescent="0.3">
      <c r="A683" t="s">
        <v>707</v>
      </c>
      <c r="B683">
        <v>1927.7252197</v>
      </c>
      <c r="C683">
        <v>1889.7600098</v>
      </c>
      <c r="D683">
        <v>1815.2573242000001</v>
      </c>
      <c r="E683">
        <v>1806.1123047000001</v>
      </c>
      <c r="F683">
        <v>1860.7800293</v>
      </c>
      <c r="G683">
        <v>1862.7900391000001</v>
      </c>
      <c r="H683">
        <v>1861.3000488</v>
      </c>
      <c r="I683">
        <v>1826.25</v>
      </c>
      <c r="J683">
        <v>1852.7800293</v>
      </c>
      <c r="L683" t="str">
        <f t="shared" si="86"/>
        <v>29JUN2025:10:00:00</v>
      </c>
      <c r="M683">
        <v>11</v>
      </c>
      <c r="N683">
        <f t="shared" si="80"/>
        <v>-37.965209899999991</v>
      </c>
      <c r="O683">
        <f t="shared" si="81"/>
        <v>-37.965209899999991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1.9694305761019344</v>
      </c>
    </row>
    <row r="684" spans="1:19" x14ac:dyDescent="0.3">
      <c r="A684" t="s">
        <v>708</v>
      </c>
      <c r="B684">
        <v>2075.5092773000001</v>
      </c>
      <c r="C684">
        <v>1976.8100586</v>
      </c>
      <c r="D684">
        <v>1900.8406981999999</v>
      </c>
      <c r="E684">
        <v>1906.6807861</v>
      </c>
      <c r="F684">
        <v>1973.0600586</v>
      </c>
      <c r="G684">
        <v>1962.0600586</v>
      </c>
      <c r="H684">
        <v>1972.3299560999999</v>
      </c>
      <c r="I684">
        <v>1961.2800293</v>
      </c>
      <c r="J684">
        <v>1967.1826172000001</v>
      </c>
      <c r="L684" t="str">
        <f t="shared" si="86"/>
        <v>29JUN2025:11:00:00</v>
      </c>
      <c r="M684">
        <v>12</v>
      </c>
      <c r="N684">
        <f t="shared" si="80"/>
        <v>-98.699218700000074</v>
      </c>
      <c r="O684">
        <f t="shared" si="81"/>
        <v>-98.699218700000074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4.7554217068302611</v>
      </c>
    </row>
    <row r="685" spans="1:19" x14ac:dyDescent="0.3">
      <c r="A685" t="s">
        <v>709</v>
      </c>
      <c r="B685">
        <v>2159.7192383000001</v>
      </c>
      <c r="C685">
        <v>2123.3898926000002</v>
      </c>
      <c r="D685">
        <v>2064.0092773000001</v>
      </c>
      <c r="E685">
        <v>2079.0097655999998</v>
      </c>
      <c r="F685">
        <v>2124.2299804999998</v>
      </c>
      <c r="G685">
        <v>2156.6201172000001</v>
      </c>
      <c r="H685">
        <v>2134.5100097999998</v>
      </c>
      <c r="I685">
        <v>2135.0100097999998</v>
      </c>
      <c r="J685">
        <v>2137.5925293</v>
      </c>
      <c r="L685" t="str">
        <f t="shared" si="86"/>
        <v>29JUN2025:12:00:00</v>
      </c>
      <c r="M685">
        <v>13</v>
      </c>
      <c r="N685">
        <f t="shared" si="80"/>
        <v>-36.329345699999976</v>
      </c>
      <c r="O685">
        <f t="shared" si="81"/>
        <v>-36.329345699999976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1.6821328002150981</v>
      </c>
    </row>
    <row r="686" spans="1:19" x14ac:dyDescent="0.3">
      <c r="A686" t="s">
        <v>710</v>
      </c>
      <c r="B686">
        <v>2267.9685058999999</v>
      </c>
      <c r="C686">
        <v>2285.5400390999998</v>
      </c>
      <c r="D686">
        <v>2261.2539062999999</v>
      </c>
      <c r="E686">
        <v>2256.4394530999998</v>
      </c>
      <c r="F686">
        <v>2264.4299316000001</v>
      </c>
      <c r="G686">
        <v>2291.3000487999998</v>
      </c>
      <c r="H686">
        <v>2249.25</v>
      </c>
      <c r="I686">
        <v>2300.8500976999999</v>
      </c>
      <c r="J686">
        <v>2276.4575195000002</v>
      </c>
      <c r="L686" t="str">
        <f t="shared" si="86"/>
        <v>29JUN2025:13:00:00</v>
      </c>
      <c r="M686">
        <v>14</v>
      </c>
      <c r="N686">
        <f t="shared" si="80"/>
        <v>17.571533199999976</v>
      </c>
      <c r="O686" t="str">
        <f t="shared" si="81"/>
        <v/>
      </c>
      <c r="P686">
        <f t="shared" si="82"/>
        <v>17.571533199999976</v>
      </c>
      <c r="Q686" t="str">
        <f t="shared" si="83"/>
        <v/>
      </c>
      <c r="R686">
        <f t="shared" si="84"/>
        <v>1</v>
      </c>
      <c r="S686">
        <f t="shared" si="85"/>
        <v>0.77476971811065998</v>
      </c>
    </row>
    <row r="687" spans="1:19" x14ac:dyDescent="0.3">
      <c r="A687" t="s">
        <v>711</v>
      </c>
      <c r="B687">
        <v>2399.1796875</v>
      </c>
      <c r="C687">
        <v>2391.6999512000002</v>
      </c>
      <c r="D687">
        <v>2350.8652344000002</v>
      </c>
      <c r="E687">
        <v>2310.4125976999999</v>
      </c>
      <c r="F687">
        <v>2383.6201172000001</v>
      </c>
      <c r="G687">
        <v>2422.1999512000002</v>
      </c>
      <c r="H687">
        <v>2357.3400879000001</v>
      </c>
      <c r="I687">
        <v>2409.7800293</v>
      </c>
      <c r="J687">
        <v>2393.2351073999998</v>
      </c>
      <c r="L687" t="str">
        <f t="shared" si="86"/>
        <v>29JUN2025:14:00:00</v>
      </c>
      <c r="M687">
        <v>15</v>
      </c>
      <c r="N687">
        <f t="shared" si="80"/>
        <v>-7.4797362999997858</v>
      </c>
      <c r="O687">
        <f t="shared" si="81"/>
        <v>-7.4797362999997858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0.31176223852552876</v>
      </c>
    </row>
    <row r="688" spans="1:19" x14ac:dyDescent="0.3">
      <c r="A688" t="s">
        <v>712</v>
      </c>
      <c r="B688">
        <v>2484.4575195000002</v>
      </c>
      <c r="C688">
        <v>2460.0100097999998</v>
      </c>
      <c r="D688">
        <v>2377.4130859000002</v>
      </c>
      <c r="E688">
        <v>2363.4411620999999</v>
      </c>
      <c r="F688">
        <v>2469.1298827999999</v>
      </c>
      <c r="G688">
        <v>2567.6101073999998</v>
      </c>
      <c r="H688">
        <v>2447.2600097999998</v>
      </c>
      <c r="I688">
        <v>2492.9499512000002</v>
      </c>
      <c r="J688">
        <v>2494.2375487999998</v>
      </c>
      <c r="L688" t="str">
        <f t="shared" si="86"/>
        <v>29JUN2025:15:00:00</v>
      </c>
      <c r="M688">
        <v>16</v>
      </c>
      <c r="N688">
        <f t="shared" si="80"/>
        <v>-24.44750970000041</v>
      </c>
      <c r="O688">
        <f t="shared" si="81"/>
        <v>-24.44750970000041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0.98401802035723662</v>
      </c>
    </row>
    <row r="689" spans="1:19" x14ac:dyDescent="0.3">
      <c r="A689" t="s">
        <v>713</v>
      </c>
      <c r="B689">
        <v>2528.8222655999998</v>
      </c>
      <c r="C689">
        <v>2472.9199219000002</v>
      </c>
      <c r="D689">
        <v>2401.1604004000001</v>
      </c>
      <c r="E689">
        <v>2384.1408691000001</v>
      </c>
      <c r="F689">
        <v>2527.8898926000002</v>
      </c>
      <c r="G689">
        <v>2558.9499512000002</v>
      </c>
      <c r="H689">
        <v>2467.6999512000002</v>
      </c>
      <c r="I689">
        <v>2539.8999023000001</v>
      </c>
      <c r="J689">
        <v>2523.6098633000001</v>
      </c>
      <c r="L689" t="str">
        <f t="shared" si="86"/>
        <v>29JUN2025:16:00:00</v>
      </c>
      <c r="M689">
        <v>17</v>
      </c>
      <c r="N689">
        <f t="shared" si="80"/>
        <v>-55.902343699999619</v>
      </c>
      <c r="O689">
        <f t="shared" si="81"/>
        <v>-55.902343699999619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2.2106078572799963</v>
      </c>
    </row>
    <row r="690" spans="1:19" x14ac:dyDescent="0.3">
      <c r="A690" t="s">
        <v>714</v>
      </c>
      <c r="B690">
        <v>2531.2307129000001</v>
      </c>
      <c r="C690">
        <v>2461.8200683999999</v>
      </c>
      <c r="D690">
        <v>2366.9047851999999</v>
      </c>
      <c r="E690">
        <v>2282.0190429999998</v>
      </c>
      <c r="F690">
        <v>2560.1799316000001</v>
      </c>
      <c r="G690">
        <v>2501.9499512000002</v>
      </c>
      <c r="H690">
        <v>2445.1201172000001</v>
      </c>
      <c r="I690">
        <v>2546.9799804999998</v>
      </c>
      <c r="J690">
        <v>2513.5576172000001</v>
      </c>
      <c r="L690" t="str">
        <f t="shared" si="86"/>
        <v>29JUN2025:17:00:00</v>
      </c>
      <c r="M690">
        <v>18</v>
      </c>
      <c r="N690">
        <f t="shared" si="80"/>
        <v>-69.410644500000217</v>
      </c>
      <c r="O690">
        <f t="shared" si="81"/>
        <v>-69.410644500000217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2.7421698127420906</v>
      </c>
    </row>
    <row r="691" spans="1:19" x14ac:dyDescent="0.3">
      <c r="A691" t="s">
        <v>715</v>
      </c>
      <c r="B691">
        <v>2524.5717773000001</v>
      </c>
      <c r="C691">
        <v>2454.0300293</v>
      </c>
      <c r="D691">
        <v>2401.2407226999999</v>
      </c>
      <c r="E691">
        <v>2343.1967773000001</v>
      </c>
      <c r="F691">
        <v>2560.0800780999998</v>
      </c>
      <c r="G691">
        <v>2465.0800780999998</v>
      </c>
      <c r="H691">
        <v>2420.2299804999998</v>
      </c>
      <c r="I691">
        <v>2526.2600097999998</v>
      </c>
      <c r="J691">
        <v>2492.9125976999999</v>
      </c>
      <c r="L691" t="str">
        <f t="shared" si="86"/>
        <v>29JUN2025:18:00:00</v>
      </c>
      <c r="M691">
        <v>19</v>
      </c>
      <c r="N691">
        <f t="shared" si="80"/>
        <v>-70.541748000000098</v>
      </c>
      <c r="O691">
        <f t="shared" si="81"/>
        <v>-70.541748000000098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2.7942064723326534</v>
      </c>
    </row>
    <row r="692" spans="1:19" x14ac:dyDescent="0.3">
      <c r="A692" t="s">
        <v>716</v>
      </c>
      <c r="B692">
        <v>2477.0261230000001</v>
      </c>
      <c r="C692">
        <v>2430.3300780999998</v>
      </c>
      <c r="D692">
        <v>2394.2231445000002</v>
      </c>
      <c r="E692">
        <v>2364.2177734000002</v>
      </c>
      <c r="F692">
        <v>2529.2900390999998</v>
      </c>
      <c r="G692">
        <v>2434.1999512000002</v>
      </c>
      <c r="H692">
        <v>2373.4499512000002</v>
      </c>
      <c r="I692">
        <v>2465.2099609000002</v>
      </c>
      <c r="J692">
        <v>2450.5375976999999</v>
      </c>
      <c r="L692" t="str">
        <f t="shared" si="86"/>
        <v>29JUN2025:19:00:00</v>
      </c>
      <c r="M692">
        <v>20</v>
      </c>
      <c r="N692">
        <f t="shared" si="80"/>
        <v>-46.696044900000288</v>
      </c>
      <c r="O692">
        <f t="shared" si="81"/>
        <v>-46.696044900000288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1.885165621242836</v>
      </c>
    </row>
    <row r="693" spans="1:19" x14ac:dyDescent="0.3">
      <c r="A693" t="s">
        <v>717</v>
      </c>
      <c r="B693">
        <v>2470.2106933999999</v>
      </c>
      <c r="C693">
        <v>2346.3999023000001</v>
      </c>
      <c r="D693">
        <v>2331.1879883000001</v>
      </c>
      <c r="E693">
        <v>2352.3535155999998</v>
      </c>
      <c r="F693">
        <v>2435.25</v>
      </c>
      <c r="G693">
        <v>2370.0200195000002</v>
      </c>
      <c r="H693">
        <v>2300.6000976999999</v>
      </c>
      <c r="I693">
        <v>2371.1201172000001</v>
      </c>
      <c r="J693">
        <v>2369.2475586</v>
      </c>
      <c r="L693" t="str">
        <f t="shared" si="86"/>
        <v>29JUN2025:20:00:00</v>
      </c>
      <c r="M693">
        <v>21</v>
      </c>
      <c r="N693">
        <f t="shared" si="80"/>
        <v>-123.81079109999973</v>
      </c>
      <c r="O693">
        <f t="shared" si="81"/>
        <v>-123.81079109999973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5.0121550939278974</v>
      </c>
    </row>
    <row r="694" spans="1:19" x14ac:dyDescent="0.3">
      <c r="A694" t="s">
        <v>718</v>
      </c>
      <c r="B694">
        <v>2360.2392577999999</v>
      </c>
      <c r="C694">
        <v>2276.8798827999999</v>
      </c>
      <c r="D694">
        <v>2252.0539551000002</v>
      </c>
      <c r="E694">
        <v>2281.4665527000002</v>
      </c>
      <c r="F694">
        <v>2330.7199707</v>
      </c>
      <c r="G694">
        <v>2300.8701172000001</v>
      </c>
      <c r="H694">
        <v>2233.6201172000001</v>
      </c>
      <c r="I694">
        <v>2268.3898926000002</v>
      </c>
      <c r="J694">
        <v>2283.3999023000001</v>
      </c>
      <c r="L694" t="str">
        <f t="shared" si="86"/>
        <v>29JUN2025:21:00:00</v>
      </c>
      <c r="M694">
        <v>22</v>
      </c>
      <c r="N694">
        <f t="shared" si="80"/>
        <v>-83.359375</v>
      </c>
      <c r="O694">
        <f t="shared" si="81"/>
        <v>-83.359375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3.5318188494881664</v>
      </c>
    </row>
    <row r="695" spans="1:19" x14ac:dyDescent="0.3">
      <c r="A695" t="s">
        <v>719</v>
      </c>
      <c r="B695">
        <v>2281.2712402000002</v>
      </c>
      <c r="C695">
        <v>2257.9099120999999</v>
      </c>
      <c r="D695">
        <v>2241.5444336</v>
      </c>
      <c r="E695">
        <v>2245.9001465000001</v>
      </c>
      <c r="F695">
        <v>2257.2199707</v>
      </c>
      <c r="G695">
        <v>2245.1398926000002</v>
      </c>
      <c r="H695">
        <v>2186.0400390999998</v>
      </c>
      <c r="I695">
        <v>2190.2900390999998</v>
      </c>
      <c r="J695">
        <v>2219.6723633000001</v>
      </c>
      <c r="L695" t="str">
        <f t="shared" si="86"/>
        <v>29JUN2025:22:00:00</v>
      </c>
      <c r="M695">
        <v>23</v>
      </c>
      <c r="N695">
        <f t="shared" si="80"/>
        <v>-23.361328100000264</v>
      </c>
      <c r="O695">
        <f t="shared" si="81"/>
        <v>-23.361328100000264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1.024048683397778</v>
      </c>
    </row>
    <row r="696" spans="1:19" x14ac:dyDescent="0.3">
      <c r="A696" t="s">
        <v>720</v>
      </c>
      <c r="B696">
        <v>2175.4963379000001</v>
      </c>
      <c r="C696">
        <v>2152.8000487999998</v>
      </c>
      <c r="D696">
        <v>2156.6899414</v>
      </c>
      <c r="E696">
        <v>2141.2846679999998</v>
      </c>
      <c r="F696">
        <v>2128.5200195000002</v>
      </c>
      <c r="G696">
        <v>2130.0900879000001</v>
      </c>
      <c r="H696">
        <v>2050.8400879000001</v>
      </c>
      <c r="I696">
        <v>2054.8601073999998</v>
      </c>
      <c r="J696">
        <v>2091.0776366999999</v>
      </c>
      <c r="L696" t="str">
        <f t="shared" si="86"/>
        <v>29JUN2025:23:00:00</v>
      </c>
      <c r="M696">
        <v>24</v>
      </c>
      <c r="N696">
        <f t="shared" si="80"/>
        <v>-22.696289100000286</v>
      </c>
      <c r="O696">
        <f t="shared" si="81"/>
        <v>-22.696289100000286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1.043269469343669</v>
      </c>
    </row>
    <row r="697" spans="1:19" x14ac:dyDescent="0.3">
      <c r="A697" t="s">
        <v>721</v>
      </c>
      <c r="B697">
        <v>1936.3054199000001</v>
      </c>
      <c r="C697">
        <v>2025.1600341999999</v>
      </c>
      <c r="D697">
        <v>2023.6812743999999</v>
      </c>
      <c r="E697">
        <v>2043.7796631000001</v>
      </c>
      <c r="F697">
        <v>1974.0100098</v>
      </c>
      <c r="G697">
        <v>1948.9799805</v>
      </c>
      <c r="H697">
        <v>1895.1899414</v>
      </c>
      <c r="I697">
        <v>1898.3499756000001</v>
      </c>
      <c r="J697">
        <v>1929.1324463000001</v>
      </c>
      <c r="L697" t="str">
        <f t="shared" si="86"/>
        <v>30JUN2025:00:00:00</v>
      </c>
      <c r="M697">
        <v>1</v>
      </c>
      <c r="N697">
        <f t="shared" si="80"/>
        <v>88.854614299999866</v>
      </c>
      <c r="O697" t="str">
        <f t="shared" si="81"/>
        <v/>
      </c>
      <c r="P697">
        <f t="shared" si="82"/>
        <v>88.854614299999866</v>
      </c>
      <c r="Q697" t="str">
        <f t="shared" si="83"/>
        <v/>
      </c>
      <c r="R697">
        <f t="shared" si="84"/>
        <v>1</v>
      </c>
      <c r="S697">
        <f t="shared" si="85"/>
        <v>4.5888739135269647</v>
      </c>
    </row>
    <row r="698" spans="1:19" x14ac:dyDescent="0.3">
      <c r="A698" t="s">
        <v>722</v>
      </c>
      <c r="B698">
        <v>1790.7779541</v>
      </c>
      <c r="C698">
        <v>1784.4699707</v>
      </c>
      <c r="D698">
        <v>1881.5025635</v>
      </c>
      <c r="E698">
        <v>1892.5301514</v>
      </c>
      <c r="F698">
        <v>1942.4000243999999</v>
      </c>
      <c r="G698">
        <v>1811.5400391000001</v>
      </c>
      <c r="H698">
        <v>1784.4699707</v>
      </c>
      <c r="I698">
        <v>1788.0200195</v>
      </c>
      <c r="J698">
        <v>1831.6075439000001</v>
      </c>
      <c r="L698" t="str">
        <f t="shared" si="86"/>
        <v>30JUN2025:01:00:00</v>
      </c>
      <c r="M698">
        <v>2</v>
      </c>
      <c r="N698">
        <f t="shared" si="80"/>
        <v>-6.3079834000000119</v>
      </c>
      <c r="O698">
        <f t="shared" si="81"/>
        <v>-6.3079834000000119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0.35224821623238295</v>
      </c>
    </row>
    <row r="699" spans="1:19" x14ac:dyDescent="0.3">
      <c r="A699" t="s">
        <v>723</v>
      </c>
      <c r="B699">
        <v>1726.4006348</v>
      </c>
      <c r="C699">
        <v>1697.0300293</v>
      </c>
      <c r="D699">
        <v>1767.864624</v>
      </c>
      <c r="E699">
        <v>1738.0816649999999</v>
      </c>
      <c r="F699">
        <v>1807.6899414</v>
      </c>
      <c r="G699">
        <v>1725.7700195</v>
      </c>
      <c r="H699">
        <v>1697.0300293</v>
      </c>
      <c r="I699">
        <v>1686.5799560999999</v>
      </c>
      <c r="J699">
        <v>1729.2675781</v>
      </c>
      <c r="L699" t="str">
        <f t="shared" si="86"/>
        <v>30JUN2025:02:00:00</v>
      </c>
      <c r="M699">
        <v>3</v>
      </c>
      <c r="N699">
        <f t="shared" si="80"/>
        <v>-29.370605500000011</v>
      </c>
      <c r="O699">
        <f t="shared" si="81"/>
        <v>-29.370605500000011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1.7012624363059583</v>
      </c>
    </row>
    <row r="700" spans="1:19" x14ac:dyDescent="0.3">
      <c r="A700" t="s">
        <v>724</v>
      </c>
      <c r="B700">
        <v>1675.5845947</v>
      </c>
      <c r="C700">
        <v>1656.3000488</v>
      </c>
      <c r="D700">
        <v>1726.4645995999999</v>
      </c>
      <c r="E700">
        <v>1683.5471190999999</v>
      </c>
      <c r="F700">
        <v>1718.3199463000001</v>
      </c>
      <c r="G700">
        <v>1677.3100586</v>
      </c>
      <c r="H700">
        <v>1656.3000488</v>
      </c>
      <c r="I700">
        <v>1619.9499512</v>
      </c>
      <c r="J700">
        <v>1667.9699707</v>
      </c>
      <c r="L700" t="str">
        <f t="shared" si="86"/>
        <v>30JUN2025:03:00:00</v>
      </c>
      <c r="M700">
        <v>4</v>
      </c>
      <c r="N700">
        <f t="shared" si="80"/>
        <v>-19.284545900000012</v>
      </c>
      <c r="O700">
        <f t="shared" si="81"/>
        <v>-19.284545900000012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1.1509144904410364</v>
      </c>
    </row>
    <row r="701" spans="1:19" x14ac:dyDescent="0.3">
      <c r="A701" t="s">
        <v>725</v>
      </c>
      <c r="B701">
        <v>1629.9499512</v>
      </c>
      <c r="C701">
        <v>1631.4599608999999</v>
      </c>
      <c r="D701">
        <v>1681.1556396000001</v>
      </c>
      <c r="E701">
        <v>1658.5939940999999</v>
      </c>
      <c r="F701">
        <v>1664.2399902</v>
      </c>
      <c r="G701">
        <v>1634.7199707</v>
      </c>
      <c r="H701">
        <v>1631.4599608999999</v>
      </c>
      <c r="I701">
        <v>1571.0999756000001</v>
      </c>
      <c r="J701">
        <v>1625.3800048999999</v>
      </c>
      <c r="L701" t="str">
        <f t="shared" si="86"/>
        <v>30JUN2025:04:00:00</v>
      </c>
      <c r="M701">
        <v>5</v>
      </c>
      <c r="N701">
        <f t="shared" si="80"/>
        <v>1.510009699999955</v>
      </c>
      <c r="O701" t="str">
        <f t="shared" si="81"/>
        <v/>
      </c>
      <c r="P701">
        <f t="shared" si="82"/>
        <v>1.510009699999955</v>
      </c>
      <c r="Q701" t="str">
        <f t="shared" si="83"/>
        <v/>
      </c>
      <c r="R701">
        <f t="shared" si="84"/>
        <v>1</v>
      </c>
      <c r="S701">
        <f t="shared" si="85"/>
        <v>9.2641476438479434E-2</v>
      </c>
    </row>
    <row r="702" spans="1:19" x14ac:dyDescent="0.3">
      <c r="A702" t="s">
        <v>726</v>
      </c>
      <c r="B702">
        <v>1627.5493164</v>
      </c>
      <c r="C702">
        <v>1594.3399658000001</v>
      </c>
      <c r="D702">
        <v>1634.0952147999999</v>
      </c>
      <c r="E702">
        <v>1642.0808105000001</v>
      </c>
      <c r="F702">
        <v>1652.1800536999999</v>
      </c>
      <c r="G702">
        <v>1618.8900146000001</v>
      </c>
      <c r="H702">
        <v>1594.3399658000001</v>
      </c>
      <c r="I702">
        <v>1557.4799805</v>
      </c>
      <c r="J702">
        <v>1605.7225341999999</v>
      </c>
      <c r="L702" t="str">
        <f t="shared" si="86"/>
        <v>30JUN2025:05:00:00</v>
      </c>
      <c r="M702">
        <v>6</v>
      </c>
      <c r="N702">
        <f t="shared" si="80"/>
        <v>-33.20935059999988</v>
      </c>
      <c r="O702">
        <f t="shared" si="81"/>
        <v>-33.20935059999988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2.0404512640794277</v>
      </c>
    </row>
    <row r="703" spans="1:19" x14ac:dyDescent="0.3">
      <c r="A703" t="s">
        <v>727</v>
      </c>
      <c r="B703">
        <v>1651.8392334</v>
      </c>
      <c r="C703">
        <v>1621.1800536999999</v>
      </c>
      <c r="D703">
        <v>1666.1889647999999</v>
      </c>
      <c r="E703">
        <v>1679.3173827999999</v>
      </c>
      <c r="F703">
        <v>1690.1500243999999</v>
      </c>
      <c r="G703">
        <v>1644.2600098</v>
      </c>
      <c r="H703">
        <v>1621.1800536999999</v>
      </c>
      <c r="I703">
        <v>1586</v>
      </c>
      <c r="J703">
        <v>1635.3975829999999</v>
      </c>
      <c r="L703" t="str">
        <f t="shared" si="86"/>
        <v>30JUN2025:06:00:00</v>
      </c>
      <c r="M703">
        <v>7</v>
      </c>
      <c r="N703">
        <f t="shared" si="80"/>
        <v>-30.659179700000095</v>
      </c>
      <c r="O703">
        <f t="shared" si="81"/>
        <v>-30.659179700000095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1.8560631737081308</v>
      </c>
    </row>
    <row r="704" spans="1:19" x14ac:dyDescent="0.3">
      <c r="A704" t="s">
        <v>728</v>
      </c>
      <c r="B704">
        <v>1659.822876</v>
      </c>
      <c r="C704">
        <v>1679.5300293</v>
      </c>
      <c r="D704">
        <v>1729.7124022999999</v>
      </c>
      <c r="E704">
        <v>1745.8687743999999</v>
      </c>
      <c r="F704">
        <v>1755</v>
      </c>
      <c r="G704">
        <v>1729.9100341999999</v>
      </c>
      <c r="H704">
        <v>1679.5300293</v>
      </c>
      <c r="I704">
        <v>1654.0400391000001</v>
      </c>
      <c r="J704">
        <v>1704.6201172000001</v>
      </c>
      <c r="L704" t="str">
        <f t="shared" si="86"/>
        <v>30JUN2025:07:00:00</v>
      </c>
      <c r="M704">
        <v>8</v>
      </c>
      <c r="N704">
        <f t="shared" si="80"/>
        <v>19.707153300000073</v>
      </c>
      <c r="O704" t="str">
        <f t="shared" si="81"/>
        <v/>
      </c>
      <c r="P704">
        <f t="shared" si="82"/>
        <v>19.707153300000073</v>
      </c>
      <c r="Q704" t="str">
        <f t="shared" si="83"/>
        <v/>
      </c>
      <c r="R704">
        <f t="shared" si="84"/>
        <v>1</v>
      </c>
      <c r="S704">
        <f t="shared" si="85"/>
        <v>1.1873045964694895</v>
      </c>
    </row>
    <row r="705" spans="1:19" x14ac:dyDescent="0.3">
      <c r="A705" t="s">
        <v>729</v>
      </c>
      <c r="B705">
        <v>1686.0637207</v>
      </c>
      <c r="C705">
        <v>1707.6600341999999</v>
      </c>
      <c r="D705">
        <v>1694.0560303</v>
      </c>
      <c r="E705">
        <v>1728.7325439000001</v>
      </c>
      <c r="F705">
        <v>1804.0400391000001</v>
      </c>
      <c r="G705">
        <v>1654.5899658000001</v>
      </c>
      <c r="H705">
        <v>1707.6600341999999</v>
      </c>
      <c r="I705">
        <v>1732.3900146000001</v>
      </c>
      <c r="J705">
        <v>1724.6700439000001</v>
      </c>
      <c r="L705" t="str">
        <f t="shared" si="86"/>
        <v>30JUN2025:08:00:00</v>
      </c>
      <c r="M705">
        <v>9</v>
      </c>
      <c r="N705">
        <f t="shared" si="80"/>
        <v>21.596313499999951</v>
      </c>
      <c r="O705" t="str">
        <f t="shared" si="81"/>
        <v/>
      </c>
      <c r="P705">
        <f t="shared" si="82"/>
        <v>21.596313499999951</v>
      </c>
      <c r="Q705" t="str">
        <f t="shared" si="83"/>
        <v/>
      </c>
      <c r="R705">
        <f t="shared" si="84"/>
        <v>1</v>
      </c>
      <c r="S705">
        <f t="shared" si="85"/>
        <v>1.2808717271393426</v>
      </c>
    </row>
    <row r="706" spans="1:19" x14ac:dyDescent="0.3">
      <c r="A706" t="s">
        <v>730</v>
      </c>
      <c r="B706">
        <v>1793.3482666</v>
      </c>
      <c r="C706">
        <v>1840.6899414</v>
      </c>
      <c r="D706">
        <v>1754.5357666</v>
      </c>
      <c r="E706">
        <v>1811.8085937999999</v>
      </c>
      <c r="F706">
        <v>1939.4200439000001</v>
      </c>
      <c r="G706">
        <v>1662.7399902</v>
      </c>
      <c r="H706">
        <v>1840.6899414</v>
      </c>
      <c r="I706">
        <v>1875.2900391000001</v>
      </c>
      <c r="J706">
        <v>1829.5350341999999</v>
      </c>
      <c r="L706" t="str">
        <f t="shared" si="86"/>
        <v>30JUN2025:09:00:00</v>
      </c>
      <c r="M706">
        <v>10</v>
      </c>
      <c r="N706">
        <f t="shared" si="80"/>
        <v>47.341674799999964</v>
      </c>
      <c r="O706" t="str">
        <f t="shared" si="81"/>
        <v/>
      </c>
      <c r="P706">
        <f t="shared" si="82"/>
        <v>47.341674799999964</v>
      </c>
      <c r="Q706" t="str">
        <f t="shared" si="83"/>
        <v/>
      </c>
      <c r="R706">
        <f t="shared" si="84"/>
        <v>1</v>
      </c>
      <c r="S706">
        <f t="shared" si="85"/>
        <v>2.6398483597251752</v>
      </c>
    </row>
    <row r="707" spans="1:19" x14ac:dyDescent="0.3">
      <c r="A707" t="s">
        <v>731</v>
      </c>
      <c r="B707">
        <v>1919.9243164</v>
      </c>
      <c r="C707">
        <v>2039.7700195</v>
      </c>
      <c r="D707">
        <v>1991.3645019999999</v>
      </c>
      <c r="E707">
        <v>2083.6286620999999</v>
      </c>
      <c r="F707">
        <v>2093.3500976999999</v>
      </c>
      <c r="G707">
        <v>1967.5500488</v>
      </c>
      <c r="H707">
        <v>2039.7700195</v>
      </c>
      <c r="I707">
        <v>2043.8900146000001</v>
      </c>
      <c r="J707">
        <v>2036.1400146000001</v>
      </c>
      <c r="L707" t="str">
        <f t="shared" si="86"/>
        <v>30JUN2025:10:00:00</v>
      </c>
      <c r="M707">
        <v>11</v>
      </c>
      <c r="N707">
        <f t="shared" si="80"/>
        <v>119.84570310000004</v>
      </c>
      <c r="O707" t="str">
        <f t="shared" si="81"/>
        <v/>
      </c>
      <c r="P707">
        <f t="shared" si="82"/>
        <v>119.84570310000004</v>
      </c>
      <c r="Q707" t="str">
        <f t="shared" si="83"/>
        <v/>
      </c>
      <c r="R707">
        <f t="shared" si="84"/>
        <v>1</v>
      </c>
      <c r="S707">
        <f t="shared" si="85"/>
        <v>6.242209761930595</v>
      </c>
    </row>
    <row r="708" spans="1:19" x14ac:dyDescent="0.3">
      <c r="A708" t="s">
        <v>732</v>
      </c>
      <c r="B708">
        <v>2104.4360351999999</v>
      </c>
      <c r="C708">
        <v>2183.7399902000002</v>
      </c>
      <c r="D708">
        <v>2093.2822265999998</v>
      </c>
      <c r="E708">
        <v>2155.3618164</v>
      </c>
      <c r="F708">
        <v>2195.1799316000001</v>
      </c>
      <c r="G708">
        <v>2116.8400879000001</v>
      </c>
      <c r="H708">
        <v>2183.7399902000002</v>
      </c>
      <c r="I708">
        <v>2220.1699219000002</v>
      </c>
      <c r="J708">
        <v>2178.9824219000002</v>
      </c>
      <c r="L708" t="str">
        <f t="shared" si="86"/>
        <v>30JUN2025:11:00:00</v>
      </c>
      <c r="M708">
        <v>12</v>
      </c>
      <c r="N708">
        <f t="shared" si="80"/>
        <v>79.303955000000315</v>
      </c>
      <c r="O708" t="str">
        <f t="shared" si="81"/>
        <v/>
      </c>
      <c r="P708">
        <f t="shared" si="82"/>
        <v>79.303955000000315</v>
      </c>
      <c r="Q708" t="str">
        <f t="shared" si="83"/>
        <v/>
      </c>
      <c r="R708">
        <f t="shared" si="84"/>
        <v>1</v>
      </c>
      <c r="S708">
        <f t="shared" si="85"/>
        <v>3.7684184110857748</v>
      </c>
    </row>
    <row r="709" spans="1:19" x14ac:dyDescent="0.3">
      <c r="A709" t="s">
        <v>733</v>
      </c>
      <c r="B709">
        <v>2271.5722655999998</v>
      </c>
      <c r="C709">
        <v>2328.2399902000002</v>
      </c>
      <c r="D709">
        <v>2253.6096191000001</v>
      </c>
      <c r="E709">
        <v>2316.3901366999999</v>
      </c>
      <c r="F709">
        <v>2335.4799804999998</v>
      </c>
      <c r="G709">
        <v>2312.3400879000001</v>
      </c>
      <c r="H709">
        <v>2328.2399902000002</v>
      </c>
      <c r="I709">
        <v>2396.5</v>
      </c>
      <c r="J709">
        <v>2343.1401366999999</v>
      </c>
      <c r="L709" t="str">
        <f t="shared" si="86"/>
        <v>30JUN2025:12:00:00</v>
      </c>
      <c r="M709">
        <v>13</v>
      </c>
      <c r="N709">
        <f t="shared" si="80"/>
        <v>56.667724600000383</v>
      </c>
      <c r="O709" t="str">
        <f t="shared" si="81"/>
        <v/>
      </c>
      <c r="P709">
        <f t="shared" si="82"/>
        <v>56.667724600000383</v>
      </c>
      <c r="Q709" t="str">
        <f t="shared" si="83"/>
        <v/>
      </c>
      <c r="R709">
        <f t="shared" si="84"/>
        <v>1</v>
      </c>
      <c r="S709">
        <f t="shared" si="85"/>
        <v>2.4946476701692122</v>
      </c>
    </row>
    <row r="710" spans="1:19" x14ac:dyDescent="0.3">
      <c r="A710" t="s">
        <v>734</v>
      </c>
      <c r="B710">
        <v>2444.9077148000001</v>
      </c>
      <c r="C710">
        <v>2512.9199219000002</v>
      </c>
      <c r="D710">
        <v>2411.0993652000002</v>
      </c>
      <c r="E710">
        <v>2466.5024414</v>
      </c>
      <c r="F710">
        <v>2478.2700195000002</v>
      </c>
      <c r="G710">
        <v>2486.8500976999999</v>
      </c>
      <c r="H710">
        <v>2512.9199219000002</v>
      </c>
      <c r="I710">
        <v>2543.7700195000002</v>
      </c>
      <c r="J710">
        <v>2505.4526366999999</v>
      </c>
      <c r="L710" t="str">
        <f t="shared" si="86"/>
        <v>30JUN2025:13:00:00</v>
      </c>
      <c r="M710">
        <v>14</v>
      </c>
      <c r="N710">
        <f t="shared" si="80"/>
        <v>68.012207100000069</v>
      </c>
      <c r="O710" t="str">
        <f t="shared" si="81"/>
        <v/>
      </c>
      <c r="P710">
        <f t="shared" si="82"/>
        <v>68.012207100000069</v>
      </c>
      <c r="Q710" t="str">
        <f t="shared" si="83"/>
        <v/>
      </c>
      <c r="R710">
        <f t="shared" si="84"/>
        <v>1</v>
      </c>
      <c r="S710">
        <f t="shared" si="85"/>
        <v>2.7817903591327844</v>
      </c>
    </row>
    <row r="711" spans="1:19" x14ac:dyDescent="0.3">
      <c r="A711" t="s">
        <v>735</v>
      </c>
      <c r="B711">
        <v>2626.1433105000001</v>
      </c>
      <c r="C711">
        <v>2634.3200683999999</v>
      </c>
      <c r="D711">
        <v>2536.671875</v>
      </c>
      <c r="E711">
        <v>2605.6191405999998</v>
      </c>
      <c r="F711">
        <v>2613.2399902000002</v>
      </c>
      <c r="G711">
        <v>2635.5400390999998</v>
      </c>
      <c r="H711">
        <v>2634.3200683999999</v>
      </c>
      <c r="I711">
        <v>2676.6201172000001</v>
      </c>
      <c r="J711">
        <v>2639.9301758000001</v>
      </c>
      <c r="L711" t="str">
        <f t="shared" si="86"/>
        <v>30JUN2025:14:00:00</v>
      </c>
      <c r="M711">
        <v>15</v>
      </c>
      <c r="N711">
        <f t="shared" si="80"/>
        <v>8.1767578999997568</v>
      </c>
      <c r="O711" t="str">
        <f t="shared" si="81"/>
        <v/>
      </c>
      <c r="P711">
        <f t="shared" si="82"/>
        <v>8.1767578999997568</v>
      </c>
      <c r="Q711" t="str">
        <f t="shared" si="83"/>
        <v/>
      </c>
      <c r="R711">
        <f t="shared" si="84"/>
        <v>1</v>
      </c>
      <c r="S711">
        <f t="shared" si="85"/>
        <v>0.31135992720987327</v>
      </c>
    </row>
    <row r="712" spans="1:19" x14ac:dyDescent="0.3">
      <c r="A712" t="s">
        <v>736</v>
      </c>
      <c r="B712">
        <v>2569.9116211</v>
      </c>
      <c r="C712">
        <v>2704.4599609000002</v>
      </c>
      <c r="D712">
        <v>2589.8200683999999</v>
      </c>
      <c r="E712">
        <v>2669.7897948999998</v>
      </c>
      <c r="F712">
        <v>2672.7900390999998</v>
      </c>
      <c r="G712">
        <v>2708.6499023000001</v>
      </c>
      <c r="H712">
        <v>2704.4599609000002</v>
      </c>
      <c r="I712">
        <v>2764.6298827999999</v>
      </c>
      <c r="J712">
        <v>2712.6323241999999</v>
      </c>
      <c r="L712" t="str">
        <f t="shared" si="86"/>
        <v>30JUN2025:15:00:00</v>
      </c>
      <c r="M712">
        <v>16</v>
      </c>
      <c r="N712">
        <f t="shared" si="80"/>
        <v>134.54833980000012</v>
      </c>
      <c r="O712" t="str">
        <f t="shared" si="81"/>
        <v/>
      </c>
      <c r="P712">
        <f t="shared" si="82"/>
        <v>134.54833980000012</v>
      </c>
      <c r="Q712" t="str">
        <f t="shared" si="83"/>
        <v/>
      </c>
      <c r="R712">
        <f t="shared" si="84"/>
        <v>1</v>
      </c>
      <c r="S712">
        <f t="shared" si="85"/>
        <v>5.2355240038336168</v>
      </c>
    </row>
    <row r="713" spans="1:19" x14ac:dyDescent="0.3">
      <c r="A713" t="s">
        <v>737</v>
      </c>
      <c r="B713">
        <v>2605.6552734000002</v>
      </c>
      <c r="C713">
        <v>2750.5200195000002</v>
      </c>
      <c r="D713">
        <v>2592.2429198999998</v>
      </c>
      <c r="E713">
        <v>2701.2729491999999</v>
      </c>
      <c r="F713">
        <v>2701.2399902000002</v>
      </c>
      <c r="G713">
        <v>2744.25</v>
      </c>
      <c r="H713">
        <v>2750.5200195000002</v>
      </c>
      <c r="I713">
        <v>2785.3000487999998</v>
      </c>
      <c r="J713">
        <v>2745.3273926000002</v>
      </c>
      <c r="L713" t="str">
        <f t="shared" si="86"/>
        <v>30JUN2025:16:00:00</v>
      </c>
      <c r="M713">
        <v>17</v>
      </c>
      <c r="N713">
        <f t="shared" si="80"/>
        <v>144.86474610000005</v>
      </c>
      <c r="O713" t="str">
        <f t="shared" si="81"/>
        <v/>
      </c>
      <c r="P713">
        <f t="shared" si="82"/>
        <v>144.86474610000005</v>
      </c>
      <c r="Q713" t="str">
        <f t="shared" si="83"/>
        <v/>
      </c>
      <c r="R713">
        <f t="shared" si="84"/>
        <v>1</v>
      </c>
      <c r="S713">
        <f t="shared" si="85"/>
        <v>5.5596282278343239</v>
      </c>
    </row>
    <row r="714" spans="1:19" x14ac:dyDescent="0.3">
      <c r="A714" t="s">
        <v>738</v>
      </c>
      <c r="B714">
        <v>2572.0693359000002</v>
      </c>
      <c r="C714">
        <v>2743.1499023000001</v>
      </c>
      <c r="D714">
        <v>2571.2915039</v>
      </c>
      <c r="E714">
        <v>2674.7729491999999</v>
      </c>
      <c r="F714">
        <v>2704.2299804999998</v>
      </c>
      <c r="G714">
        <v>2719.9099120999999</v>
      </c>
      <c r="H714">
        <v>2743.1499023000001</v>
      </c>
      <c r="I714">
        <v>2775.1499023000001</v>
      </c>
      <c r="J714">
        <v>2735.6098633000001</v>
      </c>
      <c r="L714" t="str">
        <f t="shared" si="86"/>
        <v>30JUN2025:17:00:00</v>
      </c>
      <c r="M714">
        <v>18</v>
      </c>
      <c r="N714">
        <f t="shared" si="80"/>
        <v>171.08056639999995</v>
      </c>
      <c r="O714" t="str">
        <f t="shared" si="81"/>
        <v/>
      </c>
      <c r="P714">
        <f t="shared" si="82"/>
        <v>171.08056639999995</v>
      </c>
      <c r="Q714" t="str">
        <f t="shared" si="83"/>
        <v/>
      </c>
      <c r="R714">
        <f t="shared" si="84"/>
        <v>1</v>
      </c>
      <c r="S714">
        <f t="shared" si="85"/>
        <v>6.6514756819390595</v>
      </c>
    </row>
    <row r="715" spans="1:19" x14ac:dyDescent="0.3">
      <c r="A715" t="s">
        <v>739</v>
      </c>
      <c r="B715">
        <v>2611.0952148000001</v>
      </c>
      <c r="C715">
        <v>2732.7900390999998</v>
      </c>
      <c r="D715">
        <v>2580.0358887000002</v>
      </c>
      <c r="E715">
        <v>2669.9582519999999</v>
      </c>
      <c r="F715">
        <v>2672.4799804999998</v>
      </c>
      <c r="G715">
        <v>2718.7900390999998</v>
      </c>
      <c r="H715">
        <v>2732.7900390999998</v>
      </c>
      <c r="I715">
        <v>2718.9799804999998</v>
      </c>
      <c r="J715">
        <v>2710.7600097999998</v>
      </c>
      <c r="L715" t="str">
        <f t="shared" si="86"/>
        <v>30JUN2025:18:00:00</v>
      </c>
      <c r="M715">
        <v>19</v>
      </c>
      <c r="N715">
        <f t="shared" si="80"/>
        <v>121.69482429999971</v>
      </c>
      <c r="O715" t="str">
        <f t="shared" si="81"/>
        <v/>
      </c>
      <c r="P715">
        <f t="shared" si="82"/>
        <v>121.69482429999971</v>
      </c>
      <c r="Q715" t="str">
        <f t="shared" si="83"/>
        <v/>
      </c>
      <c r="R715">
        <f t="shared" si="84"/>
        <v>1</v>
      </c>
      <c r="S715">
        <f t="shared" si="85"/>
        <v>4.6606812195211758</v>
      </c>
    </row>
    <row r="716" spans="1:19" x14ac:dyDescent="0.3">
      <c r="A716" t="s">
        <v>740</v>
      </c>
      <c r="B716">
        <v>2628.0930176000002</v>
      </c>
      <c r="C716">
        <v>2699.3601073999998</v>
      </c>
      <c r="D716">
        <v>2574.4306640999998</v>
      </c>
      <c r="E716">
        <v>2697.7890625</v>
      </c>
      <c r="F716">
        <v>2657.0300293</v>
      </c>
      <c r="G716">
        <v>2695.0100097999998</v>
      </c>
      <c r="H716">
        <v>2699.3601073999998</v>
      </c>
      <c r="I716">
        <v>2655.0900879000001</v>
      </c>
      <c r="J716">
        <v>2676.6225586</v>
      </c>
      <c r="L716" t="str">
        <f t="shared" si="86"/>
        <v>30JUN2025:19:00:00</v>
      </c>
      <c r="M716">
        <v>20</v>
      </c>
      <c r="N716">
        <f t="shared" si="80"/>
        <v>71.267089799999667</v>
      </c>
      <c r="O716" t="str">
        <f t="shared" si="81"/>
        <v/>
      </c>
      <c r="P716">
        <f t="shared" si="82"/>
        <v>71.267089799999667</v>
      </c>
      <c r="Q716" t="str">
        <f t="shared" si="83"/>
        <v/>
      </c>
      <c r="R716">
        <f t="shared" si="84"/>
        <v>1</v>
      </c>
      <c r="S716">
        <f t="shared" si="85"/>
        <v>2.7117415297987231</v>
      </c>
    </row>
    <row r="717" spans="1:19" x14ac:dyDescent="0.3">
      <c r="A717" t="s">
        <v>741</v>
      </c>
      <c r="B717">
        <v>2630.5700683999999</v>
      </c>
      <c r="C717">
        <v>2580.8601073999998</v>
      </c>
      <c r="D717">
        <v>2513.4775390999998</v>
      </c>
      <c r="E717">
        <v>2708.2797851999999</v>
      </c>
      <c r="F717">
        <v>2582.4099120999999</v>
      </c>
      <c r="G717">
        <v>2588.2600097999998</v>
      </c>
      <c r="H717">
        <v>2580.8601073999998</v>
      </c>
      <c r="I717">
        <v>2544.6398926000002</v>
      </c>
      <c r="J717">
        <v>2574.0424804999998</v>
      </c>
      <c r="L717" t="str">
        <f t="shared" si="86"/>
        <v>30JUN2025:20:00:00</v>
      </c>
      <c r="M717">
        <v>21</v>
      </c>
      <c r="N717">
        <f t="shared" si="80"/>
        <v>-49.709961000000021</v>
      </c>
      <c r="O717">
        <f t="shared" si="81"/>
        <v>-49.709961000000021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1.8897029810057586</v>
      </c>
    </row>
    <row r="718" spans="1:19" x14ac:dyDescent="0.3">
      <c r="A718" t="s">
        <v>742</v>
      </c>
      <c r="B718">
        <v>2582.2058105000001</v>
      </c>
      <c r="C718">
        <v>2491.75</v>
      </c>
      <c r="D718">
        <v>2436.2141112999998</v>
      </c>
      <c r="E718">
        <v>2593.5048827999999</v>
      </c>
      <c r="F718">
        <v>2469.75</v>
      </c>
      <c r="G718">
        <v>2508.1101073999998</v>
      </c>
      <c r="H718">
        <v>2491.75</v>
      </c>
      <c r="I718">
        <v>2442.2099609000002</v>
      </c>
      <c r="J718">
        <v>2477.9550780999998</v>
      </c>
      <c r="L718" t="str">
        <f t="shared" si="86"/>
        <v>30JUN2025:21:00:00</v>
      </c>
      <c r="M718">
        <v>22</v>
      </c>
      <c r="N718">
        <f t="shared" si="80"/>
        <v>-90.455810500000098</v>
      </c>
      <c r="O718">
        <f t="shared" si="81"/>
        <v>-90.455810500000098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3.5030441854084771</v>
      </c>
    </row>
    <row r="719" spans="1:19" x14ac:dyDescent="0.3">
      <c r="A719" t="s">
        <v>743</v>
      </c>
      <c r="B719">
        <v>2439.6416015999998</v>
      </c>
      <c r="C719">
        <v>2386.3100586</v>
      </c>
      <c r="D719">
        <v>2397.3452148000001</v>
      </c>
      <c r="E719">
        <v>2515.4895019999999</v>
      </c>
      <c r="F719">
        <v>2378.2600097999998</v>
      </c>
      <c r="G719">
        <v>2417.1899414</v>
      </c>
      <c r="H719">
        <v>2386.3100586</v>
      </c>
      <c r="I719">
        <v>2332.1398926000002</v>
      </c>
      <c r="J719">
        <v>2378.4750976999999</v>
      </c>
      <c r="L719" t="str">
        <f t="shared" si="86"/>
        <v>30JUN2025:22:00:00</v>
      </c>
      <c r="M719">
        <v>23</v>
      </c>
      <c r="N719">
        <f t="shared" si="80"/>
        <v>-53.331542999999783</v>
      </c>
      <c r="O719">
        <f t="shared" si="81"/>
        <v>-53.331542999999783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2.1860400710097396</v>
      </c>
    </row>
    <row r="720" spans="1:19" x14ac:dyDescent="0.3">
      <c r="A720" t="s">
        <v>744</v>
      </c>
      <c r="B720">
        <v>2165.9741211</v>
      </c>
      <c r="C720">
        <v>2264.2399902000002</v>
      </c>
      <c r="D720">
        <v>2307.1003418</v>
      </c>
      <c r="E720">
        <v>2402.3933105000001</v>
      </c>
      <c r="F720">
        <v>2247.3300780999998</v>
      </c>
      <c r="G720">
        <v>2279.7099609000002</v>
      </c>
      <c r="H720">
        <v>2264.2399902000002</v>
      </c>
      <c r="I720">
        <v>2162.7399902000002</v>
      </c>
      <c r="J720">
        <v>2238.5051269999999</v>
      </c>
      <c r="L720" t="str">
        <f t="shared" si="86"/>
        <v>30JUN2025:23:00:00</v>
      </c>
      <c r="M720">
        <v>24</v>
      </c>
      <c r="N720">
        <f t="shared" si="80"/>
        <v>98.265869100000145</v>
      </c>
      <c r="O720" t="str">
        <f t="shared" si="81"/>
        <v/>
      </c>
      <c r="P720">
        <f t="shared" si="82"/>
        <v>98.265869100000145</v>
      </c>
      <c r="Q720" t="str">
        <f t="shared" si="83"/>
        <v/>
      </c>
      <c r="R720">
        <f t="shared" si="84"/>
        <v>1</v>
      </c>
      <c r="S720">
        <f t="shared" si="85"/>
        <v>4.5367979304432025</v>
      </c>
    </row>
    <row r="721" spans="1:19" x14ac:dyDescent="0.3">
      <c r="A721" t="s">
        <v>745</v>
      </c>
      <c r="B721">
        <v>1989.7963867000001</v>
      </c>
      <c r="C721">
        <v>2102.4499512000002</v>
      </c>
      <c r="D721">
        <v>2152.2985840000001</v>
      </c>
      <c r="E721">
        <v>2246.0847168</v>
      </c>
      <c r="F721">
        <v>2082.9499512000002</v>
      </c>
      <c r="G721">
        <v>2178.6201172000001</v>
      </c>
      <c r="H721">
        <v>2102.4499512000002</v>
      </c>
      <c r="I721">
        <v>2012.4499512</v>
      </c>
      <c r="J721">
        <v>2094.1176758000001</v>
      </c>
      <c r="L721" t="str">
        <f t="shared" si="86"/>
        <v>01JUL2025:00:00:00</v>
      </c>
      <c r="M721">
        <v>1</v>
      </c>
      <c r="N721">
        <f t="shared" si="80"/>
        <v>112.65356450000013</v>
      </c>
      <c r="O721" t="str">
        <f t="shared" si="81"/>
        <v/>
      </c>
      <c r="P721">
        <f t="shared" si="82"/>
        <v>112.65356450000013</v>
      </c>
      <c r="Q721" t="str">
        <f t="shared" si="83"/>
        <v/>
      </c>
      <c r="R721">
        <f t="shared" si="84"/>
        <v>1</v>
      </c>
      <c r="S721">
        <f t="shared" si="85"/>
        <v>5.6615624218130014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S1" workbookViewId="0">
      <selection activeCell="W36" sqref="W36"/>
    </sheetView>
  </sheetViews>
  <sheetFormatPr defaultRowHeight="14.4" x14ac:dyDescent="0.3"/>
  <cols>
    <col min="1" max="1" width="16.6640625" customWidth="1"/>
    <col min="12" max="12" width="15" customWidth="1"/>
    <col min="22" max="22" width="12.5546875" bestFit="1" customWidth="1"/>
    <col min="23" max="23" width="15.88671875" bestFit="1" customWidth="1"/>
    <col min="24" max="24" width="14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7642.9633789</v>
      </c>
      <c r="C2">
        <v>7282.3701172000001</v>
      </c>
      <c r="D2">
        <v>7347.6650391000003</v>
      </c>
      <c r="E2">
        <v>7027.4067383000001</v>
      </c>
      <c r="F2">
        <v>7250.7402344000002</v>
      </c>
      <c r="G2">
        <v>7330.5898438000004</v>
      </c>
      <c r="H2">
        <v>7358.6201172000001</v>
      </c>
      <c r="I2">
        <v>7376.0600586</v>
      </c>
      <c r="J2">
        <v>7329.0024414</v>
      </c>
      <c r="L2" t="str">
        <f>A2</f>
        <v>01JUN2025:01:00:00</v>
      </c>
      <c r="M2">
        <v>1</v>
      </c>
      <c r="N2">
        <f>C2-B2</f>
        <v>-360.59326169999986</v>
      </c>
      <c r="O2">
        <f>IF(N2&lt;0,N2,"")</f>
        <v>-360.59326169999986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4.7179770963641277</v>
      </c>
      <c r="T2">
        <f>AVERAGE(S2:S721)</f>
        <v>3.9564468380800162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7495.2402344000002</v>
      </c>
      <c r="C3">
        <v>7304.4702147999997</v>
      </c>
      <c r="D3">
        <v>7378.2524414</v>
      </c>
      <c r="E3">
        <v>7177.2402344000002</v>
      </c>
      <c r="F3">
        <v>7205.9799805000002</v>
      </c>
      <c r="G3">
        <v>7311.1699219000002</v>
      </c>
      <c r="H3">
        <v>7323.2402344000002</v>
      </c>
      <c r="I3">
        <v>7347</v>
      </c>
      <c r="J3">
        <v>7296.8476563000004</v>
      </c>
      <c r="L3" t="str">
        <f t="shared" ref="L3:L66" si="0">A3</f>
        <v>01JUN2025:02:00:00</v>
      </c>
      <c r="M3">
        <v>2</v>
      </c>
      <c r="N3">
        <f t="shared" ref="N3:N66" si="1">C3-B3</f>
        <v>-190.77001960000052</v>
      </c>
      <c r="O3">
        <f t="shared" ref="O3:O66" si="2">IF(N3&lt;0,N3,"")</f>
        <v>-190.77001960000052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2.5452155452529244</v>
      </c>
      <c r="V3" s="3">
        <v>1</v>
      </c>
      <c r="W3" s="5">
        <v>-156.46599264705881</v>
      </c>
      <c r="X3" s="5">
        <v>154.71386718571426</v>
      </c>
      <c r="Z3">
        <v>1</v>
      </c>
      <c r="AA3">
        <f>W3</f>
        <v>-156.46599264705881</v>
      </c>
      <c r="AB3">
        <f>X3</f>
        <v>154.71386718571426</v>
      </c>
    </row>
    <row r="4" spans="1:28" x14ac:dyDescent="0.3">
      <c r="A4" t="s">
        <v>28</v>
      </c>
      <c r="B4">
        <v>7354.4902344000002</v>
      </c>
      <c r="C4">
        <v>7340.3701172000001</v>
      </c>
      <c r="D4">
        <v>7423.2080077999999</v>
      </c>
      <c r="E4">
        <v>7335.1079102000003</v>
      </c>
      <c r="F4">
        <v>7162.2299805000002</v>
      </c>
      <c r="G4">
        <v>7273.3300780999998</v>
      </c>
      <c r="H4">
        <v>7322.0698241999999</v>
      </c>
      <c r="I4">
        <v>7340.8598633000001</v>
      </c>
      <c r="J4">
        <v>7274.6225586</v>
      </c>
      <c r="L4" t="str">
        <f t="shared" si="0"/>
        <v>01JUN2025:03:00:00</v>
      </c>
      <c r="M4">
        <v>3</v>
      </c>
      <c r="N4">
        <f t="shared" si="1"/>
        <v>-14.120117200000095</v>
      </c>
      <c r="O4">
        <f t="shared" si="2"/>
        <v>-14.120117200000095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0.19199314636321702</v>
      </c>
      <c r="V4" s="3">
        <v>2</v>
      </c>
      <c r="W4" s="5">
        <v>-216.51352162307683</v>
      </c>
      <c r="X4" s="5">
        <v>126.1840245823529</v>
      </c>
      <c r="Z4">
        <v>2</v>
      </c>
      <c r="AA4">
        <f t="shared" ref="AA4:AB26" si="7">W4</f>
        <v>-216.51352162307683</v>
      </c>
      <c r="AB4">
        <f t="shared" si="7"/>
        <v>126.1840245823529</v>
      </c>
    </row>
    <row r="5" spans="1:28" x14ac:dyDescent="0.3">
      <c r="A5" t="s">
        <v>29</v>
      </c>
      <c r="B5">
        <v>7294.1132813000004</v>
      </c>
      <c r="C5">
        <v>7300.1499022999997</v>
      </c>
      <c r="D5">
        <v>7400.9560547000001</v>
      </c>
      <c r="E5">
        <v>7404.6274414</v>
      </c>
      <c r="F5">
        <v>7065.8701172000001</v>
      </c>
      <c r="G5">
        <v>7218.3100586</v>
      </c>
      <c r="H5">
        <v>7243.2900391000003</v>
      </c>
      <c r="I5">
        <v>7259.5400391000003</v>
      </c>
      <c r="J5">
        <v>7196.7519530999998</v>
      </c>
      <c r="L5" t="str">
        <f t="shared" si="0"/>
        <v>01JUN2025:04:00:00</v>
      </c>
      <c r="M5">
        <v>4</v>
      </c>
      <c r="N5">
        <f t="shared" si="1"/>
        <v>6.0366209999992861</v>
      </c>
      <c r="O5" t="str">
        <f t="shared" si="2"/>
        <v/>
      </c>
      <c r="P5">
        <f t="shared" si="3"/>
        <v>6.0366209999992861</v>
      </c>
      <c r="Q5" t="str">
        <f t="shared" si="4"/>
        <v/>
      </c>
      <c r="R5">
        <f t="shared" si="5"/>
        <v>1</v>
      </c>
      <c r="S5">
        <f t="shared" si="6"/>
        <v>8.2760176147461798E-2</v>
      </c>
      <c r="V5" s="3">
        <v>3</v>
      </c>
      <c r="W5" s="5">
        <v>-178.15910994285721</v>
      </c>
      <c r="X5" s="5">
        <v>167.42799480000005</v>
      </c>
      <c r="Z5">
        <v>3</v>
      </c>
      <c r="AA5">
        <f t="shared" si="7"/>
        <v>-178.15910994285721</v>
      </c>
      <c r="AB5">
        <f t="shared" si="7"/>
        <v>167.42799480000005</v>
      </c>
    </row>
    <row r="6" spans="1:28" x14ac:dyDescent="0.3">
      <c r="A6" t="s">
        <v>30</v>
      </c>
      <c r="B6">
        <v>7377.8491211</v>
      </c>
      <c r="C6">
        <v>7301</v>
      </c>
      <c r="D6">
        <v>7285.8603516000003</v>
      </c>
      <c r="E6">
        <v>7316.7109375</v>
      </c>
      <c r="F6">
        <v>7009.7299805000002</v>
      </c>
      <c r="G6">
        <v>7181.9702147999997</v>
      </c>
      <c r="H6">
        <v>7194.25</v>
      </c>
      <c r="I6">
        <v>7212.8300780999998</v>
      </c>
      <c r="J6">
        <v>7149.6948241999999</v>
      </c>
      <c r="L6" t="str">
        <f t="shared" si="0"/>
        <v>01JUN2025:05:00:00</v>
      </c>
      <c r="M6">
        <v>5</v>
      </c>
      <c r="N6">
        <f t="shared" si="1"/>
        <v>-76.849121100000048</v>
      </c>
      <c r="O6">
        <f t="shared" si="2"/>
        <v>-76.849121100000048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1.0416195809727027</v>
      </c>
      <c r="V6" s="3">
        <v>4</v>
      </c>
      <c r="W6" s="5">
        <v>-204.5523856071429</v>
      </c>
      <c r="X6" s="5">
        <v>152.02416990624988</v>
      </c>
      <c r="Z6">
        <v>4</v>
      </c>
      <c r="AA6">
        <f t="shared" si="7"/>
        <v>-204.5523856071429</v>
      </c>
      <c r="AB6">
        <f t="shared" si="7"/>
        <v>152.02416990624988</v>
      </c>
    </row>
    <row r="7" spans="1:28" x14ac:dyDescent="0.3">
      <c r="A7" t="s">
        <v>31</v>
      </c>
      <c r="B7">
        <v>7434.2480469000002</v>
      </c>
      <c r="C7">
        <v>7283.9199219000002</v>
      </c>
      <c r="D7">
        <v>7252.0844727000003</v>
      </c>
      <c r="E7">
        <v>7269.8051758000001</v>
      </c>
      <c r="F7">
        <v>6981.2001952999999</v>
      </c>
      <c r="G7">
        <v>7145.3300780999998</v>
      </c>
      <c r="H7">
        <v>7157.5</v>
      </c>
      <c r="I7">
        <v>7177.3798827999999</v>
      </c>
      <c r="J7">
        <v>7115.3525391000003</v>
      </c>
      <c r="L7" t="str">
        <f t="shared" si="0"/>
        <v>01JUN2025:06:00:00</v>
      </c>
      <c r="M7">
        <v>6</v>
      </c>
      <c r="N7">
        <f t="shared" si="1"/>
        <v>-150.328125</v>
      </c>
      <c r="O7">
        <f t="shared" si="2"/>
        <v>-150.328125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2.0221026262728103</v>
      </c>
      <c r="V7" s="3">
        <v>5</v>
      </c>
      <c r="W7" s="5">
        <v>-184.01960100714288</v>
      </c>
      <c r="X7" s="5">
        <v>114.51953126875014</v>
      </c>
      <c r="Z7">
        <v>5</v>
      </c>
      <c r="AA7">
        <f t="shared" si="7"/>
        <v>-184.01960100714288</v>
      </c>
      <c r="AB7">
        <f t="shared" si="7"/>
        <v>114.51953126875014</v>
      </c>
    </row>
    <row r="8" spans="1:28" x14ac:dyDescent="0.3">
      <c r="A8" t="s">
        <v>32</v>
      </c>
      <c r="B8">
        <v>7309.5493164</v>
      </c>
      <c r="C8">
        <v>7214.0097655999998</v>
      </c>
      <c r="D8">
        <v>7165.0078125</v>
      </c>
      <c r="E8">
        <v>7142.4135741999999</v>
      </c>
      <c r="F8">
        <v>6919.2001952999999</v>
      </c>
      <c r="G8">
        <v>7098.5600586</v>
      </c>
      <c r="H8">
        <v>7104.2299805000002</v>
      </c>
      <c r="I8">
        <v>7128.1499022999997</v>
      </c>
      <c r="J8">
        <v>7062.5351563000004</v>
      </c>
      <c r="L8" t="str">
        <f t="shared" si="0"/>
        <v>01JUN2025:07:00:00</v>
      </c>
      <c r="M8">
        <v>7</v>
      </c>
      <c r="N8">
        <f t="shared" si="1"/>
        <v>-95.539550800000143</v>
      </c>
      <c r="O8">
        <f t="shared" si="2"/>
        <v>-95.539550800000143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1.3070511828361804</v>
      </c>
      <c r="V8" s="3">
        <v>6</v>
      </c>
      <c r="W8" s="5">
        <v>-200.50561522857137</v>
      </c>
      <c r="X8" s="5">
        <v>128.00769043125001</v>
      </c>
      <c r="Z8">
        <v>6</v>
      </c>
      <c r="AA8">
        <f t="shared" si="7"/>
        <v>-200.50561522857137</v>
      </c>
      <c r="AB8">
        <f t="shared" si="7"/>
        <v>128.00769043125001</v>
      </c>
    </row>
    <row r="9" spans="1:28" x14ac:dyDescent="0.3">
      <c r="A9" t="s">
        <v>33</v>
      </c>
      <c r="B9">
        <v>7549.0463866999999</v>
      </c>
      <c r="C9">
        <v>7349.1000977000003</v>
      </c>
      <c r="D9">
        <v>7240.1083983999997</v>
      </c>
      <c r="E9">
        <v>7237.8701172000001</v>
      </c>
      <c r="F9">
        <v>6943.7099608999997</v>
      </c>
      <c r="G9">
        <v>7106.4501952999999</v>
      </c>
      <c r="H9">
        <v>7095.1801758000001</v>
      </c>
      <c r="I9">
        <v>7127.4702147999997</v>
      </c>
      <c r="J9">
        <v>7068.2026366999999</v>
      </c>
      <c r="L9" t="str">
        <f t="shared" si="0"/>
        <v>01JUN2025:08:00:00</v>
      </c>
      <c r="M9">
        <v>8</v>
      </c>
      <c r="N9">
        <f t="shared" si="1"/>
        <v>-199.94628899999952</v>
      </c>
      <c r="O9">
        <f t="shared" si="2"/>
        <v>-199.94628899999952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2.6486297574256175</v>
      </c>
      <c r="V9" s="3">
        <v>7</v>
      </c>
      <c r="W9" s="5">
        <v>-184.8840475529411</v>
      </c>
      <c r="X9" s="5">
        <v>149.93453275384616</v>
      </c>
      <c r="Z9">
        <v>7</v>
      </c>
      <c r="AA9">
        <f t="shared" si="7"/>
        <v>-184.8840475529411</v>
      </c>
      <c r="AB9">
        <f t="shared" si="7"/>
        <v>149.93453275384616</v>
      </c>
    </row>
    <row r="10" spans="1:28" x14ac:dyDescent="0.3">
      <c r="A10" t="s">
        <v>34</v>
      </c>
      <c r="B10">
        <v>8129.3779297000001</v>
      </c>
      <c r="C10">
        <v>7834.8701172000001</v>
      </c>
      <c r="D10">
        <v>7695.6118164</v>
      </c>
      <c r="E10">
        <v>7558.2353516000003</v>
      </c>
      <c r="F10">
        <v>7638.9101563000004</v>
      </c>
      <c r="G10">
        <v>7632.2099608999997</v>
      </c>
      <c r="H10">
        <v>7677.8398438000004</v>
      </c>
      <c r="I10">
        <v>7675.9799805000002</v>
      </c>
      <c r="J10">
        <v>7656.2353516000003</v>
      </c>
      <c r="L10" t="str">
        <f t="shared" si="0"/>
        <v>01JUN2025:09:00:00</v>
      </c>
      <c r="M10">
        <v>9</v>
      </c>
      <c r="N10">
        <f t="shared" si="1"/>
        <v>-294.5078125</v>
      </c>
      <c r="O10">
        <f t="shared" si="2"/>
        <v>-294.5078125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3.6227595155102876</v>
      </c>
      <c r="V10" s="3">
        <v>8</v>
      </c>
      <c r="W10" s="5">
        <v>-232.19893152941179</v>
      </c>
      <c r="X10" s="5">
        <v>145.35036057692307</v>
      </c>
      <c r="Z10">
        <v>8</v>
      </c>
      <c r="AA10">
        <f t="shared" si="7"/>
        <v>-232.19893152941179</v>
      </c>
      <c r="AB10">
        <f t="shared" si="7"/>
        <v>145.35036057692307</v>
      </c>
    </row>
    <row r="11" spans="1:28" x14ac:dyDescent="0.3">
      <c r="A11" t="s">
        <v>35</v>
      </c>
      <c r="B11">
        <v>8355.7226563000004</v>
      </c>
      <c r="C11">
        <v>8184.4599608999997</v>
      </c>
      <c r="D11">
        <v>7940.0234375</v>
      </c>
      <c r="E11">
        <v>7918.2666016000003</v>
      </c>
      <c r="F11">
        <v>8237.8896483999997</v>
      </c>
      <c r="G11">
        <v>8084.9599608999997</v>
      </c>
      <c r="H11">
        <v>8165.4902344000002</v>
      </c>
      <c r="I11">
        <v>8128.7998047000001</v>
      </c>
      <c r="J11">
        <v>8154.2851563000004</v>
      </c>
      <c r="L11" t="str">
        <f t="shared" si="0"/>
        <v>01JUN2025:10:00:00</v>
      </c>
      <c r="M11">
        <v>10</v>
      </c>
      <c r="N11">
        <f t="shared" si="1"/>
        <v>-171.26269540000067</v>
      </c>
      <c r="O11">
        <f t="shared" si="2"/>
        <v>-171.26269540000067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2.0496455237282558</v>
      </c>
      <c r="V11" s="3">
        <v>9</v>
      </c>
      <c r="W11" s="5">
        <v>-209.30260588421055</v>
      </c>
      <c r="X11" s="5">
        <v>170.58531606363647</v>
      </c>
      <c r="Z11">
        <v>9</v>
      </c>
      <c r="AA11">
        <f t="shared" si="7"/>
        <v>-209.30260588421055</v>
      </c>
      <c r="AB11">
        <f t="shared" si="7"/>
        <v>170.58531606363647</v>
      </c>
    </row>
    <row r="12" spans="1:28" x14ac:dyDescent="0.3">
      <c r="A12" t="s">
        <v>36</v>
      </c>
      <c r="B12">
        <v>8030.6811522999997</v>
      </c>
      <c r="C12">
        <v>8158.0698241999999</v>
      </c>
      <c r="D12">
        <v>7956.7456055000002</v>
      </c>
      <c r="E12">
        <v>7891.3515625</v>
      </c>
      <c r="F12">
        <v>8277.9501952999999</v>
      </c>
      <c r="G12">
        <v>8157.4399414</v>
      </c>
      <c r="H12">
        <v>8249.9599608999997</v>
      </c>
      <c r="I12">
        <v>8212.8203125</v>
      </c>
      <c r="J12">
        <v>8224.5429688000004</v>
      </c>
      <c r="L12" t="str">
        <f t="shared" si="0"/>
        <v>01JUN2025:11:00:00</v>
      </c>
      <c r="M12">
        <v>11</v>
      </c>
      <c r="N12">
        <f t="shared" si="1"/>
        <v>127.38867190000019</v>
      </c>
      <c r="O12" t="str">
        <f t="shared" si="2"/>
        <v/>
      </c>
      <c r="P12">
        <f t="shared" si="3"/>
        <v>127.38867190000019</v>
      </c>
      <c r="Q12" t="str">
        <f t="shared" si="4"/>
        <v/>
      </c>
      <c r="R12">
        <f t="shared" si="5"/>
        <v>1</v>
      </c>
      <c r="S12">
        <f t="shared" si="6"/>
        <v>1.5862748063844605</v>
      </c>
      <c r="V12" s="3">
        <v>10</v>
      </c>
      <c r="W12" s="5">
        <v>-289.48526540588244</v>
      </c>
      <c r="X12" s="5">
        <v>263.69414814615391</v>
      </c>
      <c r="Z12">
        <v>10</v>
      </c>
      <c r="AA12">
        <f t="shared" si="7"/>
        <v>-289.48526540588244</v>
      </c>
      <c r="AB12">
        <f t="shared" si="7"/>
        <v>263.69414814615391</v>
      </c>
    </row>
    <row r="13" spans="1:28" x14ac:dyDescent="0.3">
      <c r="A13" t="s">
        <v>37</v>
      </c>
      <c r="B13">
        <v>7964.8745116999999</v>
      </c>
      <c r="C13">
        <v>8086.6601563000004</v>
      </c>
      <c r="D13">
        <v>7978.0332030999998</v>
      </c>
      <c r="E13">
        <v>7962.1704102000003</v>
      </c>
      <c r="F13">
        <v>8278.6796875</v>
      </c>
      <c r="G13">
        <v>8178.8300780999998</v>
      </c>
      <c r="H13">
        <v>8252.8896483999997</v>
      </c>
      <c r="I13">
        <v>8232.8701172000001</v>
      </c>
      <c r="J13">
        <v>8235.8173827999999</v>
      </c>
      <c r="L13" t="str">
        <f t="shared" si="0"/>
        <v>01JUN2025:12:00:00</v>
      </c>
      <c r="M13">
        <v>12</v>
      </c>
      <c r="N13">
        <f t="shared" si="1"/>
        <v>121.78564460000052</v>
      </c>
      <c r="O13" t="str">
        <f t="shared" si="2"/>
        <v/>
      </c>
      <c r="P13">
        <f t="shared" si="3"/>
        <v>121.78564460000052</v>
      </c>
      <c r="Q13" t="str">
        <f t="shared" si="4"/>
        <v/>
      </c>
      <c r="R13">
        <f t="shared" si="5"/>
        <v>1</v>
      </c>
      <c r="S13">
        <f t="shared" si="6"/>
        <v>1.5290340660245625</v>
      </c>
      <c r="V13" s="3">
        <v>11</v>
      </c>
      <c r="W13" s="5">
        <v>-330.83234513571421</v>
      </c>
      <c r="X13" s="5">
        <v>263.40286256875015</v>
      </c>
      <c r="Z13">
        <v>11</v>
      </c>
      <c r="AA13">
        <f t="shared" si="7"/>
        <v>-330.83234513571421</v>
      </c>
      <c r="AB13">
        <f t="shared" si="7"/>
        <v>263.40286256875015</v>
      </c>
    </row>
    <row r="14" spans="1:28" x14ac:dyDescent="0.3">
      <c r="A14" t="s">
        <v>38</v>
      </c>
      <c r="B14">
        <v>7910.6450194999998</v>
      </c>
      <c r="C14">
        <v>8120.9702147999997</v>
      </c>
      <c r="D14">
        <v>7852.4707030999998</v>
      </c>
      <c r="E14">
        <v>7779.2871094000002</v>
      </c>
      <c r="F14">
        <v>8234.3095702999999</v>
      </c>
      <c r="G14">
        <v>8177.3100586</v>
      </c>
      <c r="H14">
        <v>8227.8300780999998</v>
      </c>
      <c r="I14">
        <v>8229.5703125</v>
      </c>
      <c r="J14">
        <v>8217.2548827999999</v>
      </c>
      <c r="L14" t="str">
        <f t="shared" si="0"/>
        <v>01JUN2025:13:00:00</v>
      </c>
      <c r="M14">
        <v>13</v>
      </c>
      <c r="N14">
        <f t="shared" si="1"/>
        <v>210.3251952999999</v>
      </c>
      <c r="O14" t="str">
        <f t="shared" si="2"/>
        <v/>
      </c>
      <c r="P14">
        <f t="shared" si="3"/>
        <v>210.3251952999999</v>
      </c>
      <c r="Q14" t="str">
        <f t="shared" si="4"/>
        <v/>
      </c>
      <c r="R14">
        <f t="shared" si="5"/>
        <v>1</v>
      </c>
      <c r="S14">
        <f t="shared" si="6"/>
        <v>2.6587616405683909</v>
      </c>
      <c r="V14" s="3">
        <v>12</v>
      </c>
      <c r="W14" s="5">
        <v>-253.45242744999996</v>
      </c>
      <c r="X14" s="5">
        <v>317.40411377500004</v>
      </c>
      <c r="Z14">
        <v>12</v>
      </c>
      <c r="AA14">
        <f t="shared" si="7"/>
        <v>-253.45242744999996</v>
      </c>
      <c r="AB14">
        <f t="shared" si="7"/>
        <v>317.40411377500004</v>
      </c>
    </row>
    <row r="15" spans="1:28" x14ac:dyDescent="0.3">
      <c r="A15" t="s">
        <v>39</v>
      </c>
      <c r="B15">
        <v>7911.4897461</v>
      </c>
      <c r="C15">
        <v>8110.7099608999997</v>
      </c>
      <c r="D15">
        <v>7826.5683594000002</v>
      </c>
      <c r="E15">
        <v>7694.0839844000002</v>
      </c>
      <c r="F15">
        <v>8300.4804688000004</v>
      </c>
      <c r="G15">
        <v>8268.6201172000001</v>
      </c>
      <c r="H15">
        <v>8268.4599608999997</v>
      </c>
      <c r="I15">
        <v>8275.3300780999998</v>
      </c>
      <c r="J15">
        <v>8278.2226563000004</v>
      </c>
      <c r="L15" t="str">
        <f t="shared" si="0"/>
        <v>01JUN2025:14:00:00</v>
      </c>
      <c r="M15">
        <v>14</v>
      </c>
      <c r="N15">
        <f t="shared" si="1"/>
        <v>199.22021479999967</v>
      </c>
      <c r="O15" t="str">
        <f t="shared" si="2"/>
        <v/>
      </c>
      <c r="P15">
        <f t="shared" si="3"/>
        <v>199.22021479999967</v>
      </c>
      <c r="Q15" t="str">
        <f t="shared" si="4"/>
        <v/>
      </c>
      <c r="R15">
        <f t="shared" si="5"/>
        <v>1</v>
      </c>
      <c r="S15">
        <f t="shared" si="6"/>
        <v>2.51811253244948</v>
      </c>
      <c r="V15" s="3">
        <v>13</v>
      </c>
      <c r="W15" s="5">
        <v>-209.62215908181813</v>
      </c>
      <c r="X15" s="5">
        <v>356.5814144842106</v>
      </c>
      <c r="Z15">
        <v>13</v>
      </c>
      <c r="AA15">
        <f t="shared" si="7"/>
        <v>-209.62215908181813</v>
      </c>
      <c r="AB15">
        <f t="shared" si="7"/>
        <v>356.5814144842106</v>
      </c>
    </row>
    <row r="16" spans="1:28" x14ac:dyDescent="0.3">
      <c r="A16" t="s">
        <v>40</v>
      </c>
      <c r="B16">
        <v>7965.5917969000002</v>
      </c>
      <c r="C16">
        <v>8141.8300780999998</v>
      </c>
      <c r="D16">
        <v>7852.3173827999999</v>
      </c>
      <c r="E16">
        <v>7771.1264647999997</v>
      </c>
      <c r="F16">
        <v>8212.7402344000002</v>
      </c>
      <c r="G16">
        <v>8221.5898438000004</v>
      </c>
      <c r="H16">
        <v>8236.7402344000002</v>
      </c>
      <c r="I16">
        <v>8259.7900391000003</v>
      </c>
      <c r="J16">
        <v>8232.7148438000004</v>
      </c>
      <c r="L16" t="str">
        <f t="shared" si="0"/>
        <v>01JUN2025:15:00:00</v>
      </c>
      <c r="M16">
        <v>15</v>
      </c>
      <c r="N16">
        <f t="shared" si="1"/>
        <v>176.23828119999962</v>
      </c>
      <c r="O16" t="str">
        <f t="shared" si="2"/>
        <v/>
      </c>
      <c r="P16">
        <f t="shared" si="3"/>
        <v>176.23828119999962</v>
      </c>
      <c r="Q16" t="str">
        <f t="shared" si="4"/>
        <v/>
      </c>
      <c r="R16">
        <f t="shared" si="5"/>
        <v>1</v>
      </c>
      <c r="S16">
        <f t="shared" si="6"/>
        <v>2.2124945100574567</v>
      </c>
      <c r="V16" s="3">
        <v>14</v>
      </c>
      <c r="W16" s="5">
        <v>-178.70107422000001</v>
      </c>
      <c r="X16" s="5">
        <v>418.83041991499994</v>
      </c>
      <c r="Z16">
        <v>14</v>
      </c>
      <c r="AA16">
        <f t="shared" si="7"/>
        <v>-178.70107422000001</v>
      </c>
      <c r="AB16">
        <f t="shared" si="7"/>
        <v>418.83041991499994</v>
      </c>
    </row>
    <row r="17" spans="1:28" x14ac:dyDescent="0.3">
      <c r="A17" t="s">
        <v>41</v>
      </c>
      <c r="B17">
        <v>7990.2993164</v>
      </c>
      <c r="C17">
        <v>8117.0698241999999</v>
      </c>
      <c r="D17">
        <v>7841.4360352000003</v>
      </c>
      <c r="E17">
        <v>7800.5058594000002</v>
      </c>
      <c r="F17">
        <v>7982.0200194999998</v>
      </c>
      <c r="G17">
        <v>8041.0400391000003</v>
      </c>
      <c r="H17">
        <v>8068.5600586</v>
      </c>
      <c r="I17">
        <v>8105.9902344000002</v>
      </c>
      <c r="J17">
        <v>8049.4028319999998</v>
      </c>
      <c r="L17" t="str">
        <f t="shared" si="0"/>
        <v>01JUN2025:16:00:00</v>
      </c>
      <c r="M17">
        <v>16</v>
      </c>
      <c r="N17">
        <f t="shared" si="1"/>
        <v>126.7705077999999</v>
      </c>
      <c r="O17" t="str">
        <f t="shared" si="2"/>
        <v/>
      </c>
      <c r="P17">
        <f t="shared" si="3"/>
        <v>126.7705077999999</v>
      </c>
      <c r="Q17" t="str">
        <f t="shared" si="4"/>
        <v/>
      </c>
      <c r="R17">
        <f t="shared" si="5"/>
        <v>1</v>
      </c>
      <c r="S17">
        <f t="shared" si="6"/>
        <v>1.5865551812283785</v>
      </c>
      <c r="V17" s="3">
        <v>15</v>
      </c>
      <c r="W17" s="5">
        <v>-236.84169924000017</v>
      </c>
      <c r="X17" s="5">
        <v>463.76021485600012</v>
      </c>
      <c r="Z17">
        <v>15</v>
      </c>
      <c r="AA17">
        <f t="shared" si="7"/>
        <v>-236.84169924000017</v>
      </c>
      <c r="AB17">
        <f t="shared" si="7"/>
        <v>463.76021485600012</v>
      </c>
    </row>
    <row r="18" spans="1:28" x14ac:dyDescent="0.3">
      <c r="A18" t="s">
        <v>42</v>
      </c>
      <c r="B18">
        <v>8041.8457030999998</v>
      </c>
      <c r="C18">
        <v>8106.3999022999997</v>
      </c>
      <c r="D18">
        <v>7892.8466797000001</v>
      </c>
      <c r="E18">
        <v>7930.8222655999998</v>
      </c>
      <c r="F18">
        <v>7920.6699219000002</v>
      </c>
      <c r="G18">
        <v>7965.9501952999999</v>
      </c>
      <c r="H18">
        <v>7963.6899414</v>
      </c>
      <c r="I18">
        <v>7991.9702147999997</v>
      </c>
      <c r="J18">
        <v>7960.5703125</v>
      </c>
      <c r="L18" t="str">
        <f t="shared" si="0"/>
        <v>01JUN2025:17:00:00</v>
      </c>
      <c r="M18">
        <v>17</v>
      </c>
      <c r="N18">
        <f t="shared" si="1"/>
        <v>64.554199199999857</v>
      </c>
      <c r="O18" t="str">
        <f t="shared" si="2"/>
        <v/>
      </c>
      <c r="P18">
        <f t="shared" si="3"/>
        <v>64.554199199999857</v>
      </c>
      <c r="Q18" t="str">
        <f t="shared" si="4"/>
        <v/>
      </c>
      <c r="R18">
        <f t="shared" si="5"/>
        <v>1</v>
      </c>
      <c r="S18">
        <f t="shared" si="6"/>
        <v>0.80272864692138113</v>
      </c>
      <c r="V18" s="3">
        <v>16</v>
      </c>
      <c r="W18" s="5">
        <v>-211.61458333333334</v>
      </c>
      <c r="X18" s="5">
        <v>532.62962963333337</v>
      </c>
      <c r="Z18">
        <v>16</v>
      </c>
      <c r="AA18">
        <f t="shared" si="7"/>
        <v>-211.61458333333334</v>
      </c>
      <c r="AB18">
        <f t="shared" si="7"/>
        <v>532.62962963333337</v>
      </c>
    </row>
    <row r="19" spans="1:28" x14ac:dyDescent="0.3">
      <c r="A19" t="s">
        <v>43</v>
      </c>
      <c r="B19">
        <v>8010.6333008000001</v>
      </c>
      <c r="C19">
        <v>8033.3798827999999</v>
      </c>
      <c r="D19">
        <v>7827.6206055000002</v>
      </c>
      <c r="E19">
        <v>7915.0771483999997</v>
      </c>
      <c r="F19">
        <v>7823.5698241999999</v>
      </c>
      <c r="G19">
        <v>7960.2299805000002</v>
      </c>
      <c r="H19">
        <v>7864.7001952999999</v>
      </c>
      <c r="I19">
        <v>7904.0800780999998</v>
      </c>
      <c r="J19">
        <v>7888.1450194999998</v>
      </c>
      <c r="L19" t="str">
        <f t="shared" si="0"/>
        <v>01JUN2025:18:00:00</v>
      </c>
      <c r="M19">
        <v>18</v>
      </c>
      <c r="N19">
        <f t="shared" si="1"/>
        <v>22.746581999999762</v>
      </c>
      <c r="O19" t="str">
        <f t="shared" si="2"/>
        <v/>
      </c>
      <c r="P19">
        <f t="shared" si="3"/>
        <v>22.746581999999762</v>
      </c>
      <c r="Q19" t="str">
        <f t="shared" si="4"/>
        <v/>
      </c>
      <c r="R19">
        <f t="shared" si="5"/>
        <v>1</v>
      </c>
      <c r="S19">
        <f t="shared" si="6"/>
        <v>0.28395485282952748</v>
      </c>
      <c r="V19" s="3">
        <v>17</v>
      </c>
      <c r="W19" s="5">
        <v>-368.50618486666644</v>
      </c>
      <c r="X19" s="5">
        <v>496.57125287407393</v>
      </c>
      <c r="Z19">
        <v>17</v>
      </c>
      <c r="AA19">
        <f t="shared" si="7"/>
        <v>-368.50618486666644</v>
      </c>
      <c r="AB19">
        <f t="shared" si="7"/>
        <v>496.57125287407393</v>
      </c>
    </row>
    <row r="20" spans="1:28" x14ac:dyDescent="0.3">
      <c r="A20" t="s">
        <v>44</v>
      </c>
      <c r="B20">
        <v>7884.4418944999998</v>
      </c>
      <c r="C20">
        <v>7884.1899414</v>
      </c>
      <c r="D20">
        <v>7665.3261719000002</v>
      </c>
      <c r="E20">
        <v>7765.4663086</v>
      </c>
      <c r="F20">
        <v>7700.8598633000001</v>
      </c>
      <c r="G20">
        <v>7793.3701172000001</v>
      </c>
      <c r="H20">
        <v>7717.8701172000001</v>
      </c>
      <c r="I20">
        <v>7765.2299805000002</v>
      </c>
      <c r="J20">
        <v>7744.3330077999999</v>
      </c>
      <c r="L20" t="str">
        <f t="shared" si="0"/>
        <v>01JUN2025:19:00:00</v>
      </c>
      <c r="M20">
        <v>19</v>
      </c>
      <c r="N20">
        <f t="shared" si="1"/>
        <v>-0.25195309999980964</v>
      </c>
      <c r="O20">
        <f t="shared" si="2"/>
        <v>-0.25195309999980964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3.195573045893916E-3</v>
      </c>
      <c r="V20" s="3">
        <v>18</v>
      </c>
      <c r="W20" s="5">
        <v>-219.1163737166668</v>
      </c>
      <c r="X20" s="5">
        <v>542.61682127916663</v>
      </c>
      <c r="Z20">
        <v>18</v>
      </c>
      <c r="AA20">
        <f t="shared" si="7"/>
        <v>-219.1163737166668</v>
      </c>
      <c r="AB20">
        <f t="shared" si="7"/>
        <v>542.61682127916663</v>
      </c>
    </row>
    <row r="21" spans="1:28" x14ac:dyDescent="0.3">
      <c r="A21" t="s">
        <v>45</v>
      </c>
      <c r="B21">
        <v>7714.5361327999999</v>
      </c>
      <c r="C21">
        <v>7564.3701172000001</v>
      </c>
      <c r="D21">
        <v>7370.6337891000003</v>
      </c>
      <c r="E21">
        <v>7280.7265625</v>
      </c>
      <c r="F21">
        <v>7591.4399414</v>
      </c>
      <c r="G21">
        <v>7710.2299805000002</v>
      </c>
      <c r="H21">
        <v>7605.6899414</v>
      </c>
      <c r="I21">
        <v>7643.1899414</v>
      </c>
      <c r="J21">
        <v>7637.6372069999998</v>
      </c>
      <c r="L21" t="str">
        <f t="shared" si="0"/>
        <v>01JUN2025:20:00:00</v>
      </c>
      <c r="M21">
        <v>20</v>
      </c>
      <c r="N21">
        <f t="shared" si="1"/>
        <v>-150.16601559999981</v>
      </c>
      <c r="O21">
        <f t="shared" si="2"/>
        <v>-150.16601559999981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1.9465333108174436</v>
      </c>
      <c r="V21" s="3">
        <v>19</v>
      </c>
      <c r="W21" s="5">
        <v>-316.49291989999983</v>
      </c>
      <c r="X21" s="5">
        <v>500.01928710833334</v>
      </c>
      <c r="Z21">
        <v>19</v>
      </c>
      <c r="AA21">
        <f t="shared" si="7"/>
        <v>-316.49291989999983</v>
      </c>
      <c r="AB21">
        <f t="shared" si="7"/>
        <v>500.01928710833334</v>
      </c>
    </row>
    <row r="22" spans="1:28" x14ac:dyDescent="0.3">
      <c r="A22" t="s">
        <v>46</v>
      </c>
      <c r="B22">
        <v>7605.2978516000003</v>
      </c>
      <c r="C22">
        <v>7359.9799805000002</v>
      </c>
      <c r="D22">
        <v>6987.9570313000004</v>
      </c>
      <c r="E22">
        <v>6774.1162108999997</v>
      </c>
      <c r="F22">
        <v>7410.3798827999999</v>
      </c>
      <c r="G22">
        <v>7525.8598633000001</v>
      </c>
      <c r="H22">
        <v>7453.4599608999997</v>
      </c>
      <c r="I22">
        <v>7488.1298827999999</v>
      </c>
      <c r="J22">
        <v>7469.4570313000004</v>
      </c>
      <c r="L22" t="str">
        <f t="shared" si="0"/>
        <v>01JUN2025:21:00:00</v>
      </c>
      <c r="M22">
        <v>21</v>
      </c>
      <c r="N22">
        <f t="shared" si="1"/>
        <v>-245.31787110000005</v>
      </c>
      <c r="O22">
        <f t="shared" si="2"/>
        <v>-245.31787110000005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3.2256181925654643</v>
      </c>
      <c r="V22" s="3">
        <v>20</v>
      </c>
      <c r="W22" s="5">
        <v>-272.22417533333322</v>
      </c>
      <c r="X22" s="5">
        <v>533.00962611904765</v>
      </c>
      <c r="Z22">
        <v>20</v>
      </c>
      <c r="AA22">
        <f t="shared" si="7"/>
        <v>-272.22417533333322</v>
      </c>
      <c r="AB22">
        <f t="shared" si="7"/>
        <v>533.00962611904765</v>
      </c>
    </row>
    <row r="23" spans="1:28" x14ac:dyDescent="0.3">
      <c r="A23" t="s">
        <v>47</v>
      </c>
      <c r="B23">
        <v>7633.9946289</v>
      </c>
      <c r="C23">
        <v>7479.0097655999998</v>
      </c>
      <c r="D23">
        <v>6881.1083983999997</v>
      </c>
      <c r="E23">
        <v>6552.6113280999998</v>
      </c>
      <c r="F23">
        <v>7488.8500977000003</v>
      </c>
      <c r="G23">
        <v>7563.2299805000002</v>
      </c>
      <c r="H23">
        <v>7483.75</v>
      </c>
      <c r="I23">
        <v>7514.1601563000004</v>
      </c>
      <c r="J23">
        <v>7512.4975586</v>
      </c>
      <c r="L23" t="str">
        <f t="shared" si="0"/>
        <v>01JUN2025:22:00:00</v>
      </c>
      <c r="M23">
        <v>22</v>
      </c>
      <c r="N23">
        <f t="shared" si="1"/>
        <v>-154.98486330000014</v>
      </c>
      <c r="O23">
        <f t="shared" si="2"/>
        <v>-154.98486330000014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2.0301935072533874</v>
      </c>
      <c r="V23" s="3">
        <v>21</v>
      </c>
      <c r="W23" s="5">
        <v>-289.7688964699999</v>
      </c>
      <c r="X23" s="5">
        <v>446.20136720500011</v>
      </c>
      <c r="Z23">
        <v>21</v>
      </c>
      <c r="AA23">
        <f t="shared" si="7"/>
        <v>-289.7688964699999</v>
      </c>
      <c r="AB23">
        <f t="shared" si="7"/>
        <v>446.20136720500011</v>
      </c>
    </row>
    <row r="24" spans="1:28" x14ac:dyDescent="0.3">
      <c r="A24" t="s">
        <v>48</v>
      </c>
      <c r="B24">
        <v>7559.3403319999998</v>
      </c>
      <c r="C24">
        <v>7530.2299805000002</v>
      </c>
      <c r="D24">
        <v>7049.8393555000002</v>
      </c>
      <c r="E24">
        <v>6661.0458983999997</v>
      </c>
      <c r="F24">
        <v>7519.2700194999998</v>
      </c>
      <c r="G24">
        <v>7572.8500977000003</v>
      </c>
      <c r="H24">
        <v>7508.6899414</v>
      </c>
      <c r="I24">
        <v>7517.3999022999997</v>
      </c>
      <c r="J24">
        <v>7529.5527344000002</v>
      </c>
      <c r="L24" t="str">
        <f t="shared" si="0"/>
        <v>01JUN2025:23:00:00</v>
      </c>
      <c r="M24">
        <v>23</v>
      </c>
      <c r="N24">
        <f t="shared" si="1"/>
        <v>-29.110351499999524</v>
      </c>
      <c r="O24">
        <f t="shared" si="2"/>
        <v>-29.110351499999524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0.38509116168206309</v>
      </c>
      <c r="V24" s="3">
        <v>22</v>
      </c>
      <c r="W24" s="5">
        <v>-237.82215293076914</v>
      </c>
      <c r="X24" s="5">
        <v>411.08944165882372</v>
      </c>
      <c r="Z24">
        <v>22</v>
      </c>
      <c r="AA24">
        <f t="shared" si="7"/>
        <v>-237.82215293076914</v>
      </c>
      <c r="AB24">
        <f t="shared" si="7"/>
        <v>411.08944165882372</v>
      </c>
    </row>
    <row r="25" spans="1:28" x14ac:dyDescent="0.3">
      <c r="A25" t="s">
        <v>49</v>
      </c>
      <c r="B25">
        <v>7449.6049805000002</v>
      </c>
      <c r="C25">
        <v>7520.6601563000004</v>
      </c>
      <c r="D25">
        <v>7238.4511719000002</v>
      </c>
      <c r="E25">
        <v>6818.8271483999997</v>
      </c>
      <c r="F25">
        <v>7519.7597655999998</v>
      </c>
      <c r="G25">
        <v>7555.6298827999999</v>
      </c>
      <c r="H25">
        <v>7529.0400391000003</v>
      </c>
      <c r="I25">
        <v>7505.1499022999997</v>
      </c>
      <c r="J25">
        <v>7527.3950194999998</v>
      </c>
      <c r="L25" t="str">
        <f t="shared" si="0"/>
        <v>02JUN2025:00:00:00</v>
      </c>
      <c r="M25">
        <v>24</v>
      </c>
      <c r="N25">
        <f t="shared" si="1"/>
        <v>71.055175800000143</v>
      </c>
      <c r="O25" t="str">
        <f t="shared" si="2"/>
        <v/>
      </c>
      <c r="P25">
        <f t="shared" si="3"/>
        <v>71.055175800000143</v>
      </c>
      <c r="Q25" t="str">
        <f t="shared" si="4"/>
        <v/>
      </c>
      <c r="R25">
        <f t="shared" si="5"/>
        <v>1</v>
      </c>
      <c r="S25">
        <f t="shared" si="6"/>
        <v>0.95381132269420132</v>
      </c>
      <c r="V25" s="3">
        <v>23</v>
      </c>
      <c r="W25" s="5">
        <v>-196.72052875000008</v>
      </c>
      <c r="X25" s="5">
        <v>346.9529418812499</v>
      </c>
      <c r="Z25">
        <v>23</v>
      </c>
      <c r="AA25">
        <f t="shared" si="7"/>
        <v>-196.72052875000008</v>
      </c>
      <c r="AB25">
        <f t="shared" si="7"/>
        <v>346.9529418812499</v>
      </c>
    </row>
    <row r="26" spans="1:28" x14ac:dyDescent="0.3">
      <c r="A26" t="s">
        <v>50</v>
      </c>
      <c r="B26">
        <v>7430.6972655999998</v>
      </c>
      <c r="C26">
        <v>7570.6401366999999</v>
      </c>
      <c r="D26">
        <v>7313.5678711</v>
      </c>
      <c r="E26">
        <v>6863.0849608999997</v>
      </c>
      <c r="F26">
        <v>7599.0400391000003</v>
      </c>
      <c r="G26">
        <v>7556.2299805000002</v>
      </c>
      <c r="H26">
        <v>7632.2998047000001</v>
      </c>
      <c r="I26">
        <v>7570.6401366999999</v>
      </c>
      <c r="J26">
        <v>7589.5527344000002</v>
      </c>
      <c r="L26" t="str">
        <f t="shared" si="0"/>
        <v>02JUN2025:01:00:00</v>
      </c>
      <c r="M26">
        <v>1</v>
      </c>
      <c r="N26">
        <f t="shared" si="1"/>
        <v>139.94287110000005</v>
      </c>
      <c r="O26" t="str">
        <f t="shared" si="2"/>
        <v/>
      </c>
      <c r="P26">
        <f t="shared" si="3"/>
        <v>139.94287110000005</v>
      </c>
      <c r="Q26" t="str">
        <f t="shared" si="4"/>
        <v/>
      </c>
      <c r="R26">
        <f t="shared" si="5"/>
        <v>1</v>
      </c>
      <c r="S26">
        <f t="shared" si="6"/>
        <v>1.8833073949581798</v>
      </c>
      <c r="V26" s="3">
        <v>24</v>
      </c>
      <c r="W26" s="5">
        <v>-195.2715970615385</v>
      </c>
      <c r="X26" s="5">
        <v>151.61342486470591</v>
      </c>
      <c r="Z26">
        <v>24</v>
      </c>
      <c r="AA26">
        <f t="shared" si="7"/>
        <v>-195.2715970615385</v>
      </c>
      <c r="AB26">
        <f t="shared" si="7"/>
        <v>151.61342486470591</v>
      </c>
    </row>
    <row r="27" spans="1:28" x14ac:dyDescent="0.3">
      <c r="A27" t="s">
        <v>51</v>
      </c>
      <c r="B27">
        <v>7350.4018555000002</v>
      </c>
      <c r="C27">
        <v>7570.6201172000001</v>
      </c>
      <c r="D27">
        <v>7404.5239258000001</v>
      </c>
      <c r="E27">
        <v>7004.9106444999998</v>
      </c>
      <c r="F27">
        <v>7596.2700194999998</v>
      </c>
      <c r="G27">
        <v>7523.8798827999999</v>
      </c>
      <c r="H27">
        <v>7636.5097655999998</v>
      </c>
      <c r="I27">
        <v>7570.6201172000001</v>
      </c>
      <c r="J27">
        <v>7581.8203125</v>
      </c>
      <c r="L27" t="str">
        <f t="shared" si="0"/>
        <v>02JUN2025:02:00:00</v>
      </c>
      <c r="M27">
        <v>2</v>
      </c>
      <c r="N27">
        <f t="shared" si="1"/>
        <v>220.21826169999986</v>
      </c>
      <c r="O27" t="str">
        <f t="shared" si="2"/>
        <v/>
      </c>
      <c r="P27">
        <f t="shared" si="3"/>
        <v>220.21826169999986</v>
      </c>
      <c r="Q27" t="str">
        <f t="shared" si="4"/>
        <v/>
      </c>
      <c r="R27">
        <f t="shared" si="5"/>
        <v>1</v>
      </c>
      <c r="S27">
        <f t="shared" si="6"/>
        <v>2.9960030217289368</v>
      </c>
      <c r="V27" s="3" t="s">
        <v>13</v>
      </c>
      <c r="W27" s="5">
        <v>-224.20697510487804</v>
      </c>
      <c r="X27" s="5">
        <v>338.02129041824509</v>
      </c>
    </row>
    <row r="28" spans="1:28" x14ac:dyDescent="0.3">
      <c r="A28" t="s">
        <v>52</v>
      </c>
      <c r="B28">
        <v>7243.4287108999997</v>
      </c>
      <c r="C28">
        <v>7534.7900391000003</v>
      </c>
      <c r="D28">
        <v>7413.6772461</v>
      </c>
      <c r="E28">
        <v>7086.0410155999998</v>
      </c>
      <c r="F28">
        <v>7573.3300780999998</v>
      </c>
      <c r="G28">
        <v>7488.3598633000001</v>
      </c>
      <c r="H28">
        <v>7602.4101563000004</v>
      </c>
      <c r="I28">
        <v>7534.7900391000003</v>
      </c>
      <c r="J28">
        <v>7549.7226563000004</v>
      </c>
      <c r="L28" t="str">
        <f t="shared" si="0"/>
        <v>02JUN2025:03:00:00</v>
      </c>
      <c r="M28">
        <v>3</v>
      </c>
      <c r="N28">
        <f t="shared" si="1"/>
        <v>291.36132820000057</v>
      </c>
      <c r="O28" t="str">
        <f t="shared" si="2"/>
        <v/>
      </c>
      <c r="P28">
        <f t="shared" si="3"/>
        <v>291.36132820000057</v>
      </c>
      <c r="Q28" t="str">
        <f t="shared" si="4"/>
        <v/>
      </c>
      <c r="R28">
        <f t="shared" si="5"/>
        <v>1</v>
      </c>
      <c r="S28">
        <f t="shared" si="6"/>
        <v>4.0224228031892757</v>
      </c>
    </row>
    <row r="29" spans="1:28" x14ac:dyDescent="0.3">
      <c r="A29" t="s">
        <v>53</v>
      </c>
      <c r="B29">
        <v>7238.8203125</v>
      </c>
      <c r="C29">
        <v>7475.1201172000001</v>
      </c>
      <c r="D29">
        <v>7416.2744141000003</v>
      </c>
      <c r="E29">
        <v>7101.0537108999997</v>
      </c>
      <c r="F29">
        <v>7506.1699219000002</v>
      </c>
      <c r="G29">
        <v>7432.3798827999999</v>
      </c>
      <c r="H29">
        <v>7562.8300780999998</v>
      </c>
      <c r="I29">
        <v>7475.1201172000001</v>
      </c>
      <c r="J29">
        <v>7494.125</v>
      </c>
      <c r="L29" t="str">
        <f t="shared" si="0"/>
        <v>02JUN2025:04:00:00</v>
      </c>
      <c r="M29">
        <v>4</v>
      </c>
      <c r="N29">
        <f t="shared" si="1"/>
        <v>236.2998047000001</v>
      </c>
      <c r="O29" t="str">
        <f t="shared" si="2"/>
        <v/>
      </c>
      <c r="P29">
        <f t="shared" si="3"/>
        <v>236.2998047000001</v>
      </c>
      <c r="Q29" t="str">
        <f t="shared" si="4"/>
        <v/>
      </c>
      <c r="R29">
        <f t="shared" si="5"/>
        <v>1</v>
      </c>
      <c r="S29">
        <f t="shared" si="6"/>
        <v>3.2643413498185252</v>
      </c>
    </row>
    <row r="30" spans="1:28" x14ac:dyDescent="0.3">
      <c r="A30" t="s">
        <v>54</v>
      </c>
      <c r="B30">
        <v>7272.4995116999999</v>
      </c>
      <c r="C30">
        <v>7407.5600586</v>
      </c>
      <c r="D30">
        <v>7360.9189452999999</v>
      </c>
      <c r="E30">
        <v>7175.6997069999998</v>
      </c>
      <c r="F30">
        <v>7433.6298827999999</v>
      </c>
      <c r="G30">
        <v>7389.7202147999997</v>
      </c>
      <c r="H30">
        <v>7515.0400391000003</v>
      </c>
      <c r="I30">
        <v>7407.5600586</v>
      </c>
      <c r="J30">
        <v>7436.4877930000002</v>
      </c>
      <c r="L30" t="str">
        <f t="shared" si="0"/>
        <v>02JUN2025:05:00:00</v>
      </c>
      <c r="M30">
        <v>5</v>
      </c>
      <c r="N30">
        <f t="shared" si="1"/>
        <v>135.06054690000019</v>
      </c>
      <c r="O30" t="str">
        <f t="shared" si="2"/>
        <v/>
      </c>
      <c r="P30">
        <f t="shared" si="3"/>
        <v>135.06054690000019</v>
      </c>
      <c r="Q30" t="str">
        <f t="shared" si="4"/>
        <v/>
      </c>
      <c r="R30">
        <f t="shared" si="5"/>
        <v>1</v>
      </c>
      <c r="S30">
        <f t="shared" si="6"/>
        <v>1.8571406802120061</v>
      </c>
    </row>
    <row r="31" spans="1:28" x14ac:dyDescent="0.3">
      <c r="A31" t="s">
        <v>55</v>
      </c>
      <c r="B31">
        <v>7280.9921875</v>
      </c>
      <c r="C31">
        <v>7302.6000977000003</v>
      </c>
      <c r="D31">
        <v>7338.6440430000002</v>
      </c>
      <c r="E31">
        <v>7286.1376952999999</v>
      </c>
      <c r="F31">
        <v>7324.7597655999998</v>
      </c>
      <c r="G31">
        <v>7288.1601563000004</v>
      </c>
      <c r="H31">
        <v>7416.4702147999997</v>
      </c>
      <c r="I31">
        <v>7302.6000977000003</v>
      </c>
      <c r="J31">
        <v>7332.9975586</v>
      </c>
      <c r="L31" t="str">
        <f t="shared" si="0"/>
        <v>02JUN2025:06:00:00</v>
      </c>
      <c r="M31">
        <v>6</v>
      </c>
      <c r="N31">
        <f t="shared" si="1"/>
        <v>21.607910200000333</v>
      </c>
      <c r="O31" t="str">
        <f t="shared" si="2"/>
        <v/>
      </c>
      <c r="P31">
        <f t="shared" si="3"/>
        <v>21.607910200000333</v>
      </c>
      <c r="Q31" t="str">
        <f t="shared" si="4"/>
        <v/>
      </c>
      <c r="R31">
        <f t="shared" si="5"/>
        <v>1</v>
      </c>
      <c r="S31">
        <f t="shared" si="6"/>
        <v>0.29677150645892425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7327.8540039</v>
      </c>
      <c r="C32">
        <v>7276.8701172000001</v>
      </c>
      <c r="D32">
        <v>7255.7670897999997</v>
      </c>
      <c r="E32">
        <v>7204.0190430000002</v>
      </c>
      <c r="F32">
        <v>7276.1899414</v>
      </c>
      <c r="G32">
        <v>7284.5898438000004</v>
      </c>
      <c r="H32">
        <v>7390.2797852000003</v>
      </c>
      <c r="I32">
        <v>7276.8701172000001</v>
      </c>
      <c r="J32">
        <v>7306.9824219000002</v>
      </c>
      <c r="L32" t="str">
        <f t="shared" si="0"/>
        <v>02JUN2025:07:00:00</v>
      </c>
      <c r="M32">
        <v>7</v>
      </c>
      <c r="N32">
        <f t="shared" si="1"/>
        <v>-50.983886699999857</v>
      </c>
      <c r="O32">
        <f t="shared" si="2"/>
        <v>-50.983886699999857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0.69575467350830711</v>
      </c>
      <c r="V32" s="3">
        <v>1</v>
      </c>
      <c r="W32" s="5">
        <v>17</v>
      </c>
      <c r="X32" s="5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57</v>
      </c>
      <c r="B33">
        <v>7351.5590819999998</v>
      </c>
      <c r="C33">
        <v>7221.8901366999999</v>
      </c>
      <c r="D33">
        <v>7329.8769530999998</v>
      </c>
      <c r="E33">
        <v>7357.6606444999998</v>
      </c>
      <c r="F33">
        <v>7246.9199219000002</v>
      </c>
      <c r="G33">
        <v>7239.4501952999999</v>
      </c>
      <c r="H33">
        <v>7348.25</v>
      </c>
      <c r="I33">
        <v>7221.8901366999999</v>
      </c>
      <c r="J33">
        <v>7264.1279297000001</v>
      </c>
      <c r="L33" t="str">
        <f t="shared" si="0"/>
        <v>02JUN2025:08:00:00</v>
      </c>
      <c r="M33">
        <v>8</v>
      </c>
      <c r="N33">
        <f t="shared" si="1"/>
        <v>-129.6689452999999</v>
      </c>
      <c r="O33">
        <f t="shared" si="2"/>
        <v>-129.6689452999999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1.7638291939663406</v>
      </c>
      <c r="V33" s="3">
        <v>2</v>
      </c>
      <c r="W33" s="5">
        <v>13</v>
      </c>
      <c r="X33" s="5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58</v>
      </c>
      <c r="B34">
        <v>7627.9624022999997</v>
      </c>
      <c r="C34">
        <v>7743.8398438000004</v>
      </c>
      <c r="D34">
        <v>7694.6308594000002</v>
      </c>
      <c r="E34">
        <v>7825.6425780999998</v>
      </c>
      <c r="F34">
        <v>7806.2099608999997</v>
      </c>
      <c r="G34">
        <v>7750.4702147999997</v>
      </c>
      <c r="H34">
        <v>7731.6899414</v>
      </c>
      <c r="I34">
        <v>7743.8398438000004</v>
      </c>
      <c r="J34">
        <v>7758.0522461</v>
      </c>
      <c r="L34" t="str">
        <f t="shared" si="0"/>
        <v>02JUN2025:09:00:00</v>
      </c>
      <c r="M34">
        <v>9</v>
      </c>
      <c r="N34">
        <f t="shared" si="1"/>
        <v>115.87744150000071</v>
      </c>
      <c r="O34" t="str">
        <f t="shared" si="2"/>
        <v/>
      </c>
      <c r="P34">
        <f t="shared" si="3"/>
        <v>115.87744150000071</v>
      </c>
      <c r="Q34" t="str">
        <f t="shared" si="4"/>
        <v/>
      </c>
      <c r="R34">
        <f t="shared" si="5"/>
        <v>1</v>
      </c>
      <c r="S34">
        <f t="shared" si="6"/>
        <v>1.5191139571566463</v>
      </c>
      <c r="V34" s="3">
        <v>3</v>
      </c>
      <c r="W34" s="5">
        <v>14</v>
      </c>
      <c r="X34" s="5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59</v>
      </c>
      <c r="B35">
        <v>7943.3554688000004</v>
      </c>
      <c r="C35">
        <v>8204.8603516000003</v>
      </c>
      <c r="D35">
        <v>8097.5673827999999</v>
      </c>
      <c r="E35">
        <v>8377.2919922000001</v>
      </c>
      <c r="F35">
        <v>8283.4902344000002</v>
      </c>
      <c r="G35">
        <v>8221.0400391000003</v>
      </c>
      <c r="H35">
        <v>8039.2001952999999</v>
      </c>
      <c r="I35">
        <v>8204.8603516000003</v>
      </c>
      <c r="J35">
        <v>8187.1474608999997</v>
      </c>
      <c r="L35" t="str">
        <f t="shared" si="0"/>
        <v>02JUN2025:10:00:00</v>
      </c>
      <c r="M35">
        <v>10</v>
      </c>
      <c r="N35">
        <f t="shared" si="1"/>
        <v>261.5048827999999</v>
      </c>
      <c r="O35" t="str">
        <f t="shared" si="2"/>
        <v/>
      </c>
      <c r="P35">
        <f t="shared" si="3"/>
        <v>261.5048827999999</v>
      </c>
      <c r="Q35" t="str">
        <f t="shared" si="4"/>
        <v/>
      </c>
      <c r="R35">
        <f t="shared" si="5"/>
        <v>1</v>
      </c>
      <c r="S35">
        <f t="shared" si="6"/>
        <v>3.2921211171669413</v>
      </c>
      <c r="V35" s="3">
        <v>4</v>
      </c>
      <c r="W35" s="5">
        <v>14</v>
      </c>
      <c r="X35" s="5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60</v>
      </c>
      <c r="B36">
        <v>8442.0175780999998</v>
      </c>
      <c r="C36">
        <v>8326.6103516000003</v>
      </c>
      <c r="D36">
        <v>8081.7734375</v>
      </c>
      <c r="E36">
        <v>8235.4472655999998</v>
      </c>
      <c r="F36">
        <v>8369.7402344000002</v>
      </c>
      <c r="G36">
        <v>8340.4296875</v>
      </c>
      <c r="H36">
        <v>8165.6401366999999</v>
      </c>
      <c r="I36">
        <v>8326.6103516000003</v>
      </c>
      <c r="J36">
        <v>8300.6054688000004</v>
      </c>
      <c r="L36" t="str">
        <f t="shared" si="0"/>
        <v>02JUN2025:11:00:00</v>
      </c>
      <c r="M36">
        <v>11</v>
      </c>
      <c r="N36">
        <f t="shared" si="1"/>
        <v>-115.40722649999952</v>
      </c>
      <c r="O36">
        <f t="shared" si="2"/>
        <v>-115.40722649999952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1.3670574057958029</v>
      </c>
      <c r="V36" s="3">
        <v>5</v>
      </c>
      <c r="W36" s="5">
        <v>14</v>
      </c>
      <c r="X36" s="5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61</v>
      </c>
      <c r="B37">
        <v>8610.5419922000001</v>
      </c>
      <c r="C37">
        <v>8317.6699219000002</v>
      </c>
      <c r="D37">
        <v>7958.3330077999999</v>
      </c>
      <c r="E37">
        <v>7944.7924805000002</v>
      </c>
      <c r="F37">
        <v>8347</v>
      </c>
      <c r="G37">
        <v>8353.0097655999998</v>
      </c>
      <c r="H37">
        <v>8186.0097655999998</v>
      </c>
      <c r="I37">
        <v>8317.6699219000002</v>
      </c>
      <c r="J37">
        <v>8300.921875</v>
      </c>
      <c r="L37" t="str">
        <f t="shared" si="0"/>
        <v>02JUN2025:12:00:00</v>
      </c>
      <c r="M37">
        <v>12</v>
      </c>
      <c r="N37">
        <f t="shared" si="1"/>
        <v>-292.8720702999999</v>
      </c>
      <c r="O37">
        <f t="shared" si="2"/>
        <v>-292.8720702999999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3.4013198073396875</v>
      </c>
      <c r="V37" s="3">
        <v>6</v>
      </c>
      <c r="W37" s="5">
        <v>14</v>
      </c>
      <c r="X37" s="5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62</v>
      </c>
      <c r="B38">
        <v>8243.3222655999998</v>
      </c>
      <c r="C38">
        <v>8285.0498047000001</v>
      </c>
      <c r="D38">
        <v>7898.8676758000001</v>
      </c>
      <c r="E38">
        <v>7877.4970702999999</v>
      </c>
      <c r="F38">
        <v>8320.3701172000001</v>
      </c>
      <c r="G38">
        <v>8307.5595702999999</v>
      </c>
      <c r="H38">
        <v>8162.8798827999999</v>
      </c>
      <c r="I38">
        <v>8285.0498047000001</v>
      </c>
      <c r="J38">
        <v>8268.9648438000004</v>
      </c>
      <c r="L38" t="str">
        <f t="shared" si="0"/>
        <v>02JUN2025:13:00:00</v>
      </c>
      <c r="M38">
        <v>13</v>
      </c>
      <c r="N38">
        <f t="shared" si="1"/>
        <v>41.727539100000286</v>
      </c>
      <c r="O38" t="str">
        <f t="shared" si="2"/>
        <v/>
      </c>
      <c r="P38">
        <f t="shared" si="3"/>
        <v>41.727539100000286</v>
      </c>
      <c r="Q38" t="str">
        <f t="shared" si="4"/>
        <v/>
      </c>
      <c r="R38">
        <f t="shared" si="5"/>
        <v>1</v>
      </c>
      <c r="S38">
        <f t="shared" si="6"/>
        <v>0.50619808076814399</v>
      </c>
      <c r="V38" s="3">
        <v>7</v>
      </c>
      <c r="W38" s="5">
        <v>17</v>
      </c>
      <c r="X38" s="5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3">
      <c r="A39" t="s">
        <v>63</v>
      </c>
      <c r="B39">
        <v>7622.1049805000002</v>
      </c>
      <c r="C39">
        <v>8299.7998047000001</v>
      </c>
      <c r="D39">
        <v>7896.1528319999998</v>
      </c>
      <c r="E39">
        <v>7860.2055664</v>
      </c>
      <c r="F39">
        <v>8320.3701172000001</v>
      </c>
      <c r="G39">
        <v>8330.2402344000002</v>
      </c>
      <c r="H39">
        <v>8190.4399414</v>
      </c>
      <c r="I39">
        <v>8299.7998047000001</v>
      </c>
      <c r="J39">
        <v>8285.2119141000003</v>
      </c>
      <c r="L39" t="str">
        <f t="shared" si="0"/>
        <v>02JUN2025:14:00:00</v>
      </c>
      <c r="M39">
        <v>14</v>
      </c>
      <c r="N39">
        <f t="shared" si="1"/>
        <v>677.69482419999986</v>
      </c>
      <c r="O39" t="str">
        <f t="shared" si="2"/>
        <v/>
      </c>
      <c r="P39">
        <f t="shared" si="3"/>
        <v>677.69482419999986</v>
      </c>
      <c r="Q39" t="str">
        <f t="shared" si="4"/>
        <v/>
      </c>
      <c r="R39">
        <f t="shared" si="5"/>
        <v>1</v>
      </c>
      <c r="S39">
        <f t="shared" si="6"/>
        <v>8.8911767278695226</v>
      </c>
      <c r="V39" s="3">
        <v>8</v>
      </c>
      <c r="W39" s="5">
        <v>17</v>
      </c>
      <c r="X39" s="5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64</v>
      </c>
      <c r="B40">
        <v>7167.9360352000003</v>
      </c>
      <c r="C40">
        <v>8347.5498047000001</v>
      </c>
      <c r="D40">
        <v>7931.1640625</v>
      </c>
      <c r="E40">
        <v>7917.3505858999997</v>
      </c>
      <c r="F40">
        <v>8335.7402344000002</v>
      </c>
      <c r="G40">
        <v>8359.6503905999998</v>
      </c>
      <c r="H40">
        <v>8224.0302733999997</v>
      </c>
      <c r="I40">
        <v>8347.5498047000001</v>
      </c>
      <c r="J40">
        <v>8316.7431641000003</v>
      </c>
      <c r="L40" t="str">
        <f t="shared" si="0"/>
        <v>02JUN2025:15:00:00</v>
      </c>
      <c r="M40">
        <v>15</v>
      </c>
      <c r="N40">
        <f t="shared" si="1"/>
        <v>1179.6137694999998</v>
      </c>
      <c r="O40" t="str">
        <f t="shared" si="2"/>
        <v/>
      </c>
      <c r="P40">
        <f t="shared" si="3"/>
        <v>1179.6137694999998</v>
      </c>
      <c r="Q40" t="str">
        <f t="shared" si="4"/>
        <v/>
      </c>
      <c r="R40">
        <f t="shared" si="5"/>
        <v>1</v>
      </c>
      <c r="S40">
        <f t="shared" si="6"/>
        <v>16.456812166113117</v>
      </c>
      <c r="V40" s="3">
        <v>9</v>
      </c>
      <c r="W40" s="5">
        <v>19</v>
      </c>
      <c r="X40" s="5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3">
      <c r="A41" t="s">
        <v>65</v>
      </c>
      <c r="B41">
        <v>7079.1645508000001</v>
      </c>
      <c r="C41">
        <v>8118.5297852000003</v>
      </c>
      <c r="D41">
        <v>7947.0810547000001</v>
      </c>
      <c r="E41">
        <v>8038.6298827999999</v>
      </c>
      <c r="F41">
        <v>8195.5</v>
      </c>
      <c r="G41">
        <v>8262.25</v>
      </c>
      <c r="H41">
        <v>7989.6298827999999</v>
      </c>
      <c r="I41">
        <v>8118.5297852000003</v>
      </c>
      <c r="J41">
        <v>8141.4770508000001</v>
      </c>
      <c r="L41" t="str">
        <f t="shared" si="0"/>
        <v>02JUN2025:16:00:00</v>
      </c>
      <c r="M41">
        <v>16</v>
      </c>
      <c r="N41">
        <f t="shared" si="1"/>
        <v>1039.3652344000002</v>
      </c>
      <c r="O41" t="str">
        <f t="shared" si="2"/>
        <v/>
      </c>
      <c r="P41">
        <f t="shared" si="3"/>
        <v>1039.3652344000002</v>
      </c>
      <c r="Q41" t="str">
        <f t="shared" si="4"/>
        <v/>
      </c>
      <c r="R41">
        <f t="shared" si="5"/>
        <v>1</v>
      </c>
      <c r="S41">
        <f t="shared" si="6"/>
        <v>14.682032419807841</v>
      </c>
      <c r="V41" s="3">
        <v>10</v>
      </c>
      <c r="W41" s="5">
        <v>17</v>
      </c>
      <c r="X41" s="5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66</v>
      </c>
      <c r="B42">
        <v>6990.3325194999998</v>
      </c>
      <c r="C42">
        <v>7948.3300780999998</v>
      </c>
      <c r="D42">
        <v>7941.6464844000002</v>
      </c>
      <c r="E42">
        <v>8044.4765625</v>
      </c>
      <c r="F42">
        <v>8066.6298827999999</v>
      </c>
      <c r="G42">
        <v>8169.1899414</v>
      </c>
      <c r="H42">
        <v>7842.2797852000003</v>
      </c>
      <c r="I42">
        <v>7948.3300780999998</v>
      </c>
      <c r="J42">
        <v>8006.6074219000002</v>
      </c>
      <c r="L42" t="str">
        <f t="shared" si="0"/>
        <v>02JUN2025:17:00:00</v>
      </c>
      <c r="M42">
        <v>17</v>
      </c>
      <c r="N42">
        <f t="shared" si="1"/>
        <v>957.99755860000005</v>
      </c>
      <c r="O42" t="str">
        <f t="shared" si="2"/>
        <v/>
      </c>
      <c r="P42">
        <f t="shared" si="3"/>
        <v>957.99755860000005</v>
      </c>
      <c r="Q42" t="str">
        <f t="shared" si="4"/>
        <v/>
      </c>
      <c r="R42">
        <f t="shared" si="5"/>
        <v>1</v>
      </c>
      <c r="S42">
        <f t="shared" si="6"/>
        <v>13.704606410748013</v>
      </c>
      <c r="V42" s="3">
        <v>11</v>
      </c>
      <c r="W42" s="5">
        <v>14</v>
      </c>
      <c r="X42" s="5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6809.6962891000003</v>
      </c>
      <c r="C43">
        <v>7780.1000977000003</v>
      </c>
      <c r="D43">
        <v>7904.1987305000002</v>
      </c>
      <c r="E43">
        <v>8039.8896483999997</v>
      </c>
      <c r="F43">
        <v>7962.8901366999999</v>
      </c>
      <c r="G43">
        <v>8049.8598633000001</v>
      </c>
      <c r="H43">
        <v>7694.5600586</v>
      </c>
      <c r="I43">
        <v>7780.1000977000003</v>
      </c>
      <c r="J43">
        <v>7871.8525391000003</v>
      </c>
      <c r="L43" t="str">
        <f t="shared" si="0"/>
        <v>02JUN2025:18:00:00</v>
      </c>
      <c r="M43">
        <v>18</v>
      </c>
      <c r="N43">
        <f t="shared" si="1"/>
        <v>970.40380860000005</v>
      </c>
      <c r="O43" t="str">
        <f t="shared" si="2"/>
        <v/>
      </c>
      <c r="P43">
        <f t="shared" si="3"/>
        <v>970.40380860000005</v>
      </c>
      <c r="Q43" t="str">
        <f t="shared" si="4"/>
        <v/>
      </c>
      <c r="R43">
        <f t="shared" si="5"/>
        <v>1</v>
      </c>
      <c r="S43">
        <f t="shared" si="6"/>
        <v>14.250324352251734</v>
      </c>
      <c r="V43" s="3">
        <v>12</v>
      </c>
      <c r="W43" s="5">
        <v>14</v>
      </c>
      <c r="X43" s="5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68</v>
      </c>
      <c r="B44">
        <v>6941.6894530999998</v>
      </c>
      <c r="C44">
        <v>7525</v>
      </c>
      <c r="D44">
        <v>7735.1948241999999</v>
      </c>
      <c r="E44">
        <v>7846.2861327999999</v>
      </c>
      <c r="F44">
        <v>7771.0200194999998</v>
      </c>
      <c r="G44">
        <v>7831.8100586</v>
      </c>
      <c r="H44">
        <v>7478.4902344000002</v>
      </c>
      <c r="I44">
        <v>7525</v>
      </c>
      <c r="J44">
        <v>7651.5800780999998</v>
      </c>
      <c r="L44" t="str">
        <f t="shared" si="0"/>
        <v>02JUN2025:19:00:00</v>
      </c>
      <c r="M44">
        <v>19</v>
      </c>
      <c r="N44">
        <f t="shared" si="1"/>
        <v>583.31054690000019</v>
      </c>
      <c r="O44" t="str">
        <f t="shared" si="2"/>
        <v/>
      </c>
      <c r="P44">
        <f t="shared" si="3"/>
        <v>583.31054690000019</v>
      </c>
      <c r="Q44" t="str">
        <f t="shared" si="4"/>
        <v/>
      </c>
      <c r="R44">
        <f t="shared" si="5"/>
        <v>1</v>
      </c>
      <c r="S44">
        <f t="shared" si="6"/>
        <v>8.4030055052305315</v>
      </c>
      <c r="V44" s="3">
        <v>13</v>
      </c>
      <c r="W44" s="5">
        <v>11</v>
      </c>
      <c r="X44" s="5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69</v>
      </c>
      <c r="B45">
        <v>7101.0888672000001</v>
      </c>
      <c r="C45">
        <v>7342.6899414</v>
      </c>
      <c r="D45">
        <v>7227.5678711</v>
      </c>
      <c r="E45">
        <v>7089.8247069999998</v>
      </c>
      <c r="F45">
        <v>7583.2001952999999</v>
      </c>
      <c r="G45">
        <v>7621.8999022999997</v>
      </c>
      <c r="H45">
        <v>7341.1699219000002</v>
      </c>
      <c r="I45">
        <v>7342.6899414</v>
      </c>
      <c r="J45">
        <v>7472.2397461</v>
      </c>
      <c r="L45" t="str">
        <f t="shared" si="0"/>
        <v>02JUN2025:20:00:00</v>
      </c>
      <c r="M45">
        <v>20</v>
      </c>
      <c r="N45">
        <f t="shared" si="1"/>
        <v>241.60107419999986</v>
      </c>
      <c r="O45" t="str">
        <f t="shared" si="2"/>
        <v/>
      </c>
      <c r="P45">
        <f t="shared" si="3"/>
        <v>241.60107419999986</v>
      </c>
      <c r="Q45" t="str">
        <f t="shared" si="4"/>
        <v/>
      </c>
      <c r="R45">
        <f t="shared" si="5"/>
        <v>1</v>
      </c>
      <c r="S45">
        <f t="shared" si="6"/>
        <v>3.40231024731936</v>
      </c>
      <c r="V45" s="3">
        <v>14</v>
      </c>
      <c r="W45" s="5">
        <v>10</v>
      </c>
      <c r="X45" s="5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70</v>
      </c>
      <c r="B46">
        <v>7510.6938477000003</v>
      </c>
      <c r="C46">
        <v>7208.7402344000002</v>
      </c>
      <c r="D46">
        <v>6875.9384766000003</v>
      </c>
      <c r="E46">
        <v>6781.6523438000004</v>
      </c>
      <c r="F46">
        <v>7425.3500977000003</v>
      </c>
      <c r="G46">
        <v>7413.1401366999999</v>
      </c>
      <c r="H46">
        <v>7197.8500977000003</v>
      </c>
      <c r="I46">
        <v>7208.7402344000002</v>
      </c>
      <c r="J46">
        <v>7311.2700194999998</v>
      </c>
      <c r="L46" t="str">
        <f t="shared" si="0"/>
        <v>02JUN2025:21:00:00</v>
      </c>
      <c r="M46">
        <v>21</v>
      </c>
      <c r="N46">
        <f t="shared" si="1"/>
        <v>-301.95361330000014</v>
      </c>
      <c r="O46">
        <f t="shared" si="2"/>
        <v>-301.95361330000014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4.0203158246487094</v>
      </c>
      <c r="V46" s="3">
        <v>15</v>
      </c>
      <c r="W46" s="5">
        <v>5</v>
      </c>
      <c r="X46" s="5">
        <v>25</v>
      </c>
      <c r="Z46">
        <v>15</v>
      </c>
      <c r="AA46">
        <f t="shared" si="8"/>
        <v>5</v>
      </c>
      <c r="AB46">
        <f t="shared" si="9"/>
        <v>25</v>
      </c>
    </row>
    <row r="47" spans="1:28" x14ac:dyDescent="0.3">
      <c r="A47" t="s">
        <v>71</v>
      </c>
      <c r="B47">
        <v>7627.5751952999999</v>
      </c>
      <c r="C47">
        <v>7222.1699219000002</v>
      </c>
      <c r="D47">
        <v>6833.8417969000002</v>
      </c>
      <c r="E47">
        <v>6927.9897461</v>
      </c>
      <c r="F47">
        <v>7435.8798827999999</v>
      </c>
      <c r="G47">
        <v>7426.1401366999999</v>
      </c>
      <c r="H47">
        <v>7252.5200194999998</v>
      </c>
      <c r="I47">
        <v>7222.1699219000002</v>
      </c>
      <c r="J47">
        <v>7334.1772461</v>
      </c>
      <c r="L47" t="str">
        <f t="shared" si="0"/>
        <v>02JUN2025:22:00:00</v>
      </c>
      <c r="M47">
        <v>22</v>
      </c>
      <c r="N47">
        <f t="shared" si="1"/>
        <v>-405.40527339999971</v>
      </c>
      <c r="O47">
        <f t="shared" si="2"/>
        <v>-405.40527339999971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5.3149954345884982</v>
      </c>
      <c r="V47" s="3">
        <v>16</v>
      </c>
      <c r="W47" s="5">
        <v>3</v>
      </c>
      <c r="X47" s="5">
        <v>27</v>
      </c>
      <c r="Z47">
        <v>16</v>
      </c>
      <c r="AA47">
        <f t="shared" si="8"/>
        <v>3</v>
      </c>
      <c r="AB47">
        <f t="shared" si="9"/>
        <v>27</v>
      </c>
    </row>
    <row r="48" spans="1:28" x14ac:dyDescent="0.3">
      <c r="A48" t="s">
        <v>72</v>
      </c>
      <c r="B48">
        <v>7548.5786133000001</v>
      </c>
      <c r="C48">
        <v>7237.8901366999999</v>
      </c>
      <c r="D48">
        <v>6997.7885741999999</v>
      </c>
      <c r="E48">
        <v>7040.3408202999999</v>
      </c>
      <c r="F48">
        <v>7392.0498047000001</v>
      </c>
      <c r="G48">
        <v>7420.0898438000004</v>
      </c>
      <c r="H48">
        <v>7285.0400391000003</v>
      </c>
      <c r="I48">
        <v>7237.8901366999999</v>
      </c>
      <c r="J48">
        <v>7333.7675780999998</v>
      </c>
      <c r="L48" t="str">
        <f t="shared" si="0"/>
        <v>02JUN2025:23:00:00</v>
      </c>
      <c r="M48">
        <v>23</v>
      </c>
      <c r="N48">
        <f t="shared" si="1"/>
        <v>-310.68847660000029</v>
      </c>
      <c r="O48">
        <f t="shared" si="2"/>
        <v>-310.68847660000029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4.1158540238634025</v>
      </c>
      <c r="V48" s="3">
        <v>17</v>
      </c>
      <c r="W48" s="5">
        <v>3</v>
      </c>
      <c r="X48" s="5">
        <v>27</v>
      </c>
      <c r="Z48">
        <v>17</v>
      </c>
      <c r="AA48">
        <f t="shared" si="8"/>
        <v>3</v>
      </c>
      <c r="AB48">
        <f t="shared" si="9"/>
        <v>27</v>
      </c>
    </row>
    <row r="49" spans="1:28" x14ac:dyDescent="0.3">
      <c r="A49" t="s">
        <v>73</v>
      </c>
      <c r="B49">
        <v>7460.2324219000002</v>
      </c>
      <c r="C49">
        <v>7328.3300780999998</v>
      </c>
      <c r="D49">
        <v>7225.0527344000002</v>
      </c>
      <c r="E49">
        <v>7265.0986327999999</v>
      </c>
      <c r="F49">
        <v>7433.7597655999998</v>
      </c>
      <c r="G49">
        <v>7461.8198241999999</v>
      </c>
      <c r="H49">
        <v>7339.3598633000001</v>
      </c>
      <c r="I49">
        <v>7328.3300780999998</v>
      </c>
      <c r="J49">
        <v>7390.8173827999999</v>
      </c>
      <c r="L49" t="str">
        <f t="shared" si="0"/>
        <v>03JUN2025:00:00:00</v>
      </c>
      <c r="M49">
        <v>24</v>
      </c>
      <c r="N49">
        <f t="shared" si="1"/>
        <v>-131.90234380000038</v>
      </c>
      <c r="O49">
        <f t="shared" si="2"/>
        <v>-131.90234380000038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1.7680728473390777</v>
      </c>
      <c r="V49" s="3">
        <v>18</v>
      </c>
      <c r="W49" s="5">
        <v>6</v>
      </c>
      <c r="X49" s="5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74</v>
      </c>
      <c r="B50">
        <v>7364.7949219000002</v>
      </c>
      <c r="C50">
        <v>7276.9599608999997</v>
      </c>
      <c r="D50">
        <v>7351.5429688000004</v>
      </c>
      <c r="E50">
        <v>7305.6230469000002</v>
      </c>
      <c r="F50">
        <v>7168.9702147999997</v>
      </c>
      <c r="G50">
        <v>7140.6298827999999</v>
      </c>
      <c r="H50">
        <v>7044.6499022999997</v>
      </c>
      <c r="I50">
        <v>7293.1098633000001</v>
      </c>
      <c r="J50">
        <v>7161.8398438000004</v>
      </c>
      <c r="L50" t="str">
        <f t="shared" si="0"/>
        <v>03JUN2025:01:00:00</v>
      </c>
      <c r="M50">
        <v>1</v>
      </c>
      <c r="N50">
        <f t="shared" si="1"/>
        <v>-87.834961000000476</v>
      </c>
      <c r="O50">
        <f t="shared" si="2"/>
        <v>-87.834961000000476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1.1926328150538705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75</v>
      </c>
      <c r="B51">
        <v>7191.2153319999998</v>
      </c>
      <c r="C51">
        <v>7238.9399414</v>
      </c>
      <c r="D51">
        <v>7409.9619141000003</v>
      </c>
      <c r="E51">
        <v>7299.6679688000004</v>
      </c>
      <c r="F51">
        <v>7032.4599608999997</v>
      </c>
      <c r="G51">
        <v>7147.2700194999998</v>
      </c>
      <c r="H51">
        <v>7024.1499022999997</v>
      </c>
      <c r="I51">
        <v>7318.4501952999999</v>
      </c>
      <c r="J51">
        <v>7130.5830077999999</v>
      </c>
      <c r="L51" t="str">
        <f t="shared" si="0"/>
        <v>03JUN2025:02:00:00</v>
      </c>
      <c r="M51">
        <v>2</v>
      </c>
      <c r="N51">
        <f t="shared" si="1"/>
        <v>47.72460940000019</v>
      </c>
      <c r="O51" t="str">
        <f t="shared" si="2"/>
        <v/>
      </c>
      <c r="P51">
        <f t="shared" si="3"/>
        <v>47.72460940000019</v>
      </c>
      <c r="Q51" t="str">
        <f t="shared" si="4"/>
        <v/>
      </c>
      <c r="R51">
        <f t="shared" si="5"/>
        <v>1</v>
      </c>
      <c r="S51">
        <f t="shared" si="6"/>
        <v>0.66365151364097952</v>
      </c>
      <c r="V51" s="3">
        <v>20</v>
      </c>
      <c r="W51" s="5">
        <v>9</v>
      </c>
      <c r="X51" s="5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3">
      <c r="A52" t="s">
        <v>76</v>
      </c>
      <c r="B52">
        <v>7233.2841797000001</v>
      </c>
      <c r="C52">
        <v>7208.2797852000003</v>
      </c>
      <c r="D52">
        <v>7371.7685547000001</v>
      </c>
      <c r="E52">
        <v>7294.2861327999999</v>
      </c>
      <c r="F52">
        <v>7136.5600586</v>
      </c>
      <c r="G52">
        <v>7145.6699219000002</v>
      </c>
      <c r="H52">
        <v>7090.3901366999999</v>
      </c>
      <c r="I52">
        <v>7374.0800780999998</v>
      </c>
      <c r="J52">
        <v>7186.6752930000002</v>
      </c>
      <c r="L52" t="str">
        <f t="shared" si="0"/>
        <v>03JUN2025:03:00:00</v>
      </c>
      <c r="M52">
        <v>3</v>
      </c>
      <c r="N52">
        <f t="shared" si="1"/>
        <v>-25.004394499999762</v>
      </c>
      <c r="O52">
        <f t="shared" si="2"/>
        <v>-25.004394499999762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0.34568522235271582</v>
      </c>
      <c r="V52" s="3">
        <v>21</v>
      </c>
      <c r="W52" s="5">
        <v>10</v>
      </c>
      <c r="X52" s="5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77</v>
      </c>
      <c r="B53">
        <v>7255.6474608999997</v>
      </c>
      <c r="C53">
        <v>7186.4101563000004</v>
      </c>
      <c r="D53">
        <v>7368.3481444999998</v>
      </c>
      <c r="E53">
        <v>7275.4462891000003</v>
      </c>
      <c r="F53">
        <v>7120.2202147999997</v>
      </c>
      <c r="G53">
        <v>7106.9599608999997</v>
      </c>
      <c r="H53">
        <v>7067.6401366999999</v>
      </c>
      <c r="I53">
        <v>7347.8300780999998</v>
      </c>
      <c r="J53">
        <v>7160.6625977000003</v>
      </c>
      <c r="L53" t="str">
        <f t="shared" si="0"/>
        <v>03JUN2025:04:00:00</v>
      </c>
      <c r="M53">
        <v>4</v>
      </c>
      <c r="N53">
        <f t="shared" si="1"/>
        <v>-69.237304599999334</v>
      </c>
      <c r="O53">
        <f t="shared" si="2"/>
        <v>-69.237304599999334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0.95425397902961295</v>
      </c>
      <c r="V53" s="3">
        <v>22</v>
      </c>
      <c r="W53" s="5">
        <v>13</v>
      </c>
      <c r="X53" s="5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78</v>
      </c>
      <c r="B54">
        <v>7201.1494141000003</v>
      </c>
      <c r="C54">
        <v>7252.9702147999997</v>
      </c>
      <c r="D54">
        <v>7348.2412108999997</v>
      </c>
      <c r="E54">
        <v>7313.9443358999997</v>
      </c>
      <c r="F54">
        <v>7105.6699219000002</v>
      </c>
      <c r="G54">
        <v>7092.5097655999998</v>
      </c>
      <c r="H54">
        <v>7070.9101563000004</v>
      </c>
      <c r="I54">
        <v>7337.2797852000003</v>
      </c>
      <c r="J54">
        <v>7151.5922852000003</v>
      </c>
      <c r="L54" t="str">
        <f t="shared" si="0"/>
        <v>03JUN2025:05:00:00</v>
      </c>
      <c r="M54">
        <v>5</v>
      </c>
      <c r="N54">
        <f t="shared" si="1"/>
        <v>51.820800699999381</v>
      </c>
      <c r="O54" t="str">
        <f t="shared" si="2"/>
        <v/>
      </c>
      <c r="P54">
        <f t="shared" si="3"/>
        <v>51.820800699999381</v>
      </c>
      <c r="Q54" t="str">
        <f t="shared" si="4"/>
        <v/>
      </c>
      <c r="R54">
        <f t="shared" si="5"/>
        <v>1</v>
      </c>
      <c r="S54">
        <f t="shared" si="6"/>
        <v>0.71961846255450801</v>
      </c>
      <c r="V54" s="3">
        <v>23</v>
      </c>
      <c r="W54" s="5">
        <v>14</v>
      </c>
      <c r="X54" s="5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79</v>
      </c>
      <c r="B55">
        <v>7251.8022461</v>
      </c>
      <c r="C55">
        <v>7291.25</v>
      </c>
      <c r="D55">
        <v>7336.3266602000003</v>
      </c>
      <c r="E55">
        <v>7338.3330077999999</v>
      </c>
      <c r="F55">
        <v>7060.9399414</v>
      </c>
      <c r="G55">
        <v>7031.7202147999997</v>
      </c>
      <c r="H55">
        <v>7018.9501952999999</v>
      </c>
      <c r="I55">
        <v>7287.4501952999999</v>
      </c>
      <c r="J55">
        <v>7099.7646483999997</v>
      </c>
      <c r="L55" t="str">
        <f t="shared" si="0"/>
        <v>03JUN2025:06:00:00</v>
      </c>
      <c r="M55">
        <v>6</v>
      </c>
      <c r="N55">
        <f t="shared" si="1"/>
        <v>39.447753899999952</v>
      </c>
      <c r="O55" t="str">
        <f t="shared" si="2"/>
        <v/>
      </c>
      <c r="P55">
        <f t="shared" si="3"/>
        <v>39.447753899999952</v>
      </c>
      <c r="Q55" t="str">
        <f t="shared" si="4"/>
        <v/>
      </c>
      <c r="R55">
        <f t="shared" si="5"/>
        <v>1</v>
      </c>
      <c r="S55">
        <f t="shared" si="6"/>
        <v>0.54397172676922967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80</v>
      </c>
      <c r="B56">
        <v>7314.1298827999999</v>
      </c>
      <c r="C56">
        <v>7254.7998047000001</v>
      </c>
      <c r="D56">
        <v>7245.7377930000002</v>
      </c>
      <c r="E56">
        <v>7256.2666016000003</v>
      </c>
      <c r="F56">
        <v>7042.8701172000001</v>
      </c>
      <c r="G56">
        <v>7018.2998047000001</v>
      </c>
      <c r="H56">
        <v>6992.0498047000001</v>
      </c>
      <c r="I56">
        <v>7292.1801758000001</v>
      </c>
      <c r="J56">
        <v>7086.3496094000002</v>
      </c>
      <c r="L56" t="str">
        <f t="shared" si="0"/>
        <v>03JUN2025:07:00:00</v>
      </c>
      <c r="M56">
        <v>7</v>
      </c>
      <c r="N56">
        <f t="shared" si="1"/>
        <v>-59.33007809999981</v>
      </c>
      <c r="O56">
        <f t="shared" si="2"/>
        <v>-59.33007809999981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0.81117069358477167</v>
      </c>
      <c r="V56" s="3" t="s">
        <v>13</v>
      </c>
      <c r="W56" s="5">
        <v>287</v>
      </c>
      <c r="X56" s="5">
        <v>433</v>
      </c>
    </row>
    <row r="57" spans="1:28" x14ac:dyDescent="0.3">
      <c r="A57" t="s">
        <v>81</v>
      </c>
      <c r="B57">
        <v>7320.7993164</v>
      </c>
      <c r="C57">
        <v>7346.3500977000003</v>
      </c>
      <c r="D57">
        <v>7352.8017577999999</v>
      </c>
      <c r="E57">
        <v>7434.3349608999997</v>
      </c>
      <c r="F57">
        <v>7071.5</v>
      </c>
      <c r="G57">
        <v>7036.9101563000004</v>
      </c>
      <c r="H57">
        <v>7026.9301758000001</v>
      </c>
      <c r="I57">
        <v>7289.0297852000003</v>
      </c>
      <c r="J57">
        <v>7106.0922852000003</v>
      </c>
      <c r="L57" t="str">
        <f t="shared" si="0"/>
        <v>03JUN2025:08:00:00</v>
      </c>
      <c r="M57">
        <v>8</v>
      </c>
      <c r="N57">
        <f t="shared" si="1"/>
        <v>25.550781300000381</v>
      </c>
      <c r="O57" t="str">
        <f t="shared" si="2"/>
        <v/>
      </c>
      <c r="P57">
        <f t="shared" si="3"/>
        <v>25.550781300000381</v>
      </c>
      <c r="Q57" t="str">
        <f t="shared" si="4"/>
        <v/>
      </c>
      <c r="R57">
        <f t="shared" si="5"/>
        <v>1</v>
      </c>
      <c r="S57">
        <f t="shared" si="6"/>
        <v>0.34901627808266389</v>
      </c>
    </row>
    <row r="58" spans="1:28" x14ac:dyDescent="0.3">
      <c r="A58" t="s">
        <v>82</v>
      </c>
      <c r="B58">
        <v>7501.0522461</v>
      </c>
      <c r="C58">
        <v>7715.9199219000002</v>
      </c>
      <c r="D58">
        <v>7732.4428711</v>
      </c>
      <c r="E58">
        <v>7844.5253905999998</v>
      </c>
      <c r="F58">
        <v>7530.8500977000003</v>
      </c>
      <c r="G58">
        <v>7474.0498047000001</v>
      </c>
      <c r="H58">
        <v>7506.6601563000004</v>
      </c>
      <c r="I58">
        <v>7696.2998047000001</v>
      </c>
      <c r="J58">
        <v>7551.9648438000004</v>
      </c>
      <c r="L58" t="str">
        <f t="shared" si="0"/>
        <v>03JUN2025:09:00:00</v>
      </c>
      <c r="M58">
        <v>9</v>
      </c>
      <c r="N58">
        <f t="shared" si="1"/>
        <v>214.86767580000014</v>
      </c>
      <c r="O58" t="str">
        <f t="shared" si="2"/>
        <v/>
      </c>
      <c r="P58">
        <f t="shared" si="3"/>
        <v>214.86767580000014</v>
      </c>
      <c r="Q58" t="str">
        <f t="shared" si="4"/>
        <v/>
      </c>
      <c r="R58">
        <f t="shared" si="5"/>
        <v>1</v>
      </c>
      <c r="S58">
        <f t="shared" si="6"/>
        <v>2.8645004560755547</v>
      </c>
    </row>
    <row r="59" spans="1:28" x14ac:dyDescent="0.3">
      <c r="A59" t="s">
        <v>83</v>
      </c>
      <c r="B59">
        <v>8416.3320313000004</v>
      </c>
      <c r="C59">
        <v>8066.7998047000001</v>
      </c>
      <c r="D59">
        <v>8099.8242188000004</v>
      </c>
      <c r="E59">
        <v>8249.0478516000003</v>
      </c>
      <c r="F59">
        <v>7971.2402344000002</v>
      </c>
      <c r="G59">
        <v>7877.4702147999997</v>
      </c>
      <c r="H59">
        <v>7909.4101563000004</v>
      </c>
      <c r="I59">
        <v>8085.9199219000002</v>
      </c>
      <c r="J59">
        <v>7961.0102539</v>
      </c>
      <c r="L59" t="str">
        <f t="shared" si="0"/>
        <v>03JUN2025:10:00:00</v>
      </c>
      <c r="M59">
        <v>10</v>
      </c>
      <c r="N59">
        <f t="shared" si="1"/>
        <v>-349.53222660000029</v>
      </c>
      <c r="O59">
        <f t="shared" si="2"/>
        <v>-349.53222660000029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4.1530232564507195</v>
      </c>
    </row>
    <row r="60" spans="1:28" x14ac:dyDescent="0.3">
      <c r="A60" t="s">
        <v>84</v>
      </c>
      <c r="B60">
        <v>8292.7001952999999</v>
      </c>
      <c r="C60">
        <v>8035.1098633000001</v>
      </c>
      <c r="D60">
        <v>8022.1049805000002</v>
      </c>
      <c r="E60">
        <v>8045.1269530999998</v>
      </c>
      <c r="F60">
        <v>8009.4199219000002</v>
      </c>
      <c r="G60">
        <v>7917.7597655999998</v>
      </c>
      <c r="H60">
        <v>7913.8901366999999</v>
      </c>
      <c r="I60">
        <v>8109.5600586</v>
      </c>
      <c r="J60">
        <v>7987.6577147999997</v>
      </c>
      <c r="L60" t="str">
        <f t="shared" si="0"/>
        <v>03JUN2025:11:00:00</v>
      </c>
      <c r="M60">
        <v>11</v>
      </c>
      <c r="N60">
        <f t="shared" si="1"/>
        <v>-257.59033199999976</v>
      </c>
      <c r="O60">
        <f t="shared" si="2"/>
        <v>-257.59033199999976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3.1062298881369492</v>
      </c>
    </row>
    <row r="61" spans="1:28" x14ac:dyDescent="0.3">
      <c r="A61" t="s">
        <v>85</v>
      </c>
      <c r="B61">
        <v>7954.2578125</v>
      </c>
      <c r="C61">
        <v>7958.5</v>
      </c>
      <c r="D61">
        <v>7913.9589844000002</v>
      </c>
      <c r="E61">
        <v>7919.5678711</v>
      </c>
      <c r="F61">
        <v>8052.3598633000001</v>
      </c>
      <c r="G61">
        <v>7937.5600586</v>
      </c>
      <c r="H61">
        <v>7916.8798827999999</v>
      </c>
      <c r="I61">
        <v>8105.4599608999997</v>
      </c>
      <c r="J61">
        <v>8003.0654297000001</v>
      </c>
      <c r="L61" t="str">
        <f t="shared" si="0"/>
        <v>03JUN2025:12:00:00</v>
      </c>
      <c r="M61">
        <v>12</v>
      </c>
      <c r="N61">
        <f t="shared" si="1"/>
        <v>4.2421875</v>
      </c>
      <c r="O61" t="str">
        <f t="shared" si="2"/>
        <v/>
      </c>
      <c r="P61">
        <f t="shared" si="3"/>
        <v>4.2421875</v>
      </c>
      <c r="Q61" t="str">
        <f t="shared" si="4"/>
        <v/>
      </c>
      <c r="R61">
        <f t="shared" si="5"/>
        <v>1</v>
      </c>
      <c r="S61">
        <f t="shared" si="6"/>
        <v>5.3332285676401699E-2</v>
      </c>
    </row>
    <row r="62" spans="1:28" x14ac:dyDescent="0.3">
      <c r="A62" t="s">
        <v>86</v>
      </c>
      <c r="B62">
        <v>7804.9848633000001</v>
      </c>
      <c r="C62">
        <v>7897.7402344000002</v>
      </c>
      <c r="D62">
        <v>7871.1206055000002</v>
      </c>
      <c r="E62">
        <v>7872.8798827999999</v>
      </c>
      <c r="F62">
        <v>8125.8500977000003</v>
      </c>
      <c r="G62">
        <v>8005.1899414</v>
      </c>
      <c r="H62">
        <v>7991.0800780999998</v>
      </c>
      <c r="I62">
        <v>8153.2797852000003</v>
      </c>
      <c r="J62">
        <v>8068.8500977000003</v>
      </c>
      <c r="L62" t="str">
        <f t="shared" si="0"/>
        <v>03JUN2025:13:00:00</v>
      </c>
      <c r="M62">
        <v>13</v>
      </c>
      <c r="N62">
        <f t="shared" si="1"/>
        <v>92.755371100000048</v>
      </c>
      <c r="O62" t="str">
        <f t="shared" si="2"/>
        <v/>
      </c>
      <c r="P62">
        <f t="shared" si="3"/>
        <v>92.755371100000048</v>
      </c>
      <c r="Q62" t="str">
        <f t="shared" si="4"/>
        <v/>
      </c>
      <c r="R62">
        <f t="shared" si="5"/>
        <v>1</v>
      </c>
      <c r="S62">
        <f t="shared" si="6"/>
        <v>1.1884119280762122</v>
      </c>
    </row>
    <row r="63" spans="1:28" x14ac:dyDescent="0.3">
      <c r="A63" t="s">
        <v>87</v>
      </c>
      <c r="B63">
        <v>7784.6582030999998</v>
      </c>
      <c r="C63">
        <v>7904.7402344000002</v>
      </c>
      <c r="D63">
        <v>7880.2070313000004</v>
      </c>
      <c r="E63">
        <v>7870.6909180000002</v>
      </c>
      <c r="F63">
        <v>8237.9599608999997</v>
      </c>
      <c r="G63">
        <v>8119.9799805000002</v>
      </c>
      <c r="H63">
        <v>8119.6401366999999</v>
      </c>
      <c r="I63">
        <v>8245.4101563000004</v>
      </c>
      <c r="J63">
        <v>8180.7475586</v>
      </c>
      <c r="L63" t="str">
        <f t="shared" si="0"/>
        <v>03JUN2025:14:00:00</v>
      </c>
      <c r="M63">
        <v>14</v>
      </c>
      <c r="N63">
        <f t="shared" si="1"/>
        <v>120.08203130000038</v>
      </c>
      <c r="O63" t="str">
        <f t="shared" si="2"/>
        <v/>
      </c>
      <c r="P63">
        <f t="shared" si="3"/>
        <v>120.08203130000038</v>
      </c>
      <c r="Q63" t="str">
        <f t="shared" si="4"/>
        <v/>
      </c>
      <c r="R63">
        <f t="shared" si="5"/>
        <v>1</v>
      </c>
      <c r="S63">
        <f t="shared" si="6"/>
        <v>1.5425472534193141</v>
      </c>
    </row>
    <row r="64" spans="1:28" x14ac:dyDescent="0.3">
      <c r="A64" t="s">
        <v>88</v>
      </c>
      <c r="B64">
        <v>7726.1796875</v>
      </c>
      <c r="C64">
        <v>7895.0297852000003</v>
      </c>
      <c r="D64">
        <v>7973.8608397999997</v>
      </c>
      <c r="E64">
        <v>7944.0581055000002</v>
      </c>
      <c r="F64">
        <v>8244.0400391000003</v>
      </c>
      <c r="G64">
        <v>8147.4599608999997</v>
      </c>
      <c r="H64">
        <v>8144.2900391000003</v>
      </c>
      <c r="I64">
        <v>8272.25</v>
      </c>
      <c r="J64">
        <v>8202.0097655999998</v>
      </c>
      <c r="L64" t="str">
        <f t="shared" si="0"/>
        <v>03JUN2025:15:00:00</v>
      </c>
      <c r="M64">
        <v>15</v>
      </c>
      <c r="N64">
        <f t="shared" si="1"/>
        <v>168.85009770000033</v>
      </c>
      <c r="O64" t="str">
        <f t="shared" si="2"/>
        <v/>
      </c>
      <c r="P64">
        <f t="shared" si="3"/>
        <v>168.85009770000033</v>
      </c>
      <c r="Q64" t="str">
        <f t="shared" si="4"/>
        <v/>
      </c>
      <c r="R64">
        <f t="shared" si="5"/>
        <v>1</v>
      </c>
      <c r="S64">
        <f t="shared" si="6"/>
        <v>2.1854280450295356</v>
      </c>
    </row>
    <row r="65" spans="1:19" x14ac:dyDescent="0.3">
      <c r="A65" t="s">
        <v>89</v>
      </c>
      <c r="B65">
        <v>7755.3173827999999</v>
      </c>
      <c r="C65">
        <v>7888.1601563000004</v>
      </c>
      <c r="D65">
        <v>8031.2607422000001</v>
      </c>
      <c r="E65">
        <v>8011.1308594000002</v>
      </c>
      <c r="F65">
        <v>8102.5800780999998</v>
      </c>
      <c r="G65">
        <v>8056.4902344000002</v>
      </c>
      <c r="H65">
        <v>8036.9101563000004</v>
      </c>
      <c r="I65">
        <v>8168.3198241999999</v>
      </c>
      <c r="J65">
        <v>8091.0751952999999</v>
      </c>
      <c r="L65" t="str">
        <f t="shared" si="0"/>
        <v>03JUN2025:16:00:00</v>
      </c>
      <c r="M65">
        <v>16</v>
      </c>
      <c r="N65">
        <f t="shared" si="1"/>
        <v>132.84277350000048</v>
      </c>
      <c r="O65" t="str">
        <f t="shared" si="2"/>
        <v/>
      </c>
      <c r="P65">
        <f t="shared" si="3"/>
        <v>132.84277350000048</v>
      </c>
      <c r="Q65" t="str">
        <f t="shared" si="4"/>
        <v/>
      </c>
      <c r="R65">
        <f t="shared" si="5"/>
        <v>1</v>
      </c>
      <c r="S65">
        <f t="shared" si="6"/>
        <v>1.712925041528585</v>
      </c>
    </row>
    <row r="66" spans="1:19" x14ac:dyDescent="0.3">
      <c r="A66" t="s">
        <v>90</v>
      </c>
      <c r="B66">
        <v>7791.4804688000004</v>
      </c>
      <c r="C66">
        <v>7886.8198241999999</v>
      </c>
      <c r="D66">
        <v>7975.7915039</v>
      </c>
      <c r="E66">
        <v>8014.8041991999999</v>
      </c>
      <c r="F66">
        <v>8048.8100586</v>
      </c>
      <c r="G66">
        <v>8027.2202147999997</v>
      </c>
      <c r="H66">
        <v>8006.8300780999998</v>
      </c>
      <c r="I66">
        <v>8124.0800780999998</v>
      </c>
      <c r="J66">
        <v>8051.7348633000001</v>
      </c>
      <c r="L66" t="str">
        <f t="shared" si="0"/>
        <v>03JUN2025:17:00:00</v>
      </c>
      <c r="M66">
        <v>17</v>
      </c>
      <c r="N66">
        <f t="shared" si="1"/>
        <v>95.339355399999477</v>
      </c>
      <c r="O66" t="str">
        <f t="shared" si="2"/>
        <v/>
      </c>
      <c r="P66">
        <f t="shared" si="3"/>
        <v>95.339355399999477</v>
      </c>
      <c r="Q66" t="str">
        <f t="shared" si="4"/>
        <v/>
      </c>
      <c r="R66">
        <f t="shared" si="5"/>
        <v>1</v>
      </c>
      <c r="S66">
        <f t="shared" si="6"/>
        <v>1.223635941613072</v>
      </c>
    </row>
    <row r="67" spans="1:19" x14ac:dyDescent="0.3">
      <c r="A67" t="s">
        <v>91</v>
      </c>
      <c r="B67">
        <v>7866.7832030999998</v>
      </c>
      <c r="C67">
        <v>7830.8798827999999</v>
      </c>
      <c r="D67">
        <v>7837.6650391000003</v>
      </c>
      <c r="E67">
        <v>7963.6909180000002</v>
      </c>
      <c r="F67">
        <v>8014.5400391000003</v>
      </c>
      <c r="G67">
        <v>7999.9599608999997</v>
      </c>
      <c r="H67">
        <v>7968.2700194999998</v>
      </c>
      <c r="I67">
        <v>8081.6899414</v>
      </c>
      <c r="J67">
        <v>8016.1147461</v>
      </c>
      <c r="L67" t="str">
        <f t="shared" ref="L67:L130" si="10">A67</f>
        <v>03JUN2025:18:00:00</v>
      </c>
      <c r="M67">
        <v>18</v>
      </c>
      <c r="N67">
        <f t="shared" ref="N67:N130" si="11">C67-B67</f>
        <v>-35.903320299999905</v>
      </c>
      <c r="O67">
        <f t="shared" ref="O67:O130" si="12">IF(N67&lt;0,N67,"")</f>
        <v>-35.903320299999905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0.45639137844617067</v>
      </c>
    </row>
    <row r="68" spans="1:19" x14ac:dyDescent="0.3">
      <c r="A68" t="s">
        <v>92</v>
      </c>
      <c r="B68">
        <v>7828.3374022999997</v>
      </c>
      <c r="C68">
        <v>7791.7299805000002</v>
      </c>
      <c r="D68">
        <v>7629.9541016000003</v>
      </c>
      <c r="E68">
        <v>7789.8598633000001</v>
      </c>
      <c r="F68">
        <v>7951.1201172000001</v>
      </c>
      <c r="G68">
        <v>7936.2299805000002</v>
      </c>
      <c r="H68">
        <v>7915.9501952999999</v>
      </c>
      <c r="I68">
        <v>7996.9501952999999</v>
      </c>
      <c r="J68">
        <v>7950.0625</v>
      </c>
      <c r="L68" t="str">
        <f t="shared" si="10"/>
        <v>03JUN2025:19:00:00</v>
      </c>
      <c r="M68">
        <v>19</v>
      </c>
      <c r="N68">
        <f t="shared" si="11"/>
        <v>-36.607421799999429</v>
      </c>
      <c r="O68">
        <f t="shared" si="12"/>
        <v>-36.607421799999429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0.46762703136995615</v>
      </c>
    </row>
    <row r="69" spans="1:19" x14ac:dyDescent="0.3">
      <c r="A69" t="s">
        <v>93</v>
      </c>
      <c r="B69">
        <v>7674.1708983999997</v>
      </c>
      <c r="C69">
        <v>7598.7797852000003</v>
      </c>
      <c r="D69">
        <v>7181.1308594000002</v>
      </c>
      <c r="E69">
        <v>7359.4677733999997</v>
      </c>
      <c r="F69">
        <v>7870.2797852000003</v>
      </c>
      <c r="G69">
        <v>7818.8300780999998</v>
      </c>
      <c r="H69">
        <v>7819.1298827999999</v>
      </c>
      <c r="I69">
        <v>7879.0600586</v>
      </c>
      <c r="J69">
        <v>7846.8247069999998</v>
      </c>
      <c r="L69" t="str">
        <f t="shared" si="10"/>
        <v>03JUN2025:20:00:00</v>
      </c>
      <c r="M69">
        <v>20</v>
      </c>
      <c r="N69">
        <f t="shared" si="11"/>
        <v>-75.391113199999381</v>
      </c>
      <c r="O69">
        <f t="shared" si="12"/>
        <v>-75.391113199999381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0.98240075961453754</v>
      </c>
    </row>
    <row r="70" spans="1:19" x14ac:dyDescent="0.3">
      <c r="A70" t="s">
        <v>94</v>
      </c>
      <c r="B70">
        <v>7035.5537108999997</v>
      </c>
      <c r="C70">
        <v>7220.6499022999997</v>
      </c>
      <c r="D70">
        <v>6932.8378905999998</v>
      </c>
      <c r="E70">
        <v>7189.0024414</v>
      </c>
      <c r="F70">
        <v>7664.3999022999997</v>
      </c>
      <c r="G70">
        <v>7626.0800780999998</v>
      </c>
      <c r="H70">
        <v>7594.9199219000002</v>
      </c>
      <c r="I70">
        <v>7688.6098633000001</v>
      </c>
      <c r="J70">
        <v>7643.5024414</v>
      </c>
      <c r="L70" t="str">
        <f t="shared" si="10"/>
        <v>03JUN2025:21:00:00</v>
      </c>
      <c r="M70">
        <v>21</v>
      </c>
      <c r="N70">
        <f t="shared" si="11"/>
        <v>185.09619139999995</v>
      </c>
      <c r="O70" t="str">
        <f t="shared" si="12"/>
        <v/>
      </c>
      <c r="P70">
        <f t="shared" si="13"/>
        <v>185.09619139999995</v>
      </c>
      <c r="Q70" t="str">
        <f t="shared" si="14"/>
        <v/>
      </c>
      <c r="R70">
        <f t="shared" si="15"/>
        <v>1</v>
      </c>
      <c r="S70">
        <f t="shared" si="16"/>
        <v>2.6308688556131021</v>
      </c>
    </row>
    <row r="71" spans="1:19" x14ac:dyDescent="0.3">
      <c r="A71" t="s">
        <v>95</v>
      </c>
      <c r="B71">
        <v>7168.8276366999999</v>
      </c>
      <c r="C71">
        <v>7158.6699219000002</v>
      </c>
      <c r="D71">
        <v>6995.4672852000003</v>
      </c>
      <c r="E71">
        <v>7255.8583983999997</v>
      </c>
      <c r="F71">
        <v>7708.8398438000004</v>
      </c>
      <c r="G71">
        <v>7652.9301758000001</v>
      </c>
      <c r="H71">
        <v>7596.2299805000002</v>
      </c>
      <c r="I71">
        <v>7673.5200194999998</v>
      </c>
      <c r="J71">
        <v>7657.8798827999999</v>
      </c>
      <c r="L71" t="str">
        <f t="shared" si="10"/>
        <v>03JUN2025:22:00:00</v>
      </c>
      <c r="M71">
        <v>22</v>
      </c>
      <c r="N71">
        <f t="shared" si="11"/>
        <v>-10.157714799999667</v>
      </c>
      <c r="O71">
        <f t="shared" si="12"/>
        <v>-10.157714799999667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0.14169283061010418</v>
      </c>
    </row>
    <row r="72" spans="1:19" x14ac:dyDescent="0.3">
      <c r="A72" t="s">
        <v>96</v>
      </c>
      <c r="B72">
        <v>7419.5854491999999</v>
      </c>
      <c r="C72">
        <v>7182.0600586</v>
      </c>
      <c r="D72">
        <v>7159.3071289</v>
      </c>
      <c r="E72">
        <v>7307.0708008000001</v>
      </c>
      <c r="F72">
        <v>7645.2797852000003</v>
      </c>
      <c r="G72">
        <v>7604.7202147999997</v>
      </c>
      <c r="H72">
        <v>7465.3999022999997</v>
      </c>
      <c r="I72">
        <v>7630.3300780999998</v>
      </c>
      <c r="J72">
        <v>7586.4326172000001</v>
      </c>
      <c r="L72" t="str">
        <f t="shared" si="10"/>
        <v>03JUN2025:23:00:00</v>
      </c>
      <c r="M72">
        <v>23</v>
      </c>
      <c r="N72">
        <f t="shared" si="11"/>
        <v>-237.52539059999981</v>
      </c>
      <c r="O72">
        <f t="shared" si="12"/>
        <v>-237.52539059999981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3.2013296730157674</v>
      </c>
    </row>
    <row r="73" spans="1:19" x14ac:dyDescent="0.3">
      <c r="A73" t="s">
        <v>97</v>
      </c>
      <c r="B73">
        <v>7639.3588866999999</v>
      </c>
      <c r="C73">
        <v>7323.0498047000001</v>
      </c>
      <c r="D73">
        <v>7287.7548827999999</v>
      </c>
      <c r="E73">
        <v>7351.8715819999998</v>
      </c>
      <c r="F73">
        <v>7562.6298827999999</v>
      </c>
      <c r="G73">
        <v>7553.1098633000001</v>
      </c>
      <c r="H73">
        <v>7297.9199219000002</v>
      </c>
      <c r="I73">
        <v>7557.4599608999997</v>
      </c>
      <c r="J73">
        <v>7492.7802733999997</v>
      </c>
      <c r="L73" t="str">
        <f t="shared" si="10"/>
        <v>04JUN2025:00:00:00</v>
      </c>
      <c r="M73">
        <v>24</v>
      </c>
      <c r="N73">
        <f t="shared" si="11"/>
        <v>-316.30908199999976</v>
      </c>
      <c r="O73">
        <f t="shared" si="12"/>
        <v>-316.30908199999976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4.1405186834550838</v>
      </c>
    </row>
    <row r="74" spans="1:19" x14ac:dyDescent="0.3">
      <c r="A74" t="s">
        <v>98</v>
      </c>
      <c r="B74">
        <v>7672.1113280999998</v>
      </c>
      <c r="C74">
        <v>7423.6298827999999</v>
      </c>
      <c r="D74">
        <v>7361.9746094000002</v>
      </c>
      <c r="E74">
        <v>7354.6582030999998</v>
      </c>
      <c r="F74">
        <v>7423.6298827999999</v>
      </c>
      <c r="G74">
        <v>7250.6201172000001</v>
      </c>
      <c r="H74">
        <v>7158.8798827999999</v>
      </c>
      <c r="I74">
        <v>7327.3798827999999</v>
      </c>
      <c r="J74">
        <v>7290.1269530999998</v>
      </c>
      <c r="L74" t="str">
        <f t="shared" si="10"/>
        <v>04JUN2025:01:00:00</v>
      </c>
      <c r="M74">
        <v>1</v>
      </c>
      <c r="N74">
        <f t="shared" si="11"/>
        <v>-248.4814452999999</v>
      </c>
      <c r="O74">
        <f t="shared" si="12"/>
        <v>-248.4814452999999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3.2387622477519029</v>
      </c>
    </row>
    <row r="75" spans="1:19" x14ac:dyDescent="0.3">
      <c r="A75" t="s">
        <v>99</v>
      </c>
      <c r="B75">
        <v>7608.8403319999998</v>
      </c>
      <c r="C75">
        <v>7303.8999022999997</v>
      </c>
      <c r="D75">
        <v>7366.0288086</v>
      </c>
      <c r="E75">
        <v>7292.9790039</v>
      </c>
      <c r="F75">
        <v>7303.8999022999997</v>
      </c>
      <c r="G75">
        <v>7105.4702147999997</v>
      </c>
      <c r="H75">
        <v>7044.3300780999998</v>
      </c>
      <c r="I75">
        <v>7233.4902344000002</v>
      </c>
      <c r="J75">
        <v>7171.7973633000001</v>
      </c>
      <c r="L75" t="str">
        <f t="shared" si="10"/>
        <v>04JUN2025:02:00:00</v>
      </c>
      <c r="M75">
        <v>2</v>
      </c>
      <c r="N75">
        <f t="shared" si="11"/>
        <v>-304.9404297000001</v>
      </c>
      <c r="O75">
        <f t="shared" si="12"/>
        <v>-304.9404297000001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4.0077122977273181</v>
      </c>
    </row>
    <row r="76" spans="1:19" x14ac:dyDescent="0.3">
      <c r="A76" t="s">
        <v>100</v>
      </c>
      <c r="B76">
        <v>7538.1738280999998</v>
      </c>
      <c r="C76">
        <v>7201.5</v>
      </c>
      <c r="D76">
        <v>7297.9731444999998</v>
      </c>
      <c r="E76">
        <v>7263.2836914</v>
      </c>
      <c r="F76">
        <v>7201.5</v>
      </c>
      <c r="G76">
        <v>7100.7299805000002</v>
      </c>
      <c r="H76">
        <v>6880.6801758000001</v>
      </c>
      <c r="I76">
        <v>7192.0600586</v>
      </c>
      <c r="J76">
        <v>7093.7426758000001</v>
      </c>
      <c r="L76" t="str">
        <f t="shared" si="10"/>
        <v>04JUN2025:03:00:00</v>
      </c>
      <c r="M76">
        <v>3</v>
      </c>
      <c r="N76">
        <f t="shared" si="11"/>
        <v>-336.67382809999981</v>
      </c>
      <c r="O76">
        <f t="shared" si="12"/>
        <v>-336.67382809999981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4.4662518506137792</v>
      </c>
    </row>
    <row r="77" spans="1:19" x14ac:dyDescent="0.3">
      <c r="A77" t="s">
        <v>101</v>
      </c>
      <c r="B77">
        <v>7707.0986327999999</v>
      </c>
      <c r="C77">
        <v>7148.2900391000003</v>
      </c>
      <c r="D77">
        <v>7286.9023438000004</v>
      </c>
      <c r="E77">
        <v>7290.9550780999998</v>
      </c>
      <c r="F77">
        <v>7148.2900391000003</v>
      </c>
      <c r="G77">
        <v>7088.2597655999998</v>
      </c>
      <c r="H77">
        <v>6827.7099608999997</v>
      </c>
      <c r="I77">
        <v>7161.9799805000002</v>
      </c>
      <c r="J77">
        <v>7056.5600586</v>
      </c>
      <c r="L77" t="str">
        <f t="shared" si="10"/>
        <v>04JUN2025:04:00:00</v>
      </c>
      <c r="M77">
        <v>4</v>
      </c>
      <c r="N77">
        <f t="shared" si="11"/>
        <v>-558.80859369999962</v>
      </c>
      <c r="O77">
        <f t="shared" si="12"/>
        <v>-558.80859369999962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7.2505701603689436</v>
      </c>
    </row>
    <row r="78" spans="1:19" x14ac:dyDescent="0.3">
      <c r="A78" t="s">
        <v>102</v>
      </c>
      <c r="B78">
        <v>7728.7207030999998</v>
      </c>
      <c r="C78">
        <v>7085.1201172000001</v>
      </c>
      <c r="D78">
        <v>7281.0463866999999</v>
      </c>
      <c r="E78">
        <v>7271.2080077999999</v>
      </c>
      <c r="F78">
        <v>7085.1201172000001</v>
      </c>
      <c r="G78">
        <v>7050.0698241999999</v>
      </c>
      <c r="H78">
        <v>6745.2001952999999</v>
      </c>
      <c r="I78">
        <v>7077.3798827999999</v>
      </c>
      <c r="J78">
        <v>6989.4423827999999</v>
      </c>
      <c r="L78" t="str">
        <f t="shared" si="10"/>
        <v>04JUN2025:05:00:00</v>
      </c>
      <c r="M78">
        <v>5</v>
      </c>
      <c r="N78">
        <f t="shared" si="11"/>
        <v>-643.60058589999971</v>
      </c>
      <c r="O78">
        <f t="shared" si="12"/>
        <v>-643.60058589999971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8.3273883301521128</v>
      </c>
    </row>
    <row r="79" spans="1:19" x14ac:dyDescent="0.3">
      <c r="A79" t="s">
        <v>103</v>
      </c>
      <c r="B79">
        <v>7556.6264647999997</v>
      </c>
      <c r="C79">
        <v>6940.5</v>
      </c>
      <c r="D79">
        <v>7276.3378905999998</v>
      </c>
      <c r="E79">
        <v>7236.1923827999999</v>
      </c>
      <c r="F79">
        <v>6940.5</v>
      </c>
      <c r="G79">
        <v>6977.8300780999998</v>
      </c>
      <c r="H79">
        <v>6679.4599608999997</v>
      </c>
      <c r="I79">
        <v>6987.25</v>
      </c>
      <c r="J79">
        <v>6896.2597655999998</v>
      </c>
      <c r="L79" t="str">
        <f t="shared" si="10"/>
        <v>04JUN2025:06:00:00</v>
      </c>
      <c r="M79">
        <v>6</v>
      </c>
      <c r="N79">
        <f t="shared" si="11"/>
        <v>-616.12646479999967</v>
      </c>
      <c r="O79">
        <f t="shared" si="12"/>
        <v>-616.12646479999967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8.1534593203728853</v>
      </c>
    </row>
    <row r="80" spans="1:19" x14ac:dyDescent="0.3">
      <c r="A80" t="s">
        <v>104</v>
      </c>
      <c r="B80">
        <v>7457.1918944999998</v>
      </c>
      <c r="C80">
        <v>6965.3999022999997</v>
      </c>
      <c r="D80">
        <v>7222.4472655999998</v>
      </c>
      <c r="E80">
        <v>7253.0507813000004</v>
      </c>
      <c r="F80">
        <v>6965.3999022999997</v>
      </c>
      <c r="G80">
        <v>7013.4301758000001</v>
      </c>
      <c r="H80">
        <v>6695.9599608999997</v>
      </c>
      <c r="I80">
        <v>6899.5498047000001</v>
      </c>
      <c r="J80">
        <v>6893.5849608999997</v>
      </c>
      <c r="L80" t="str">
        <f t="shared" si="10"/>
        <v>04JUN2025:07:00:00</v>
      </c>
      <c r="M80">
        <v>7</v>
      </c>
      <c r="N80">
        <f t="shared" si="11"/>
        <v>-491.7919922000001</v>
      </c>
      <c r="O80">
        <f t="shared" si="12"/>
        <v>-491.7919922000001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6.5948684056624298</v>
      </c>
    </row>
    <row r="81" spans="1:19" x14ac:dyDescent="0.3">
      <c r="A81" t="s">
        <v>105</v>
      </c>
      <c r="B81">
        <v>7541.1181641000003</v>
      </c>
      <c r="C81">
        <v>7006.9599608999997</v>
      </c>
      <c r="D81">
        <v>7298.8676758000001</v>
      </c>
      <c r="E81">
        <v>7312.5229491999999</v>
      </c>
      <c r="F81">
        <v>7006.9599608999997</v>
      </c>
      <c r="G81">
        <v>7035.0200194999998</v>
      </c>
      <c r="H81">
        <v>6729.9199219000002</v>
      </c>
      <c r="I81">
        <v>6977.1899414</v>
      </c>
      <c r="J81">
        <v>6937.2724608999997</v>
      </c>
      <c r="L81" t="str">
        <f t="shared" si="10"/>
        <v>04JUN2025:08:00:00</v>
      </c>
      <c r="M81">
        <v>8</v>
      </c>
      <c r="N81">
        <f t="shared" si="11"/>
        <v>-534.15820320000057</v>
      </c>
      <c r="O81">
        <f t="shared" si="12"/>
        <v>-534.15820320000057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7.0832758693915796</v>
      </c>
    </row>
    <row r="82" spans="1:19" x14ac:dyDescent="0.3">
      <c r="A82" t="s">
        <v>106</v>
      </c>
      <c r="B82">
        <v>7657.8388672000001</v>
      </c>
      <c r="C82">
        <v>7521.8198241999999</v>
      </c>
      <c r="D82">
        <v>7630.5566405999998</v>
      </c>
      <c r="E82">
        <v>7570.8315430000002</v>
      </c>
      <c r="F82">
        <v>7521.8198241999999</v>
      </c>
      <c r="G82">
        <v>7474.1601563000004</v>
      </c>
      <c r="H82">
        <v>7316.7998047000001</v>
      </c>
      <c r="I82">
        <v>7505.6098633000001</v>
      </c>
      <c r="J82">
        <v>7454.5976563000004</v>
      </c>
      <c r="L82" t="str">
        <f t="shared" si="10"/>
        <v>04JUN2025:09:00:00</v>
      </c>
      <c r="M82">
        <v>9</v>
      </c>
      <c r="N82">
        <f t="shared" si="11"/>
        <v>-136.01904300000024</v>
      </c>
      <c r="O82">
        <f t="shared" si="12"/>
        <v>-136.01904300000024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1.7762066473165952</v>
      </c>
    </row>
    <row r="83" spans="1:19" x14ac:dyDescent="0.3">
      <c r="A83" t="s">
        <v>107</v>
      </c>
      <c r="B83">
        <v>7416.9501952999999</v>
      </c>
      <c r="C83">
        <v>8003.3500977000003</v>
      </c>
      <c r="D83">
        <v>7955.6791991999999</v>
      </c>
      <c r="E83">
        <v>7926.8115233999997</v>
      </c>
      <c r="F83">
        <v>8003.3500977000003</v>
      </c>
      <c r="G83">
        <v>7904.3500977000003</v>
      </c>
      <c r="H83">
        <v>7922.2900391000003</v>
      </c>
      <c r="I83">
        <v>8008.2900391000003</v>
      </c>
      <c r="J83">
        <v>7959.5703125</v>
      </c>
      <c r="L83" t="str">
        <f t="shared" si="10"/>
        <v>04JUN2025:10:00:00</v>
      </c>
      <c r="M83">
        <v>10</v>
      </c>
      <c r="N83">
        <f t="shared" si="11"/>
        <v>586.39990240000043</v>
      </c>
      <c r="O83" t="str">
        <f t="shared" si="12"/>
        <v/>
      </c>
      <c r="P83">
        <f t="shared" si="13"/>
        <v>586.39990240000043</v>
      </c>
      <c r="Q83" t="str">
        <f t="shared" si="14"/>
        <v/>
      </c>
      <c r="R83">
        <f t="shared" si="15"/>
        <v>1</v>
      </c>
      <c r="S83">
        <f t="shared" si="16"/>
        <v>7.9062132946718782</v>
      </c>
    </row>
    <row r="84" spans="1:19" x14ac:dyDescent="0.3">
      <c r="A84" t="s">
        <v>108</v>
      </c>
      <c r="B84">
        <v>7592.1362305000002</v>
      </c>
      <c r="C84">
        <v>8092.9902344000002</v>
      </c>
      <c r="D84">
        <v>8037.4057616999999</v>
      </c>
      <c r="E84">
        <v>8179.5444336</v>
      </c>
      <c r="F84">
        <v>8092.9902344000002</v>
      </c>
      <c r="G84">
        <v>8024.2001952999999</v>
      </c>
      <c r="H84">
        <v>7973.3300780999998</v>
      </c>
      <c r="I84">
        <v>8059.3100586</v>
      </c>
      <c r="J84">
        <v>8037.4575194999998</v>
      </c>
      <c r="L84" t="str">
        <f t="shared" si="10"/>
        <v>04JUN2025:11:00:00</v>
      </c>
      <c r="M84">
        <v>11</v>
      </c>
      <c r="N84">
        <f t="shared" si="11"/>
        <v>500.85400389999995</v>
      </c>
      <c r="O84" t="str">
        <f t="shared" si="12"/>
        <v/>
      </c>
      <c r="P84">
        <f t="shared" si="13"/>
        <v>500.85400389999995</v>
      </c>
      <c r="Q84" t="str">
        <f t="shared" si="14"/>
        <v/>
      </c>
      <c r="R84">
        <f t="shared" si="15"/>
        <v>1</v>
      </c>
      <c r="S84">
        <f t="shared" si="16"/>
        <v>6.597010231295795</v>
      </c>
    </row>
    <row r="85" spans="1:19" x14ac:dyDescent="0.3">
      <c r="A85" t="s">
        <v>109</v>
      </c>
      <c r="B85">
        <v>7669.0341797000001</v>
      </c>
      <c r="C85">
        <v>8020.3500977000003</v>
      </c>
      <c r="D85">
        <v>7997.1074219000002</v>
      </c>
      <c r="E85">
        <v>8224.0410155999998</v>
      </c>
      <c r="F85">
        <v>8020.3500977000003</v>
      </c>
      <c r="G85">
        <v>7986.7099608999997</v>
      </c>
      <c r="H85">
        <v>7931.7402344000002</v>
      </c>
      <c r="I85">
        <v>8002.4101563000004</v>
      </c>
      <c r="J85">
        <v>7985.3027344000002</v>
      </c>
      <c r="L85" t="str">
        <f t="shared" si="10"/>
        <v>04JUN2025:12:00:00</v>
      </c>
      <c r="M85">
        <v>12</v>
      </c>
      <c r="N85">
        <f t="shared" si="11"/>
        <v>351.31591800000024</v>
      </c>
      <c r="O85" t="str">
        <f t="shared" si="12"/>
        <v/>
      </c>
      <c r="P85">
        <f t="shared" si="13"/>
        <v>351.31591800000024</v>
      </c>
      <c r="Q85" t="str">
        <f t="shared" si="14"/>
        <v/>
      </c>
      <c r="R85">
        <f t="shared" si="15"/>
        <v>1</v>
      </c>
      <c r="S85">
        <f t="shared" si="16"/>
        <v>4.5809669088440952</v>
      </c>
    </row>
    <row r="86" spans="1:19" x14ac:dyDescent="0.3">
      <c r="A86" t="s">
        <v>110</v>
      </c>
      <c r="B86">
        <v>7692.7241211</v>
      </c>
      <c r="C86">
        <v>7948.7797852000003</v>
      </c>
      <c r="D86">
        <v>7836.6069336</v>
      </c>
      <c r="E86">
        <v>7983.0874022999997</v>
      </c>
      <c r="F86">
        <v>7948.7797852000003</v>
      </c>
      <c r="G86">
        <v>7892.9799805000002</v>
      </c>
      <c r="H86">
        <v>7897.25</v>
      </c>
      <c r="I86">
        <v>7941.0097655999998</v>
      </c>
      <c r="J86">
        <v>7920.0048827999999</v>
      </c>
      <c r="L86" t="str">
        <f t="shared" si="10"/>
        <v>04JUN2025:13:00:00</v>
      </c>
      <c r="M86">
        <v>13</v>
      </c>
      <c r="N86">
        <f t="shared" si="11"/>
        <v>256.05566410000029</v>
      </c>
      <c r="O86" t="str">
        <f t="shared" si="12"/>
        <v/>
      </c>
      <c r="P86">
        <f t="shared" si="13"/>
        <v>256.05566410000029</v>
      </c>
      <c r="Q86" t="str">
        <f t="shared" si="14"/>
        <v/>
      </c>
      <c r="R86">
        <f t="shared" si="15"/>
        <v>1</v>
      </c>
      <c r="S86">
        <f t="shared" si="16"/>
        <v>3.3285434401277647</v>
      </c>
    </row>
    <row r="87" spans="1:19" x14ac:dyDescent="0.3">
      <c r="A87" t="s">
        <v>111</v>
      </c>
      <c r="B87">
        <v>7770.2290039</v>
      </c>
      <c r="C87">
        <v>7970.75</v>
      </c>
      <c r="D87">
        <v>7636.3266602000003</v>
      </c>
      <c r="E87">
        <v>7595.4150391000003</v>
      </c>
      <c r="F87">
        <v>7970.75</v>
      </c>
      <c r="G87">
        <v>7930.75</v>
      </c>
      <c r="H87">
        <v>7875.7402344000002</v>
      </c>
      <c r="I87">
        <v>7960.4399414</v>
      </c>
      <c r="J87">
        <v>7934.4199219000002</v>
      </c>
      <c r="L87" t="str">
        <f t="shared" si="10"/>
        <v>04JUN2025:14:00:00</v>
      </c>
      <c r="M87">
        <v>14</v>
      </c>
      <c r="N87">
        <f t="shared" si="11"/>
        <v>200.52099610000005</v>
      </c>
      <c r="O87" t="str">
        <f t="shared" si="12"/>
        <v/>
      </c>
      <c r="P87">
        <f t="shared" si="13"/>
        <v>200.52099610000005</v>
      </c>
      <c r="Q87" t="str">
        <f t="shared" si="14"/>
        <v/>
      </c>
      <c r="R87">
        <f t="shared" si="15"/>
        <v>1</v>
      </c>
      <c r="S87">
        <f t="shared" si="16"/>
        <v>2.5806317419905569</v>
      </c>
    </row>
    <row r="88" spans="1:19" x14ac:dyDescent="0.3">
      <c r="A88" t="s">
        <v>112</v>
      </c>
      <c r="B88">
        <v>7911.65625</v>
      </c>
      <c r="C88">
        <v>8009.4199219000002</v>
      </c>
      <c r="D88">
        <v>7558.2431641000003</v>
      </c>
      <c r="E88">
        <v>7344.1367188000004</v>
      </c>
      <c r="F88">
        <v>8009.4199219000002</v>
      </c>
      <c r="G88">
        <v>7955.8901366999999</v>
      </c>
      <c r="H88">
        <v>7922.7299805000002</v>
      </c>
      <c r="I88">
        <v>8026.7900391000003</v>
      </c>
      <c r="J88">
        <v>7978.7080077999999</v>
      </c>
      <c r="L88" t="str">
        <f t="shared" si="10"/>
        <v>04JUN2025:15:00:00</v>
      </c>
      <c r="M88">
        <v>15</v>
      </c>
      <c r="N88">
        <f t="shared" si="11"/>
        <v>97.76367190000019</v>
      </c>
      <c r="O88" t="str">
        <f t="shared" si="12"/>
        <v/>
      </c>
      <c r="P88">
        <f t="shared" si="13"/>
        <v>97.76367190000019</v>
      </c>
      <c r="Q88" t="str">
        <f t="shared" si="14"/>
        <v/>
      </c>
      <c r="R88">
        <f t="shared" si="15"/>
        <v>1</v>
      </c>
      <c r="S88">
        <f t="shared" si="16"/>
        <v>1.2356916025010589</v>
      </c>
    </row>
    <row r="89" spans="1:19" x14ac:dyDescent="0.3">
      <c r="A89" t="s">
        <v>113</v>
      </c>
      <c r="B89">
        <v>7959.8803711</v>
      </c>
      <c r="C89">
        <v>8098.25</v>
      </c>
      <c r="D89">
        <v>7595.7055664</v>
      </c>
      <c r="E89">
        <v>7333.7822266000003</v>
      </c>
      <c r="F89">
        <v>8098.25</v>
      </c>
      <c r="G89">
        <v>8036.1699219000002</v>
      </c>
      <c r="H89">
        <v>8055.2099608999997</v>
      </c>
      <c r="I89">
        <v>8094.8398438000004</v>
      </c>
      <c r="J89">
        <v>8071.1171875</v>
      </c>
      <c r="L89" t="str">
        <f t="shared" si="10"/>
        <v>04JUN2025:16:00:00</v>
      </c>
      <c r="M89">
        <v>16</v>
      </c>
      <c r="N89">
        <f t="shared" si="11"/>
        <v>138.36962889999995</v>
      </c>
      <c r="O89" t="str">
        <f t="shared" si="12"/>
        <v/>
      </c>
      <c r="P89">
        <f t="shared" si="13"/>
        <v>138.36962889999995</v>
      </c>
      <c r="Q89" t="str">
        <f t="shared" si="14"/>
        <v/>
      </c>
      <c r="R89">
        <f t="shared" si="15"/>
        <v>1</v>
      </c>
      <c r="S89">
        <f t="shared" si="16"/>
        <v>1.7383380459130973</v>
      </c>
    </row>
    <row r="90" spans="1:19" x14ac:dyDescent="0.3">
      <c r="A90" t="s">
        <v>114</v>
      </c>
      <c r="B90">
        <v>8039.1542969000002</v>
      </c>
      <c r="C90">
        <v>8068.2299805000002</v>
      </c>
      <c r="D90">
        <v>7613.7075194999998</v>
      </c>
      <c r="E90">
        <v>7310.6630858999997</v>
      </c>
      <c r="F90">
        <v>8068.2299805000002</v>
      </c>
      <c r="G90">
        <v>7999.9599608999997</v>
      </c>
      <c r="H90">
        <v>8079.2597655999998</v>
      </c>
      <c r="I90">
        <v>8032.1098633000001</v>
      </c>
      <c r="J90">
        <v>8044.8896483999997</v>
      </c>
      <c r="L90" t="str">
        <f t="shared" si="10"/>
        <v>04JUN2025:17:00:00</v>
      </c>
      <c r="M90">
        <v>17</v>
      </c>
      <c r="N90">
        <f t="shared" si="11"/>
        <v>29.075683600000048</v>
      </c>
      <c r="O90" t="str">
        <f t="shared" si="12"/>
        <v/>
      </c>
      <c r="P90">
        <f t="shared" si="13"/>
        <v>29.075683600000048</v>
      </c>
      <c r="Q90" t="str">
        <f t="shared" si="14"/>
        <v/>
      </c>
      <c r="R90">
        <f t="shared" si="15"/>
        <v>1</v>
      </c>
      <c r="S90">
        <f t="shared" si="16"/>
        <v>0.36167589930711991</v>
      </c>
    </row>
    <row r="91" spans="1:19" x14ac:dyDescent="0.3">
      <c r="A91" t="s">
        <v>115</v>
      </c>
      <c r="B91">
        <v>8023.5629883000001</v>
      </c>
      <c r="C91">
        <v>8073.8598633000001</v>
      </c>
      <c r="D91">
        <v>7540.0717772999997</v>
      </c>
      <c r="E91">
        <v>7210.0507813000004</v>
      </c>
      <c r="F91">
        <v>8073.8598633000001</v>
      </c>
      <c r="G91">
        <v>8030.0898438000004</v>
      </c>
      <c r="H91">
        <v>7946.9599608999997</v>
      </c>
      <c r="I91">
        <v>8027.7998047000001</v>
      </c>
      <c r="J91">
        <v>8019.6777344000002</v>
      </c>
      <c r="L91" t="str">
        <f t="shared" si="10"/>
        <v>04JUN2025:18:00:00</v>
      </c>
      <c r="M91">
        <v>18</v>
      </c>
      <c r="N91">
        <f t="shared" si="11"/>
        <v>50.296875</v>
      </c>
      <c r="O91" t="str">
        <f t="shared" si="12"/>
        <v/>
      </c>
      <c r="P91">
        <f t="shared" si="13"/>
        <v>50.296875</v>
      </c>
      <c r="Q91" t="str">
        <f t="shared" si="14"/>
        <v/>
      </c>
      <c r="R91">
        <f t="shared" si="15"/>
        <v>1</v>
      </c>
      <c r="S91">
        <f t="shared" si="16"/>
        <v>0.62686458713346116</v>
      </c>
    </row>
    <row r="92" spans="1:19" x14ac:dyDescent="0.3">
      <c r="A92" t="s">
        <v>116</v>
      </c>
      <c r="B92">
        <v>7864.6557616999999</v>
      </c>
      <c r="C92">
        <v>7957.4399414</v>
      </c>
      <c r="D92">
        <v>7474.8828125</v>
      </c>
      <c r="E92">
        <v>7239.8872069999998</v>
      </c>
      <c r="F92">
        <v>7957.4399414</v>
      </c>
      <c r="G92">
        <v>7884.6899414</v>
      </c>
      <c r="H92">
        <v>7654.4702147999997</v>
      </c>
      <c r="I92">
        <v>7859.0200194999998</v>
      </c>
      <c r="J92">
        <v>7838.9047852000003</v>
      </c>
      <c r="L92" t="str">
        <f t="shared" si="10"/>
        <v>04JUN2025:19:00:00</v>
      </c>
      <c r="M92">
        <v>19</v>
      </c>
      <c r="N92">
        <f t="shared" si="11"/>
        <v>92.784179700000095</v>
      </c>
      <c r="O92" t="str">
        <f t="shared" si="12"/>
        <v/>
      </c>
      <c r="P92">
        <f t="shared" si="13"/>
        <v>92.784179700000095</v>
      </c>
      <c r="Q92" t="str">
        <f t="shared" si="14"/>
        <v/>
      </c>
      <c r="R92">
        <f t="shared" si="15"/>
        <v>1</v>
      </c>
      <c r="S92">
        <f t="shared" si="16"/>
        <v>1.1797614862159478</v>
      </c>
    </row>
    <row r="93" spans="1:19" x14ac:dyDescent="0.3">
      <c r="A93" t="s">
        <v>117</v>
      </c>
      <c r="B93">
        <v>7608.2416991999999</v>
      </c>
      <c r="C93">
        <v>7674.4799805000002</v>
      </c>
      <c r="D93">
        <v>7214.6010741999999</v>
      </c>
      <c r="E93">
        <v>7160.8237305000002</v>
      </c>
      <c r="F93">
        <v>7674.4799805000002</v>
      </c>
      <c r="G93">
        <v>7587.0600586</v>
      </c>
      <c r="H93">
        <v>7394.3901366999999</v>
      </c>
      <c r="I93">
        <v>7552.5200194999998</v>
      </c>
      <c r="J93">
        <v>7552.1123047000001</v>
      </c>
      <c r="L93" t="str">
        <f t="shared" si="10"/>
        <v>04JUN2025:20:00:00</v>
      </c>
      <c r="M93">
        <v>20</v>
      </c>
      <c r="N93">
        <f t="shared" si="11"/>
        <v>66.238281300000381</v>
      </c>
      <c r="O93" t="str">
        <f t="shared" si="12"/>
        <v/>
      </c>
      <c r="P93">
        <f t="shared" si="13"/>
        <v>66.238281300000381</v>
      </c>
      <c r="Q93" t="str">
        <f t="shared" si="14"/>
        <v/>
      </c>
      <c r="R93">
        <f t="shared" si="15"/>
        <v>1</v>
      </c>
      <c r="S93">
        <f t="shared" si="16"/>
        <v>0.87061221132032751</v>
      </c>
    </row>
    <row r="94" spans="1:19" x14ac:dyDescent="0.3">
      <c r="A94" t="s">
        <v>118</v>
      </c>
      <c r="B94">
        <v>7395.4604491999999</v>
      </c>
      <c r="C94">
        <v>7386.9799805000002</v>
      </c>
      <c r="D94">
        <v>7154.8002930000002</v>
      </c>
      <c r="E94">
        <v>7363.4707030999998</v>
      </c>
      <c r="F94">
        <v>7386.9799805000002</v>
      </c>
      <c r="G94">
        <v>7270.4902344000002</v>
      </c>
      <c r="H94">
        <v>7151.1000977000003</v>
      </c>
      <c r="I94">
        <v>7240.5698241999999</v>
      </c>
      <c r="J94">
        <v>7262.2851563000004</v>
      </c>
      <c r="L94" t="str">
        <f t="shared" si="10"/>
        <v>04JUN2025:21:00:00</v>
      </c>
      <c r="M94">
        <v>21</v>
      </c>
      <c r="N94">
        <f t="shared" si="11"/>
        <v>-8.4804686999996193</v>
      </c>
      <c r="O94">
        <f t="shared" si="12"/>
        <v>-8.4804686999996193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0.11467127379360118</v>
      </c>
    </row>
    <row r="95" spans="1:19" x14ac:dyDescent="0.3">
      <c r="A95" t="s">
        <v>119</v>
      </c>
      <c r="B95">
        <v>7397.4946289</v>
      </c>
      <c r="C95">
        <v>7438.0400391000003</v>
      </c>
      <c r="D95">
        <v>7167.7543944999998</v>
      </c>
      <c r="E95">
        <v>7467.9814452999999</v>
      </c>
      <c r="F95">
        <v>7438.0400391000003</v>
      </c>
      <c r="G95">
        <v>7332.4702147999997</v>
      </c>
      <c r="H95">
        <v>7272.25</v>
      </c>
      <c r="I95">
        <v>7310.9399414</v>
      </c>
      <c r="J95">
        <v>7338.4248047000001</v>
      </c>
      <c r="L95" t="str">
        <f t="shared" si="10"/>
        <v>04JUN2025:22:00:00</v>
      </c>
      <c r="M95">
        <v>22</v>
      </c>
      <c r="N95">
        <f t="shared" si="11"/>
        <v>40.545410200000333</v>
      </c>
      <c r="O95" t="str">
        <f t="shared" si="12"/>
        <v/>
      </c>
      <c r="P95">
        <f t="shared" si="13"/>
        <v>40.545410200000333</v>
      </c>
      <c r="Q95" t="str">
        <f t="shared" si="14"/>
        <v/>
      </c>
      <c r="R95">
        <f t="shared" si="15"/>
        <v>1</v>
      </c>
      <c r="S95">
        <f t="shared" si="16"/>
        <v>0.54809651421172301</v>
      </c>
    </row>
    <row r="96" spans="1:19" x14ac:dyDescent="0.3">
      <c r="A96" t="s">
        <v>120</v>
      </c>
      <c r="B96">
        <v>7474.0180664</v>
      </c>
      <c r="C96">
        <v>7426.7202147999997</v>
      </c>
      <c r="D96">
        <v>7220.7353516000003</v>
      </c>
      <c r="E96">
        <v>7440.8935547000001</v>
      </c>
      <c r="F96">
        <v>7426.7202147999997</v>
      </c>
      <c r="G96">
        <v>7325.0400391000003</v>
      </c>
      <c r="H96">
        <v>7365.5698241999999</v>
      </c>
      <c r="I96">
        <v>7329.7597655999998</v>
      </c>
      <c r="J96">
        <v>7361.7724608999997</v>
      </c>
      <c r="L96" t="str">
        <f t="shared" si="10"/>
        <v>04JUN2025:23:00:00</v>
      </c>
      <c r="M96">
        <v>23</v>
      </c>
      <c r="N96">
        <f t="shared" si="11"/>
        <v>-47.297851600000286</v>
      </c>
      <c r="O96">
        <f t="shared" si="12"/>
        <v>-47.297851600000286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0.63283030867467749</v>
      </c>
    </row>
    <row r="97" spans="1:19" x14ac:dyDescent="0.3">
      <c r="A97" t="s">
        <v>121</v>
      </c>
      <c r="B97">
        <v>7447.7778319999998</v>
      </c>
      <c r="C97">
        <v>7466.0097655999998</v>
      </c>
      <c r="D97">
        <v>7294.8120116999999</v>
      </c>
      <c r="E97">
        <v>7424.7646483999997</v>
      </c>
      <c r="F97">
        <v>7466.0097655999998</v>
      </c>
      <c r="G97">
        <v>7395.3901366999999</v>
      </c>
      <c r="H97">
        <v>7405.1499022999997</v>
      </c>
      <c r="I97">
        <v>7419.2797852000003</v>
      </c>
      <c r="J97">
        <v>7421.4575194999998</v>
      </c>
      <c r="L97" t="str">
        <f t="shared" si="10"/>
        <v>05JUN2025:00:00:00</v>
      </c>
      <c r="M97">
        <v>24</v>
      </c>
      <c r="N97">
        <f t="shared" si="11"/>
        <v>18.231933600000048</v>
      </c>
      <c r="O97" t="str">
        <f t="shared" si="12"/>
        <v/>
      </c>
      <c r="P97">
        <f t="shared" si="13"/>
        <v>18.231933600000048</v>
      </c>
      <c r="Q97" t="str">
        <f t="shared" si="14"/>
        <v/>
      </c>
      <c r="R97">
        <f t="shared" si="15"/>
        <v>1</v>
      </c>
      <c r="S97">
        <f t="shared" si="16"/>
        <v>0.24479695838488927</v>
      </c>
    </row>
    <row r="98" spans="1:19" x14ac:dyDescent="0.3">
      <c r="A98" t="s">
        <v>122</v>
      </c>
      <c r="B98">
        <v>7501.1640625</v>
      </c>
      <c r="C98">
        <v>7448.7700194999998</v>
      </c>
      <c r="D98">
        <v>7336.140625</v>
      </c>
      <c r="E98">
        <v>7387.9467772999997</v>
      </c>
      <c r="F98">
        <v>7551.4702147999997</v>
      </c>
      <c r="G98">
        <v>7453.2099608999997</v>
      </c>
      <c r="H98">
        <v>7682.3500977000003</v>
      </c>
      <c r="I98">
        <v>7448.7700194999998</v>
      </c>
      <c r="J98">
        <v>7533.9497069999998</v>
      </c>
      <c r="L98" t="str">
        <f t="shared" si="10"/>
        <v>05JUN2025:01:00:00</v>
      </c>
      <c r="M98">
        <v>1</v>
      </c>
      <c r="N98">
        <f t="shared" si="11"/>
        <v>-52.394043000000238</v>
      </c>
      <c r="O98">
        <f t="shared" si="12"/>
        <v>-52.394043000000238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0.69847883026488922</v>
      </c>
    </row>
    <row r="99" spans="1:19" x14ac:dyDescent="0.3">
      <c r="A99" t="s">
        <v>123</v>
      </c>
      <c r="B99">
        <v>7453.2456055000002</v>
      </c>
      <c r="C99">
        <v>7392.1801758000001</v>
      </c>
      <c r="D99">
        <v>7292.2788086</v>
      </c>
      <c r="E99">
        <v>7256.5664063000004</v>
      </c>
      <c r="F99">
        <v>7480.3598633000001</v>
      </c>
      <c r="G99">
        <v>7401.4101563000004</v>
      </c>
      <c r="H99">
        <v>7673.4799805000002</v>
      </c>
      <c r="I99">
        <v>7392.1801758000001</v>
      </c>
      <c r="J99">
        <v>7486.8574219000002</v>
      </c>
      <c r="L99" t="str">
        <f t="shared" si="10"/>
        <v>05JUN2025:02:00:00</v>
      </c>
      <c r="M99">
        <v>2</v>
      </c>
      <c r="N99">
        <f t="shared" si="11"/>
        <v>-61.065429700000095</v>
      </c>
      <c r="O99">
        <f t="shared" si="12"/>
        <v>-61.065429700000095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0.81931326206314548</v>
      </c>
    </row>
    <row r="100" spans="1:19" x14ac:dyDescent="0.3">
      <c r="A100" t="s">
        <v>124</v>
      </c>
      <c r="B100">
        <v>7446.9243164</v>
      </c>
      <c r="C100">
        <v>7358.2099608999997</v>
      </c>
      <c r="D100">
        <v>7265.2275391000003</v>
      </c>
      <c r="E100">
        <v>7230.265625</v>
      </c>
      <c r="F100">
        <v>7424.3300780999998</v>
      </c>
      <c r="G100">
        <v>7434.2597655999998</v>
      </c>
      <c r="H100">
        <v>7684.6699219000002</v>
      </c>
      <c r="I100">
        <v>7358.2099608999997</v>
      </c>
      <c r="J100">
        <v>7475.3671875</v>
      </c>
      <c r="L100" t="str">
        <f t="shared" si="10"/>
        <v>05JUN2025:03:00:00</v>
      </c>
      <c r="M100">
        <v>3</v>
      </c>
      <c r="N100">
        <f t="shared" si="11"/>
        <v>-88.714355500000238</v>
      </c>
      <c r="O100">
        <f t="shared" si="12"/>
        <v>-88.714355500000238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1.1912885337726464</v>
      </c>
    </row>
    <row r="101" spans="1:19" x14ac:dyDescent="0.3">
      <c r="A101" t="s">
        <v>125</v>
      </c>
      <c r="B101">
        <v>7410.2104491999999</v>
      </c>
      <c r="C101">
        <v>7312.75</v>
      </c>
      <c r="D101">
        <v>7276.0107422000001</v>
      </c>
      <c r="E101">
        <v>7251.7382813000004</v>
      </c>
      <c r="F101">
        <v>7324.9599608999997</v>
      </c>
      <c r="G101">
        <v>7384.6899414</v>
      </c>
      <c r="H101">
        <v>7663.8500977000003</v>
      </c>
      <c r="I101">
        <v>7312.75</v>
      </c>
      <c r="J101">
        <v>7421.5625</v>
      </c>
      <c r="L101" t="str">
        <f t="shared" si="10"/>
        <v>05JUN2025:04:00:00</v>
      </c>
      <c r="M101">
        <v>4</v>
      </c>
      <c r="N101">
        <f t="shared" si="11"/>
        <v>-97.460449199999857</v>
      </c>
      <c r="O101">
        <f t="shared" si="12"/>
        <v>-97.460449199999857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1.3152183715716415</v>
      </c>
    </row>
    <row r="102" spans="1:19" x14ac:dyDescent="0.3">
      <c r="A102" t="s">
        <v>126</v>
      </c>
      <c r="B102">
        <v>7366.0214844000002</v>
      </c>
      <c r="C102">
        <v>7236.4301758000001</v>
      </c>
      <c r="D102">
        <v>7261.421875</v>
      </c>
      <c r="E102">
        <v>7223.3740233999997</v>
      </c>
      <c r="F102">
        <v>7226.6401366999999</v>
      </c>
      <c r="G102">
        <v>7342.1601563000004</v>
      </c>
      <c r="H102">
        <v>7650.7402344000002</v>
      </c>
      <c r="I102">
        <v>7236.4301758000001</v>
      </c>
      <c r="J102">
        <v>7363.9926758000001</v>
      </c>
      <c r="L102" t="str">
        <f t="shared" si="10"/>
        <v>05JUN2025:05:00:00</v>
      </c>
      <c r="M102">
        <v>5</v>
      </c>
      <c r="N102">
        <f t="shared" si="11"/>
        <v>-129.59130860000005</v>
      </c>
      <c r="O102">
        <f t="shared" si="12"/>
        <v>-129.59130860000005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1.7593121181421034</v>
      </c>
    </row>
    <row r="103" spans="1:19" x14ac:dyDescent="0.3">
      <c r="A103" t="s">
        <v>127</v>
      </c>
      <c r="B103">
        <v>7483.7543944999998</v>
      </c>
      <c r="C103">
        <v>7138.8198241999999</v>
      </c>
      <c r="D103">
        <v>7284.7636719000002</v>
      </c>
      <c r="E103">
        <v>7256.9487305000002</v>
      </c>
      <c r="F103">
        <v>7136.5200194999998</v>
      </c>
      <c r="G103">
        <v>7244.5800780999998</v>
      </c>
      <c r="H103">
        <v>7553.5800780999998</v>
      </c>
      <c r="I103">
        <v>7138.8198241999999</v>
      </c>
      <c r="J103">
        <v>7268.375</v>
      </c>
      <c r="L103" t="str">
        <f t="shared" si="10"/>
        <v>05JUN2025:06:00:00</v>
      </c>
      <c r="M103">
        <v>6</v>
      </c>
      <c r="N103">
        <f t="shared" si="11"/>
        <v>-344.9345702999999</v>
      </c>
      <c r="O103">
        <f t="shared" si="12"/>
        <v>-344.9345702999999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4.6091113112089976</v>
      </c>
    </row>
    <row r="104" spans="1:19" x14ac:dyDescent="0.3">
      <c r="A104" t="s">
        <v>128</v>
      </c>
      <c r="B104">
        <v>7464.7431641000003</v>
      </c>
      <c r="C104">
        <v>7163.8500977000003</v>
      </c>
      <c r="D104">
        <v>7277.5166016000003</v>
      </c>
      <c r="E104">
        <v>7314.3608397999997</v>
      </c>
      <c r="F104">
        <v>7184.1401366999999</v>
      </c>
      <c r="G104">
        <v>7301.1499022999997</v>
      </c>
      <c r="H104">
        <v>7551.4399414</v>
      </c>
      <c r="I104">
        <v>7163.8500977000003</v>
      </c>
      <c r="J104">
        <v>7300.1450194999998</v>
      </c>
      <c r="L104" t="str">
        <f t="shared" si="10"/>
        <v>05JUN2025:07:00:00</v>
      </c>
      <c r="M104">
        <v>7</v>
      </c>
      <c r="N104">
        <f t="shared" si="11"/>
        <v>-300.89306639999995</v>
      </c>
      <c r="O104">
        <f t="shared" si="12"/>
        <v>-300.89306639999995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4.0308562503138399</v>
      </c>
    </row>
    <row r="105" spans="1:19" x14ac:dyDescent="0.3">
      <c r="A105" t="s">
        <v>129</v>
      </c>
      <c r="B105">
        <v>7514.8374022999997</v>
      </c>
      <c r="C105">
        <v>7147.6699219000002</v>
      </c>
      <c r="D105">
        <v>7341.6708983999997</v>
      </c>
      <c r="E105">
        <v>7349.8403319999998</v>
      </c>
      <c r="F105">
        <v>7171.3901366999999</v>
      </c>
      <c r="G105">
        <v>7269.9902344000002</v>
      </c>
      <c r="H105">
        <v>7545</v>
      </c>
      <c r="I105">
        <v>7147.6699219000002</v>
      </c>
      <c r="J105">
        <v>7283.5126952999999</v>
      </c>
      <c r="L105" t="str">
        <f t="shared" si="10"/>
        <v>05JUN2025:08:00:00</v>
      </c>
      <c r="M105">
        <v>8</v>
      </c>
      <c r="N105">
        <f t="shared" si="11"/>
        <v>-367.16748039999948</v>
      </c>
      <c r="O105">
        <f t="shared" si="12"/>
        <v>-367.16748039999948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4.8859005291002537</v>
      </c>
    </row>
    <row r="106" spans="1:19" x14ac:dyDescent="0.3">
      <c r="A106" t="s">
        <v>130</v>
      </c>
      <c r="B106">
        <v>7546.8090819999998</v>
      </c>
      <c r="C106">
        <v>7498.7700194999998</v>
      </c>
      <c r="D106">
        <v>7632.0322266000003</v>
      </c>
      <c r="E106">
        <v>7561.609375</v>
      </c>
      <c r="F106">
        <v>7600.25</v>
      </c>
      <c r="G106">
        <v>7661.0498047000001</v>
      </c>
      <c r="H106">
        <v>7717.5800780999998</v>
      </c>
      <c r="I106">
        <v>7498.7700194999998</v>
      </c>
      <c r="J106">
        <v>7619.4121094000002</v>
      </c>
      <c r="L106" t="str">
        <f t="shared" si="10"/>
        <v>05JUN2025:09:00:00</v>
      </c>
      <c r="M106">
        <v>9</v>
      </c>
      <c r="N106">
        <f t="shared" si="11"/>
        <v>-48.0390625</v>
      </c>
      <c r="O106">
        <f t="shared" si="12"/>
        <v>-48.0390625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0.63654800297755831</v>
      </c>
    </row>
    <row r="107" spans="1:19" x14ac:dyDescent="0.3">
      <c r="A107" t="s">
        <v>131</v>
      </c>
      <c r="B107">
        <v>7688.0063477000003</v>
      </c>
      <c r="C107">
        <v>7894.2001952999999</v>
      </c>
      <c r="D107">
        <v>8153.5341797000001</v>
      </c>
      <c r="E107">
        <v>8275.9189452999999</v>
      </c>
      <c r="F107">
        <v>8062.7299805000002</v>
      </c>
      <c r="G107">
        <v>8086.4101563000004</v>
      </c>
      <c r="H107">
        <v>7831.9399414</v>
      </c>
      <c r="I107">
        <v>7894.2001952999999</v>
      </c>
      <c r="J107">
        <v>7968.8203125</v>
      </c>
      <c r="L107" t="str">
        <f t="shared" si="10"/>
        <v>05JUN2025:10:00:00</v>
      </c>
      <c r="M107">
        <v>10</v>
      </c>
      <c r="N107">
        <f t="shared" si="11"/>
        <v>206.19384759999957</v>
      </c>
      <c r="O107" t="str">
        <f t="shared" si="12"/>
        <v/>
      </c>
      <c r="P107">
        <f t="shared" si="13"/>
        <v>206.19384759999957</v>
      </c>
      <c r="Q107" t="str">
        <f t="shared" si="14"/>
        <v/>
      </c>
      <c r="R107">
        <f t="shared" si="15"/>
        <v>1</v>
      </c>
      <c r="S107">
        <f t="shared" si="16"/>
        <v>2.6820197366471477</v>
      </c>
    </row>
    <row r="108" spans="1:19" x14ac:dyDescent="0.3">
      <c r="A108" t="s">
        <v>132</v>
      </c>
      <c r="B108">
        <v>7918.2363280999998</v>
      </c>
      <c r="C108">
        <v>8098.7900391000003</v>
      </c>
      <c r="D108">
        <v>8170.2792969000002</v>
      </c>
      <c r="E108">
        <v>8276.1298827999999</v>
      </c>
      <c r="F108">
        <v>8251.8496094000002</v>
      </c>
      <c r="G108">
        <v>8229.9199219000002</v>
      </c>
      <c r="H108">
        <v>7969.9399414</v>
      </c>
      <c r="I108">
        <v>8098.7900391000003</v>
      </c>
      <c r="J108">
        <v>8137.625</v>
      </c>
      <c r="L108" t="str">
        <f t="shared" si="10"/>
        <v>05JUN2025:11:00:00</v>
      </c>
      <c r="M108">
        <v>11</v>
      </c>
      <c r="N108">
        <f t="shared" si="11"/>
        <v>180.55371100000048</v>
      </c>
      <c r="O108" t="str">
        <f t="shared" si="12"/>
        <v/>
      </c>
      <c r="P108">
        <f t="shared" si="13"/>
        <v>180.55371100000048</v>
      </c>
      <c r="Q108" t="str">
        <f t="shared" si="14"/>
        <v/>
      </c>
      <c r="R108">
        <f t="shared" si="15"/>
        <v>1</v>
      </c>
      <c r="S108">
        <f t="shared" si="16"/>
        <v>2.2802263473654714</v>
      </c>
    </row>
    <row r="109" spans="1:19" x14ac:dyDescent="0.3">
      <c r="A109" t="s">
        <v>133</v>
      </c>
      <c r="B109">
        <v>8200.7597655999998</v>
      </c>
      <c r="C109">
        <v>8153.2299805000002</v>
      </c>
      <c r="D109">
        <v>8034.5991211</v>
      </c>
      <c r="E109">
        <v>8067.2768555000002</v>
      </c>
      <c r="F109">
        <v>8273.1201172000001</v>
      </c>
      <c r="G109">
        <v>8236.9804688000004</v>
      </c>
      <c r="H109">
        <v>8041.6098633000001</v>
      </c>
      <c r="I109">
        <v>8153.2299805000002</v>
      </c>
      <c r="J109">
        <v>8176.2353516000003</v>
      </c>
      <c r="L109" t="str">
        <f t="shared" si="10"/>
        <v>05JUN2025:12:00:00</v>
      </c>
      <c r="M109">
        <v>12</v>
      </c>
      <c r="N109">
        <f t="shared" si="11"/>
        <v>-47.529785099999572</v>
      </c>
      <c r="O109">
        <f t="shared" si="12"/>
        <v>-47.529785099999572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0.57957782520802947</v>
      </c>
    </row>
    <row r="110" spans="1:19" x14ac:dyDescent="0.3">
      <c r="A110" t="s">
        <v>134</v>
      </c>
      <c r="B110">
        <v>8207.5859375</v>
      </c>
      <c r="C110">
        <v>8100.6601563000004</v>
      </c>
      <c r="D110">
        <v>7879.1840819999998</v>
      </c>
      <c r="E110">
        <v>7941.9238280999998</v>
      </c>
      <c r="F110">
        <v>8232.2304688000004</v>
      </c>
      <c r="G110">
        <v>8189.0600586</v>
      </c>
      <c r="H110">
        <v>8011.5600586</v>
      </c>
      <c r="I110">
        <v>8100.6601563000004</v>
      </c>
      <c r="J110">
        <v>8133.3779297000001</v>
      </c>
      <c r="L110" t="str">
        <f t="shared" si="10"/>
        <v>05JUN2025:13:00:00</v>
      </c>
      <c r="M110">
        <v>13</v>
      </c>
      <c r="N110">
        <f t="shared" si="11"/>
        <v>-106.92578119999962</v>
      </c>
      <c r="O110">
        <f t="shared" si="12"/>
        <v>-106.92578119999962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1.3027677323664892</v>
      </c>
    </row>
    <row r="111" spans="1:19" x14ac:dyDescent="0.3">
      <c r="A111" t="s">
        <v>135</v>
      </c>
      <c r="B111">
        <v>8054.3867188000004</v>
      </c>
      <c r="C111">
        <v>8177.3999022999997</v>
      </c>
      <c r="D111">
        <v>7740.8754883000001</v>
      </c>
      <c r="E111">
        <v>7768.3754883000001</v>
      </c>
      <c r="F111">
        <v>8295.7197266000003</v>
      </c>
      <c r="G111">
        <v>8271.7597655999998</v>
      </c>
      <c r="H111">
        <v>8078.2998047000001</v>
      </c>
      <c r="I111">
        <v>8177.3999022999997</v>
      </c>
      <c r="J111">
        <v>8205.7949219000002</v>
      </c>
      <c r="L111" t="str">
        <f t="shared" si="10"/>
        <v>05JUN2025:14:00:00</v>
      </c>
      <c r="M111">
        <v>14</v>
      </c>
      <c r="N111">
        <f t="shared" si="11"/>
        <v>123.01318349999929</v>
      </c>
      <c r="O111" t="str">
        <f t="shared" si="12"/>
        <v/>
      </c>
      <c r="P111">
        <f t="shared" si="13"/>
        <v>123.01318349999929</v>
      </c>
      <c r="Q111" t="str">
        <f t="shared" si="14"/>
        <v/>
      </c>
      <c r="R111">
        <f t="shared" si="15"/>
        <v>1</v>
      </c>
      <c r="S111">
        <f t="shared" si="16"/>
        <v>1.5272818129389081</v>
      </c>
    </row>
    <row r="112" spans="1:19" x14ac:dyDescent="0.3">
      <c r="A112" t="s">
        <v>136</v>
      </c>
      <c r="B112">
        <v>7929.0639647999997</v>
      </c>
      <c r="C112">
        <v>8225.2402344000002</v>
      </c>
      <c r="D112">
        <v>7672.5439452999999</v>
      </c>
      <c r="E112">
        <v>7606.4345702999999</v>
      </c>
      <c r="F112">
        <v>8316.5800780999998</v>
      </c>
      <c r="G112">
        <v>8281.9501952999999</v>
      </c>
      <c r="H112">
        <v>8116.2700194999998</v>
      </c>
      <c r="I112">
        <v>8225.2402344000002</v>
      </c>
      <c r="J112">
        <v>8235.0097655999998</v>
      </c>
      <c r="L112" t="str">
        <f t="shared" si="10"/>
        <v>05JUN2025:15:00:00</v>
      </c>
      <c r="M112">
        <v>15</v>
      </c>
      <c r="N112">
        <f t="shared" si="11"/>
        <v>296.17626960000052</v>
      </c>
      <c r="O112" t="str">
        <f t="shared" si="12"/>
        <v/>
      </c>
      <c r="P112">
        <f t="shared" si="13"/>
        <v>296.17626960000052</v>
      </c>
      <c r="Q112" t="str">
        <f t="shared" si="14"/>
        <v/>
      </c>
      <c r="R112">
        <f t="shared" si="15"/>
        <v>1</v>
      </c>
      <c r="S112">
        <f t="shared" si="16"/>
        <v>3.7353245088554559</v>
      </c>
    </row>
    <row r="113" spans="1:19" x14ac:dyDescent="0.3">
      <c r="A113" t="s">
        <v>137</v>
      </c>
      <c r="B113">
        <v>7870.8496094000002</v>
      </c>
      <c r="C113">
        <v>8066.6699219000002</v>
      </c>
      <c r="D113">
        <v>7726.4301758000001</v>
      </c>
      <c r="E113">
        <v>7616.9492188000004</v>
      </c>
      <c r="F113">
        <v>8232.2001952999999</v>
      </c>
      <c r="G113">
        <v>8192.8095702999999</v>
      </c>
      <c r="H113">
        <v>7933.1201172000001</v>
      </c>
      <c r="I113">
        <v>8066.6699219000002</v>
      </c>
      <c r="J113">
        <v>8106.1997069999998</v>
      </c>
      <c r="L113" t="str">
        <f t="shared" si="10"/>
        <v>05JUN2025:16:00:00</v>
      </c>
      <c r="M113">
        <v>16</v>
      </c>
      <c r="N113">
        <f t="shared" si="11"/>
        <v>195.8203125</v>
      </c>
      <c r="O113" t="str">
        <f t="shared" si="12"/>
        <v/>
      </c>
      <c r="P113">
        <f t="shared" si="13"/>
        <v>195.8203125</v>
      </c>
      <c r="Q113" t="str">
        <f t="shared" si="14"/>
        <v/>
      </c>
      <c r="R113">
        <f t="shared" si="15"/>
        <v>1</v>
      </c>
      <c r="S113">
        <f t="shared" si="16"/>
        <v>2.4879183597427104</v>
      </c>
    </row>
    <row r="114" spans="1:19" x14ac:dyDescent="0.3">
      <c r="A114" t="s">
        <v>138</v>
      </c>
      <c r="B114">
        <v>7661.1313477000003</v>
      </c>
      <c r="C114">
        <v>7955.5698241999999</v>
      </c>
      <c r="D114">
        <v>7764.2382813000004</v>
      </c>
      <c r="E114">
        <v>7624.1220702999999</v>
      </c>
      <c r="F114">
        <v>8120.5800780999998</v>
      </c>
      <c r="G114">
        <v>8123.1098633000001</v>
      </c>
      <c r="H114">
        <v>7842.7099608999997</v>
      </c>
      <c r="I114">
        <v>7955.5698241999999</v>
      </c>
      <c r="J114">
        <v>8010.4921875</v>
      </c>
      <c r="L114" t="str">
        <f t="shared" si="10"/>
        <v>05JUN2025:17:00:00</v>
      </c>
      <c r="M114">
        <v>17</v>
      </c>
      <c r="N114">
        <f t="shared" si="11"/>
        <v>294.43847649999952</v>
      </c>
      <c r="O114" t="str">
        <f t="shared" si="12"/>
        <v/>
      </c>
      <c r="P114">
        <f t="shared" si="13"/>
        <v>294.43847649999952</v>
      </c>
      <c r="Q114" t="str">
        <f t="shared" si="14"/>
        <v/>
      </c>
      <c r="R114">
        <f t="shared" si="15"/>
        <v>1</v>
      </c>
      <c r="S114">
        <f t="shared" si="16"/>
        <v>3.8432767059710424</v>
      </c>
    </row>
    <row r="115" spans="1:19" x14ac:dyDescent="0.3">
      <c r="A115" t="s">
        <v>139</v>
      </c>
      <c r="B115">
        <v>7465.5297852000003</v>
      </c>
      <c r="C115">
        <v>7840.2597655999998</v>
      </c>
      <c r="D115">
        <v>7742.6953125</v>
      </c>
      <c r="E115">
        <v>7623.6801758000001</v>
      </c>
      <c r="F115">
        <v>8034.8300780999998</v>
      </c>
      <c r="G115">
        <v>8062.8398438000004</v>
      </c>
      <c r="H115">
        <v>7786.3100586</v>
      </c>
      <c r="I115">
        <v>7840.2597655999998</v>
      </c>
      <c r="J115">
        <v>7931.0600586</v>
      </c>
      <c r="L115" t="str">
        <f t="shared" si="10"/>
        <v>05JUN2025:18:00:00</v>
      </c>
      <c r="M115">
        <v>18</v>
      </c>
      <c r="N115">
        <f t="shared" si="11"/>
        <v>374.72998039999948</v>
      </c>
      <c r="O115" t="str">
        <f t="shared" si="12"/>
        <v/>
      </c>
      <c r="P115">
        <f t="shared" si="13"/>
        <v>374.72998039999948</v>
      </c>
      <c r="Q115" t="str">
        <f t="shared" si="14"/>
        <v/>
      </c>
      <c r="R115">
        <f t="shared" si="15"/>
        <v>1</v>
      </c>
      <c r="S115">
        <f t="shared" si="16"/>
        <v>5.0194693636194572</v>
      </c>
    </row>
    <row r="116" spans="1:19" x14ac:dyDescent="0.3">
      <c r="A116" t="s">
        <v>140</v>
      </c>
      <c r="B116">
        <v>7488.1230469000002</v>
      </c>
      <c r="C116">
        <v>7616.9199219000002</v>
      </c>
      <c r="D116">
        <v>7678.8198241999999</v>
      </c>
      <c r="E116">
        <v>7604.4511719000002</v>
      </c>
      <c r="F116">
        <v>7869.3398438000004</v>
      </c>
      <c r="G116">
        <v>7906.3500977000003</v>
      </c>
      <c r="H116">
        <v>7686.4301758000001</v>
      </c>
      <c r="I116">
        <v>7616.9199219000002</v>
      </c>
      <c r="J116">
        <v>7769.7597655999998</v>
      </c>
      <c r="L116" t="str">
        <f t="shared" si="10"/>
        <v>05JUN2025:19:00:00</v>
      </c>
      <c r="M116">
        <v>19</v>
      </c>
      <c r="N116">
        <f t="shared" si="11"/>
        <v>128.796875</v>
      </c>
      <c r="O116" t="str">
        <f t="shared" si="12"/>
        <v/>
      </c>
      <c r="P116">
        <f t="shared" si="13"/>
        <v>128.796875</v>
      </c>
      <c r="Q116" t="str">
        <f t="shared" si="14"/>
        <v/>
      </c>
      <c r="R116">
        <f t="shared" si="15"/>
        <v>1</v>
      </c>
      <c r="S116">
        <f t="shared" si="16"/>
        <v>1.7200154724129497</v>
      </c>
    </row>
    <row r="117" spans="1:19" x14ac:dyDescent="0.3">
      <c r="A117" t="s">
        <v>141</v>
      </c>
      <c r="B117">
        <v>6803.0727539</v>
      </c>
      <c r="C117">
        <v>7506.5600586</v>
      </c>
      <c r="D117">
        <v>7430.0576172000001</v>
      </c>
      <c r="E117">
        <v>7481.4848633000001</v>
      </c>
      <c r="F117">
        <v>7748.2299805000002</v>
      </c>
      <c r="G117">
        <v>7792.8901366999999</v>
      </c>
      <c r="H117">
        <v>7637.8598633000001</v>
      </c>
      <c r="I117">
        <v>7506.5600586</v>
      </c>
      <c r="J117">
        <v>7671.3852539</v>
      </c>
      <c r="L117" t="str">
        <f t="shared" si="10"/>
        <v>05JUN2025:20:00:00</v>
      </c>
      <c r="M117">
        <v>20</v>
      </c>
      <c r="N117">
        <f t="shared" si="11"/>
        <v>703.4873047000001</v>
      </c>
      <c r="O117" t="str">
        <f t="shared" si="12"/>
        <v/>
      </c>
      <c r="P117">
        <f t="shared" si="13"/>
        <v>703.4873047000001</v>
      </c>
      <c r="Q117" t="str">
        <f t="shared" si="14"/>
        <v/>
      </c>
      <c r="R117">
        <f t="shared" si="15"/>
        <v>1</v>
      </c>
      <c r="S117">
        <f t="shared" si="16"/>
        <v>10.340728816941017</v>
      </c>
    </row>
    <row r="118" spans="1:19" x14ac:dyDescent="0.3">
      <c r="A118" t="s">
        <v>142</v>
      </c>
      <c r="B118">
        <v>6451.5034180000002</v>
      </c>
      <c r="C118">
        <v>7323.0498047000001</v>
      </c>
      <c r="D118">
        <v>7174.2973633000001</v>
      </c>
      <c r="E118">
        <v>7144.5268555000002</v>
      </c>
      <c r="F118">
        <v>7529.6401366999999</v>
      </c>
      <c r="G118">
        <v>7519.6499022999997</v>
      </c>
      <c r="H118">
        <v>7488.0698241999999</v>
      </c>
      <c r="I118">
        <v>7323.0498047000001</v>
      </c>
      <c r="J118">
        <v>7465.1025391000003</v>
      </c>
      <c r="L118" t="str">
        <f t="shared" si="10"/>
        <v>05JUN2025:21:00:00</v>
      </c>
      <c r="M118">
        <v>21</v>
      </c>
      <c r="N118">
        <f t="shared" si="11"/>
        <v>871.54638669999986</v>
      </c>
      <c r="O118" t="str">
        <f t="shared" si="12"/>
        <v/>
      </c>
      <c r="P118">
        <f t="shared" si="13"/>
        <v>871.54638669999986</v>
      </c>
      <c r="Q118" t="str">
        <f t="shared" si="14"/>
        <v/>
      </c>
      <c r="R118">
        <f t="shared" si="15"/>
        <v>1</v>
      </c>
      <c r="S118">
        <f t="shared" si="16"/>
        <v>13.509198247781192</v>
      </c>
    </row>
    <row r="119" spans="1:19" x14ac:dyDescent="0.3">
      <c r="A119" t="s">
        <v>143</v>
      </c>
      <c r="B119">
        <v>6450.5981444999998</v>
      </c>
      <c r="C119">
        <v>7302.5097655999998</v>
      </c>
      <c r="D119">
        <v>7200.1166991999999</v>
      </c>
      <c r="E119">
        <v>7267.1655272999997</v>
      </c>
      <c r="F119">
        <v>7561.0200194999998</v>
      </c>
      <c r="G119">
        <v>7530.6098633000001</v>
      </c>
      <c r="H119">
        <v>7478.75</v>
      </c>
      <c r="I119">
        <v>7302.5097655999998</v>
      </c>
      <c r="J119">
        <v>7468.2221680000002</v>
      </c>
      <c r="L119" t="str">
        <f t="shared" si="10"/>
        <v>05JUN2025:22:00:00</v>
      </c>
      <c r="M119">
        <v>22</v>
      </c>
      <c r="N119">
        <f t="shared" si="11"/>
        <v>851.91162110000005</v>
      </c>
      <c r="O119" t="str">
        <f t="shared" si="12"/>
        <v/>
      </c>
      <c r="P119">
        <f t="shared" si="13"/>
        <v>851.91162110000005</v>
      </c>
      <c r="Q119" t="str">
        <f t="shared" si="14"/>
        <v/>
      </c>
      <c r="R119">
        <f t="shared" si="15"/>
        <v>1</v>
      </c>
      <c r="S119">
        <f t="shared" si="16"/>
        <v>13.206707378390467</v>
      </c>
    </row>
    <row r="120" spans="1:19" x14ac:dyDescent="0.3">
      <c r="A120" t="s">
        <v>144</v>
      </c>
      <c r="B120">
        <v>6607.3061522999997</v>
      </c>
      <c r="C120">
        <v>7293.8500977000003</v>
      </c>
      <c r="D120">
        <v>7288.6245116999999</v>
      </c>
      <c r="E120">
        <v>7416.3945313000004</v>
      </c>
      <c r="F120">
        <v>7557.9199219000002</v>
      </c>
      <c r="G120">
        <v>7515.1201172000001</v>
      </c>
      <c r="H120">
        <v>7499.75</v>
      </c>
      <c r="I120">
        <v>7293.8500977000003</v>
      </c>
      <c r="J120">
        <v>7466.6596680000002</v>
      </c>
      <c r="L120" t="str">
        <f t="shared" si="10"/>
        <v>05JUN2025:23:00:00</v>
      </c>
      <c r="M120">
        <v>23</v>
      </c>
      <c r="N120">
        <f t="shared" si="11"/>
        <v>686.54394540000067</v>
      </c>
      <c r="O120" t="str">
        <f t="shared" si="12"/>
        <v/>
      </c>
      <c r="P120">
        <f t="shared" si="13"/>
        <v>686.54394540000067</v>
      </c>
      <c r="Q120" t="str">
        <f t="shared" si="14"/>
        <v/>
      </c>
      <c r="R120">
        <f t="shared" si="15"/>
        <v>1</v>
      </c>
      <c r="S120">
        <f t="shared" si="16"/>
        <v>10.390678584811983</v>
      </c>
    </row>
    <row r="121" spans="1:19" x14ac:dyDescent="0.3">
      <c r="A121" t="s">
        <v>145</v>
      </c>
      <c r="B121">
        <v>7309.5229491999999</v>
      </c>
      <c r="C121">
        <v>7383.5898438000004</v>
      </c>
      <c r="D121">
        <v>7411.5610352000003</v>
      </c>
      <c r="E121">
        <v>7543.7700194999998</v>
      </c>
      <c r="F121">
        <v>7603.4501952999999</v>
      </c>
      <c r="G121">
        <v>7545.0498047000001</v>
      </c>
      <c r="H121">
        <v>7472.4101563000004</v>
      </c>
      <c r="I121">
        <v>7383.5898438000004</v>
      </c>
      <c r="J121">
        <v>7501.125</v>
      </c>
      <c r="L121" t="str">
        <f t="shared" si="10"/>
        <v>06JUN2025:00:00:00</v>
      </c>
      <c r="M121">
        <v>24</v>
      </c>
      <c r="N121">
        <f t="shared" si="11"/>
        <v>74.066894600000523</v>
      </c>
      <c r="O121" t="str">
        <f t="shared" si="12"/>
        <v/>
      </c>
      <c r="P121">
        <f t="shared" si="13"/>
        <v>74.066894600000523</v>
      </c>
      <c r="Q121" t="str">
        <f t="shared" si="14"/>
        <v/>
      </c>
      <c r="R121">
        <f t="shared" si="15"/>
        <v>1</v>
      </c>
      <c r="S121">
        <f t="shared" si="16"/>
        <v>1.0132931398499387</v>
      </c>
    </row>
    <row r="122" spans="1:19" x14ac:dyDescent="0.3">
      <c r="A122" t="s">
        <v>146</v>
      </c>
      <c r="B122">
        <v>7434.2817383000001</v>
      </c>
      <c r="C122">
        <v>7461.4799805000002</v>
      </c>
      <c r="D122">
        <v>7196.6367188000004</v>
      </c>
      <c r="E122">
        <v>7557.2529297000001</v>
      </c>
      <c r="F122">
        <v>7581</v>
      </c>
      <c r="G122">
        <v>7594.3798827999999</v>
      </c>
      <c r="H122">
        <v>7581.7597655999998</v>
      </c>
      <c r="I122">
        <v>7461.4799805000002</v>
      </c>
      <c r="J122">
        <v>7554.6552733999997</v>
      </c>
      <c r="L122" t="str">
        <f t="shared" si="10"/>
        <v>06JUN2025:01:00:00</v>
      </c>
      <c r="M122">
        <v>1</v>
      </c>
      <c r="N122">
        <f t="shared" si="11"/>
        <v>27.198242200000095</v>
      </c>
      <c r="O122" t="str">
        <f t="shared" si="12"/>
        <v/>
      </c>
      <c r="P122">
        <f t="shared" si="13"/>
        <v>27.198242200000095</v>
      </c>
      <c r="Q122" t="str">
        <f t="shared" si="14"/>
        <v/>
      </c>
      <c r="R122">
        <f t="shared" si="15"/>
        <v>1</v>
      </c>
      <c r="S122">
        <f t="shared" si="16"/>
        <v>0.3658489569998396</v>
      </c>
    </row>
    <row r="123" spans="1:19" x14ac:dyDescent="0.3">
      <c r="A123" t="s">
        <v>147</v>
      </c>
      <c r="B123">
        <v>7343.1020508000001</v>
      </c>
      <c r="C123">
        <v>7461.0400391000003</v>
      </c>
      <c r="D123">
        <v>7228.1533202999999</v>
      </c>
      <c r="E123">
        <v>7471.9853516000003</v>
      </c>
      <c r="F123">
        <v>7588.2099608999997</v>
      </c>
      <c r="G123">
        <v>7548.2402344000002</v>
      </c>
      <c r="H123">
        <v>7533.5200194999998</v>
      </c>
      <c r="I123">
        <v>7461.0400391000003</v>
      </c>
      <c r="J123">
        <v>7532.7529297000001</v>
      </c>
      <c r="L123" t="str">
        <f t="shared" si="10"/>
        <v>06JUN2025:02:00:00</v>
      </c>
      <c r="M123">
        <v>2</v>
      </c>
      <c r="N123">
        <f t="shared" si="11"/>
        <v>117.93798830000014</v>
      </c>
      <c r="O123" t="str">
        <f t="shared" si="12"/>
        <v/>
      </c>
      <c r="P123">
        <f t="shared" si="13"/>
        <v>117.93798830000014</v>
      </c>
      <c r="Q123" t="str">
        <f t="shared" si="14"/>
        <v/>
      </c>
      <c r="R123">
        <f t="shared" si="15"/>
        <v>1</v>
      </c>
      <c r="S123">
        <f t="shared" si="16"/>
        <v>1.6061058049322805</v>
      </c>
    </row>
    <row r="124" spans="1:19" x14ac:dyDescent="0.3">
      <c r="A124" t="s">
        <v>148</v>
      </c>
      <c r="B124">
        <v>7435.2768555000002</v>
      </c>
      <c r="C124">
        <v>7481.7001952999999</v>
      </c>
      <c r="D124">
        <v>7271.7841797000001</v>
      </c>
      <c r="E124">
        <v>7438.4438477000003</v>
      </c>
      <c r="F124">
        <v>7552.7998047000001</v>
      </c>
      <c r="G124">
        <v>7488.8300780999998</v>
      </c>
      <c r="H124">
        <v>7459.1699219000002</v>
      </c>
      <c r="I124">
        <v>7481.7001952999999</v>
      </c>
      <c r="J124">
        <v>7495.625</v>
      </c>
      <c r="L124" t="str">
        <f t="shared" si="10"/>
        <v>06JUN2025:03:00:00</v>
      </c>
      <c r="M124">
        <v>3</v>
      </c>
      <c r="N124">
        <f t="shared" si="11"/>
        <v>46.423339799999667</v>
      </c>
      <c r="O124" t="str">
        <f t="shared" si="12"/>
        <v/>
      </c>
      <c r="P124">
        <f t="shared" si="13"/>
        <v>46.423339799999667</v>
      </c>
      <c r="Q124" t="str">
        <f t="shared" si="14"/>
        <v/>
      </c>
      <c r="R124">
        <f t="shared" si="15"/>
        <v>1</v>
      </c>
      <c r="S124">
        <f t="shared" si="16"/>
        <v>0.62436598800836229</v>
      </c>
    </row>
    <row r="125" spans="1:19" x14ac:dyDescent="0.3">
      <c r="A125" t="s">
        <v>149</v>
      </c>
      <c r="B125">
        <v>7578.7138672000001</v>
      </c>
      <c r="C125">
        <v>7425.1401366999999</v>
      </c>
      <c r="D125">
        <v>7353.2436522999997</v>
      </c>
      <c r="E125">
        <v>7598.890625</v>
      </c>
      <c r="F125">
        <v>7467.4799805000002</v>
      </c>
      <c r="G125">
        <v>7422.3798827999999</v>
      </c>
      <c r="H125">
        <v>7401.0200194999998</v>
      </c>
      <c r="I125">
        <v>7425.1401366999999</v>
      </c>
      <c r="J125">
        <v>7429.0048827999999</v>
      </c>
      <c r="L125" t="str">
        <f t="shared" si="10"/>
        <v>06JUN2025:04:00:00</v>
      </c>
      <c r="M125">
        <v>4</v>
      </c>
      <c r="N125">
        <f t="shared" si="11"/>
        <v>-153.57373050000024</v>
      </c>
      <c r="O125">
        <f t="shared" si="12"/>
        <v>-153.57373050000024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2.0263824864091213</v>
      </c>
    </row>
    <row r="126" spans="1:19" x14ac:dyDescent="0.3">
      <c r="A126" t="s">
        <v>150</v>
      </c>
      <c r="B126">
        <v>7541.1508789</v>
      </c>
      <c r="C126">
        <v>7403.1601563000004</v>
      </c>
      <c r="D126">
        <v>7368.4150391000003</v>
      </c>
      <c r="E126">
        <v>7619.0092772999997</v>
      </c>
      <c r="F126">
        <v>7429.5698241999999</v>
      </c>
      <c r="G126">
        <v>7408.1899414</v>
      </c>
      <c r="H126">
        <v>7387.3701172000001</v>
      </c>
      <c r="I126">
        <v>7403.1601563000004</v>
      </c>
      <c r="J126">
        <v>7407.0722655999998</v>
      </c>
      <c r="L126" t="str">
        <f t="shared" si="10"/>
        <v>06JUN2025:05:00:00</v>
      </c>
      <c r="M126">
        <v>5</v>
      </c>
      <c r="N126">
        <f t="shared" si="11"/>
        <v>-137.99072259999957</v>
      </c>
      <c r="O126">
        <f t="shared" si="12"/>
        <v>-137.99072259999957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1.8298363846040402</v>
      </c>
    </row>
    <row r="127" spans="1:19" x14ac:dyDescent="0.3">
      <c r="A127" t="s">
        <v>151</v>
      </c>
      <c r="B127">
        <v>7435.2534180000002</v>
      </c>
      <c r="C127">
        <v>7322.2202147999997</v>
      </c>
      <c r="D127">
        <v>7351.5712891000003</v>
      </c>
      <c r="E127">
        <v>7530.6542969000002</v>
      </c>
      <c r="F127">
        <v>7352.7402344000002</v>
      </c>
      <c r="G127">
        <v>7322.1401366999999</v>
      </c>
      <c r="H127">
        <v>7312.9902344000002</v>
      </c>
      <c r="I127">
        <v>7322.2202147999997</v>
      </c>
      <c r="J127">
        <v>7327.5229491999999</v>
      </c>
      <c r="L127" t="str">
        <f t="shared" si="10"/>
        <v>06JUN2025:06:00:00</v>
      </c>
      <c r="M127">
        <v>6</v>
      </c>
      <c r="N127">
        <f t="shared" si="11"/>
        <v>-113.03320320000057</v>
      </c>
      <c r="O127">
        <f t="shared" si="12"/>
        <v>-113.03320320000057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1.5202333645596875</v>
      </c>
    </row>
    <row r="128" spans="1:19" x14ac:dyDescent="0.3">
      <c r="A128" t="s">
        <v>152</v>
      </c>
      <c r="B128">
        <v>7064.7978516000003</v>
      </c>
      <c r="C128">
        <v>7315.7099608999997</v>
      </c>
      <c r="D128">
        <v>7332.3798827999999</v>
      </c>
      <c r="E128">
        <v>7492.4428711</v>
      </c>
      <c r="F128">
        <v>7335.6401366999999</v>
      </c>
      <c r="G128">
        <v>7315.9902344000002</v>
      </c>
      <c r="H128">
        <v>7309.2299805000002</v>
      </c>
      <c r="I128">
        <v>7315.7099608999997</v>
      </c>
      <c r="J128">
        <v>7319.1425780999998</v>
      </c>
      <c r="L128" t="str">
        <f t="shared" si="10"/>
        <v>06JUN2025:07:00:00</v>
      </c>
      <c r="M128">
        <v>7</v>
      </c>
      <c r="N128">
        <f t="shared" si="11"/>
        <v>250.91210929999943</v>
      </c>
      <c r="O128" t="str">
        <f t="shared" si="12"/>
        <v/>
      </c>
      <c r="P128">
        <f t="shared" si="13"/>
        <v>250.91210929999943</v>
      </c>
      <c r="Q128" t="str">
        <f t="shared" si="14"/>
        <v/>
      </c>
      <c r="R128">
        <f t="shared" si="15"/>
        <v>1</v>
      </c>
      <c r="S128">
        <f t="shared" si="16"/>
        <v>3.5515822896924663</v>
      </c>
    </row>
    <row r="129" spans="1:19" x14ac:dyDescent="0.3">
      <c r="A129" t="s">
        <v>153</v>
      </c>
      <c r="B129">
        <v>6919.4868164</v>
      </c>
      <c r="C129">
        <v>7328.2597655999998</v>
      </c>
      <c r="D129">
        <v>7368.8618164</v>
      </c>
      <c r="E129">
        <v>7512.6220702999999</v>
      </c>
      <c r="F129">
        <v>7352.3500977000003</v>
      </c>
      <c r="G129">
        <v>7321.6098633000001</v>
      </c>
      <c r="H129">
        <v>7323.4301758000001</v>
      </c>
      <c r="I129">
        <v>7328.2597655999998</v>
      </c>
      <c r="J129">
        <v>7331.4125977000003</v>
      </c>
      <c r="L129" t="str">
        <f t="shared" si="10"/>
        <v>06JUN2025:08:00:00</v>
      </c>
      <c r="M129">
        <v>8</v>
      </c>
      <c r="N129">
        <f t="shared" si="11"/>
        <v>408.77294919999986</v>
      </c>
      <c r="O129" t="str">
        <f t="shared" si="12"/>
        <v/>
      </c>
      <c r="P129">
        <f t="shared" si="13"/>
        <v>408.77294919999986</v>
      </c>
      <c r="Q129" t="str">
        <f t="shared" si="14"/>
        <v/>
      </c>
      <c r="R129">
        <f t="shared" si="15"/>
        <v>1</v>
      </c>
      <c r="S129">
        <f t="shared" si="16"/>
        <v>5.9075616450508983</v>
      </c>
    </row>
    <row r="130" spans="1:19" x14ac:dyDescent="0.3">
      <c r="A130" t="s">
        <v>154</v>
      </c>
      <c r="B130">
        <v>7621.1298827999999</v>
      </c>
      <c r="C130">
        <v>7703.8100586</v>
      </c>
      <c r="D130">
        <v>7627.1201172000001</v>
      </c>
      <c r="E130">
        <v>7676.9223633000001</v>
      </c>
      <c r="F130">
        <v>7764.3598633000001</v>
      </c>
      <c r="G130">
        <v>7698.5</v>
      </c>
      <c r="H130">
        <v>7656.8198241999999</v>
      </c>
      <c r="I130">
        <v>7703.8100586</v>
      </c>
      <c r="J130">
        <v>7705.8725586</v>
      </c>
      <c r="L130" t="str">
        <f t="shared" si="10"/>
        <v>06JUN2025:09:00:00</v>
      </c>
      <c r="M130">
        <v>9</v>
      </c>
      <c r="N130">
        <f t="shared" si="11"/>
        <v>82.680175800000143</v>
      </c>
      <c r="O130" t="str">
        <f t="shared" si="12"/>
        <v/>
      </c>
      <c r="P130">
        <f t="shared" si="13"/>
        <v>82.680175800000143</v>
      </c>
      <c r="Q130" t="str">
        <f t="shared" si="14"/>
        <v/>
      </c>
      <c r="R130">
        <f t="shared" si="15"/>
        <v>1</v>
      </c>
      <c r="S130">
        <f t="shared" si="16"/>
        <v>1.0848808125760938</v>
      </c>
    </row>
    <row r="131" spans="1:19" x14ac:dyDescent="0.3">
      <c r="A131" t="s">
        <v>155</v>
      </c>
      <c r="B131">
        <v>8268.6699219000002</v>
      </c>
      <c r="C131">
        <v>8019.8398438000004</v>
      </c>
      <c r="D131">
        <v>7877.0380858999997</v>
      </c>
      <c r="E131">
        <v>7716.6152344000002</v>
      </c>
      <c r="F131">
        <v>8116.5097655999998</v>
      </c>
      <c r="G131">
        <v>8014.6298827999999</v>
      </c>
      <c r="H131">
        <v>7946.0297852000003</v>
      </c>
      <c r="I131">
        <v>8019.8398438000004</v>
      </c>
      <c r="J131">
        <v>8024.2524414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-248.83007809999981</v>
      </c>
      <c r="O131">
        <f t="shared" ref="O131:O194" si="19">IF(N131&lt;0,N131,"")</f>
        <v>-248.83007809999981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3.0093120229767605</v>
      </c>
    </row>
    <row r="132" spans="1:19" x14ac:dyDescent="0.3">
      <c r="A132" t="s">
        <v>156</v>
      </c>
      <c r="B132">
        <v>8457.2539063000004</v>
      </c>
      <c r="C132">
        <v>8087.9902344000002</v>
      </c>
      <c r="D132">
        <v>7897.7368164</v>
      </c>
      <c r="E132">
        <v>7849.0551758000001</v>
      </c>
      <c r="F132">
        <v>8193.4501952999999</v>
      </c>
      <c r="G132">
        <v>8076.1201172000001</v>
      </c>
      <c r="H132">
        <v>8025.7900391000003</v>
      </c>
      <c r="I132">
        <v>8087.9902344000002</v>
      </c>
      <c r="J132">
        <v>8095.8374022999997</v>
      </c>
      <c r="L132" t="str">
        <f t="shared" si="17"/>
        <v>06JUN2025:11:00:00</v>
      </c>
      <c r="M132">
        <v>11</v>
      </c>
      <c r="N132">
        <f t="shared" si="18"/>
        <v>-369.26367190000019</v>
      </c>
      <c r="O132">
        <f t="shared" si="19"/>
        <v>-369.26367190000019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4.3662360855091187</v>
      </c>
    </row>
    <row r="133" spans="1:19" x14ac:dyDescent="0.3">
      <c r="A133" t="s">
        <v>157</v>
      </c>
      <c r="B133">
        <v>8089.9624022999997</v>
      </c>
      <c r="C133">
        <v>8102.8398438000004</v>
      </c>
      <c r="D133">
        <v>7887.0815430000002</v>
      </c>
      <c r="E133">
        <v>7879.8852539</v>
      </c>
      <c r="F133">
        <v>8229.4697266000003</v>
      </c>
      <c r="G133">
        <v>8089.7700194999998</v>
      </c>
      <c r="H133">
        <v>8055.2797852000003</v>
      </c>
      <c r="I133">
        <v>8102.8398438000004</v>
      </c>
      <c r="J133">
        <v>8119.3398438000004</v>
      </c>
      <c r="L133" t="str">
        <f t="shared" si="17"/>
        <v>06JUN2025:12:00:00</v>
      </c>
      <c r="M133">
        <v>12</v>
      </c>
      <c r="N133">
        <f t="shared" si="18"/>
        <v>12.877441500000714</v>
      </c>
      <c r="O133" t="str">
        <f t="shared" si="19"/>
        <v/>
      </c>
      <c r="P133">
        <f t="shared" si="20"/>
        <v>12.877441500000714</v>
      </c>
      <c r="Q133" t="str">
        <f t="shared" si="21"/>
        <v/>
      </c>
      <c r="R133">
        <f t="shared" si="22"/>
        <v>1</v>
      </c>
      <c r="S133">
        <f t="shared" si="23"/>
        <v>0.15917801418137148</v>
      </c>
    </row>
    <row r="134" spans="1:19" x14ac:dyDescent="0.3">
      <c r="A134" t="s">
        <v>158</v>
      </c>
      <c r="B134">
        <v>7946.7915039</v>
      </c>
      <c r="C134">
        <v>8131.5698241999999</v>
      </c>
      <c r="D134">
        <v>7775.1362305000002</v>
      </c>
      <c r="E134">
        <v>7749.4287108999997</v>
      </c>
      <c r="F134">
        <v>8267</v>
      </c>
      <c r="G134">
        <v>8108.25</v>
      </c>
      <c r="H134">
        <v>8088.9399414</v>
      </c>
      <c r="I134">
        <v>8131.5698241999999</v>
      </c>
      <c r="J134">
        <v>8148.9399414</v>
      </c>
      <c r="L134" t="str">
        <f t="shared" si="17"/>
        <v>06JUN2025:13:00:00</v>
      </c>
      <c r="M134">
        <v>13</v>
      </c>
      <c r="N134">
        <f t="shared" si="18"/>
        <v>184.7783202999999</v>
      </c>
      <c r="O134" t="str">
        <f t="shared" si="19"/>
        <v/>
      </c>
      <c r="P134">
        <f t="shared" si="20"/>
        <v>184.7783202999999</v>
      </c>
      <c r="Q134" t="str">
        <f t="shared" si="21"/>
        <v/>
      </c>
      <c r="R134">
        <f t="shared" si="22"/>
        <v>1</v>
      </c>
      <c r="S134">
        <f t="shared" si="23"/>
        <v>2.3251940133237086</v>
      </c>
    </row>
    <row r="135" spans="1:19" x14ac:dyDescent="0.3">
      <c r="A135" t="s">
        <v>159</v>
      </c>
      <c r="B135">
        <v>7297.8647461</v>
      </c>
      <c r="C135">
        <v>8197.6396483999997</v>
      </c>
      <c r="D135">
        <v>7767.9042969000002</v>
      </c>
      <c r="E135">
        <v>7799.7578125</v>
      </c>
      <c r="F135">
        <v>8311.6699219000002</v>
      </c>
      <c r="G135">
        <v>8199.6201172000001</v>
      </c>
      <c r="H135">
        <v>8188.5898438000004</v>
      </c>
      <c r="I135">
        <v>8197.6396483999997</v>
      </c>
      <c r="J135">
        <v>8224.3798827999999</v>
      </c>
      <c r="L135" t="str">
        <f t="shared" si="17"/>
        <v>06JUN2025:14:00:00</v>
      </c>
      <c r="M135">
        <v>14</v>
      </c>
      <c r="N135">
        <f t="shared" si="18"/>
        <v>899.77490229999967</v>
      </c>
      <c r="O135" t="str">
        <f t="shared" si="19"/>
        <v/>
      </c>
      <c r="P135">
        <f t="shared" si="20"/>
        <v>899.77490229999967</v>
      </c>
      <c r="Q135" t="str">
        <f t="shared" si="21"/>
        <v/>
      </c>
      <c r="R135">
        <f t="shared" si="22"/>
        <v>1</v>
      </c>
      <c r="S135">
        <f t="shared" si="23"/>
        <v>12.329289917038295</v>
      </c>
    </row>
    <row r="136" spans="1:19" x14ac:dyDescent="0.3">
      <c r="A136" t="s">
        <v>160</v>
      </c>
      <c r="B136">
        <v>6897.1845702999999</v>
      </c>
      <c r="C136">
        <v>8220.9404297000001</v>
      </c>
      <c r="D136">
        <v>7805.3911133000001</v>
      </c>
      <c r="E136">
        <v>7838.8583983999997</v>
      </c>
      <c r="F136">
        <v>8269.1796875</v>
      </c>
      <c r="G136">
        <v>8212.4804688000004</v>
      </c>
      <c r="H136">
        <v>8244.5898438000004</v>
      </c>
      <c r="I136">
        <v>8220.9404297000001</v>
      </c>
      <c r="J136">
        <v>8236.7978516000003</v>
      </c>
      <c r="L136" t="str">
        <f t="shared" si="17"/>
        <v>06JUN2025:15:00:00</v>
      </c>
      <c r="M136">
        <v>15</v>
      </c>
      <c r="N136">
        <f t="shared" si="18"/>
        <v>1323.7558594000002</v>
      </c>
      <c r="O136" t="str">
        <f t="shared" si="19"/>
        <v/>
      </c>
      <c r="P136">
        <f t="shared" si="20"/>
        <v>1323.7558594000002</v>
      </c>
      <c r="Q136" t="str">
        <f t="shared" si="21"/>
        <v/>
      </c>
      <c r="R136">
        <f t="shared" si="22"/>
        <v>1</v>
      </c>
      <c r="S136">
        <f t="shared" si="23"/>
        <v>19.192698787563721</v>
      </c>
    </row>
    <row r="137" spans="1:19" x14ac:dyDescent="0.3">
      <c r="A137" t="s">
        <v>161</v>
      </c>
      <c r="B137">
        <v>6895.2084961</v>
      </c>
      <c r="C137">
        <v>8074.0898438000004</v>
      </c>
      <c r="D137">
        <v>7755.2348633000001</v>
      </c>
      <c r="E137">
        <v>7832.3120116999999</v>
      </c>
      <c r="F137">
        <v>8089.9301758000001</v>
      </c>
      <c r="G137">
        <v>8093.6000977000003</v>
      </c>
      <c r="H137">
        <v>8095.1601563000004</v>
      </c>
      <c r="I137">
        <v>8074.0898438000004</v>
      </c>
      <c r="J137">
        <v>8088.1953125</v>
      </c>
      <c r="L137" t="str">
        <f t="shared" si="17"/>
        <v>06JUN2025:16:00:00</v>
      </c>
      <c r="M137">
        <v>16</v>
      </c>
      <c r="N137">
        <f t="shared" si="18"/>
        <v>1178.8813477000003</v>
      </c>
      <c r="O137" t="str">
        <f t="shared" si="19"/>
        <v/>
      </c>
      <c r="P137">
        <f t="shared" si="20"/>
        <v>1178.8813477000003</v>
      </c>
      <c r="Q137" t="str">
        <f t="shared" si="21"/>
        <v/>
      </c>
      <c r="R137">
        <f t="shared" si="22"/>
        <v>1</v>
      </c>
      <c r="S137">
        <f t="shared" si="23"/>
        <v>17.097109512595416</v>
      </c>
    </row>
    <row r="138" spans="1:19" x14ac:dyDescent="0.3">
      <c r="A138" t="s">
        <v>162</v>
      </c>
      <c r="B138">
        <v>6710.3408202999999</v>
      </c>
      <c r="C138">
        <v>8001.3999022999997</v>
      </c>
      <c r="D138">
        <v>7680.1245116999999</v>
      </c>
      <c r="E138">
        <v>7827.2905272999997</v>
      </c>
      <c r="F138">
        <v>7994.1098633000001</v>
      </c>
      <c r="G138">
        <v>8050.0800780999998</v>
      </c>
      <c r="H138">
        <v>8045.6201172000001</v>
      </c>
      <c r="I138">
        <v>8001.3999022999997</v>
      </c>
      <c r="J138">
        <v>8022.8022461</v>
      </c>
      <c r="L138" t="str">
        <f t="shared" si="17"/>
        <v>06JUN2025:17:00:00</v>
      </c>
      <c r="M138">
        <v>17</v>
      </c>
      <c r="N138">
        <f t="shared" si="18"/>
        <v>1291.0590819999998</v>
      </c>
      <c r="O138" t="str">
        <f t="shared" si="19"/>
        <v/>
      </c>
      <c r="P138">
        <f t="shared" si="20"/>
        <v>1291.0590819999998</v>
      </c>
      <c r="Q138" t="str">
        <f t="shared" si="21"/>
        <v/>
      </c>
      <c r="R138">
        <f t="shared" si="22"/>
        <v>1</v>
      </c>
      <c r="S138">
        <f t="shared" si="23"/>
        <v>19.239843646902578</v>
      </c>
    </row>
    <row r="139" spans="1:19" x14ac:dyDescent="0.3">
      <c r="A139" t="s">
        <v>163</v>
      </c>
      <c r="B139">
        <v>6743.6674805000002</v>
      </c>
      <c r="C139">
        <v>7997.8901366999999</v>
      </c>
      <c r="D139">
        <v>7646.5239258000001</v>
      </c>
      <c r="E139">
        <v>7829.4174805000002</v>
      </c>
      <c r="F139">
        <v>7996.2700194999998</v>
      </c>
      <c r="G139">
        <v>8056.0800780999998</v>
      </c>
      <c r="H139">
        <v>8024.8798827999999</v>
      </c>
      <c r="I139">
        <v>7997.8901366999999</v>
      </c>
      <c r="J139">
        <v>8018.7802733999997</v>
      </c>
      <c r="L139" t="str">
        <f t="shared" si="17"/>
        <v>06JUN2025:18:00:00</v>
      </c>
      <c r="M139">
        <v>18</v>
      </c>
      <c r="N139">
        <f t="shared" si="18"/>
        <v>1254.2226561999996</v>
      </c>
      <c r="O139" t="str">
        <f t="shared" si="19"/>
        <v/>
      </c>
      <c r="P139">
        <f t="shared" si="20"/>
        <v>1254.2226561999996</v>
      </c>
      <c r="Q139" t="str">
        <f t="shared" si="21"/>
        <v/>
      </c>
      <c r="R139">
        <f t="shared" si="22"/>
        <v>1</v>
      </c>
      <c r="S139">
        <f t="shared" si="23"/>
        <v>18.598524613301471</v>
      </c>
    </row>
    <row r="140" spans="1:19" x14ac:dyDescent="0.3">
      <c r="A140" t="s">
        <v>164</v>
      </c>
      <c r="B140">
        <v>6836.9272461</v>
      </c>
      <c r="C140">
        <v>7967.6401366999999</v>
      </c>
      <c r="D140">
        <v>7487.8945313000004</v>
      </c>
      <c r="E140">
        <v>7661.5595702999999</v>
      </c>
      <c r="F140">
        <v>7991.1899414</v>
      </c>
      <c r="G140">
        <v>8033.2099608999997</v>
      </c>
      <c r="H140">
        <v>7986.2202147999997</v>
      </c>
      <c r="I140">
        <v>7967.6401366999999</v>
      </c>
      <c r="J140">
        <v>7994.5654297000001</v>
      </c>
      <c r="L140" t="str">
        <f t="shared" si="17"/>
        <v>06JUN2025:19:00:00</v>
      </c>
      <c r="M140">
        <v>19</v>
      </c>
      <c r="N140">
        <f t="shared" si="18"/>
        <v>1130.7128905999998</v>
      </c>
      <c r="O140" t="str">
        <f t="shared" si="19"/>
        <v/>
      </c>
      <c r="P140">
        <f t="shared" si="20"/>
        <v>1130.7128905999998</v>
      </c>
      <c r="Q140" t="str">
        <f t="shared" si="21"/>
        <v/>
      </c>
      <c r="R140">
        <f t="shared" si="22"/>
        <v>1</v>
      </c>
      <c r="S140">
        <f t="shared" si="23"/>
        <v>16.538319772892045</v>
      </c>
    </row>
    <row r="141" spans="1:19" x14ac:dyDescent="0.3">
      <c r="A141" t="s">
        <v>165</v>
      </c>
      <c r="B141">
        <v>6873.1450194999998</v>
      </c>
      <c r="C141">
        <v>7883.7998047000001</v>
      </c>
      <c r="D141">
        <v>7311.4726563000004</v>
      </c>
      <c r="E141">
        <v>7498.8315430000002</v>
      </c>
      <c r="F141">
        <v>7915.2299805000002</v>
      </c>
      <c r="G141">
        <v>7911.2900391000003</v>
      </c>
      <c r="H141">
        <v>7880.7099608999997</v>
      </c>
      <c r="I141">
        <v>7883.7998047000001</v>
      </c>
      <c r="J141">
        <v>7897.7578125</v>
      </c>
      <c r="L141" t="str">
        <f t="shared" si="17"/>
        <v>06JUN2025:20:00:00</v>
      </c>
      <c r="M141">
        <v>20</v>
      </c>
      <c r="N141">
        <f t="shared" si="18"/>
        <v>1010.6547852000003</v>
      </c>
      <c r="O141" t="str">
        <f t="shared" si="19"/>
        <v/>
      </c>
      <c r="P141">
        <f t="shared" si="20"/>
        <v>1010.6547852000003</v>
      </c>
      <c r="Q141" t="str">
        <f t="shared" si="21"/>
        <v/>
      </c>
      <c r="R141">
        <f t="shared" si="22"/>
        <v>1</v>
      </c>
      <c r="S141">
        <f t="shared" si="23"/>
        <v>14.704400712230607</v>
      </c>
    </row>
    <row r="142" spans="1:19" x14ac:dyDescent="0.3">
      <c r="A142" t="s">
        <v>166</v>
      </c>
      <c r="B142">
        <v>7206.0571289</v>
      </c>
      <c r="C142">
        <v>7729.1601563000004</v>
      </c>
      <c r="D142">
        <v>7192.2612305000002</v>
      </c>
      <c r="E142">
        <v>7350.0654297000001</v>
      </c>
      <c r="F142">
        <v>7757.4599608999997</v>
      </c>
      <c r="G142">
        <v>7684.1699219000002</v>
      </c>
      <c r="H142">
        <v>7684.4799805000002</v>
      </c>
      <c r="I142">
        <v>7729.1601563000004</v>
      </c>
      <c r="J142">
        <v>7713.8173827999999</v>
      </c>
      <c r="L142" t="str">
        <f t="shared" si="17"/>
        <v>06JUN2025:21:00:00</v>
      </c>
      <c r="M142">
        <v>21</v>
      </c>
      <c r="N142">
        <f t="shared" si="18"/>
        <v>523.10302740000043</v>
      </c>
      <c r="O142" t="str">
        <f t="shared" si="19"/>
        <v/>
      </c>
      <c r="P142">
        <f t="shared" si="20"/>
        <v>523.10302740000043</v>
      </c>
      <c r="Q142" t="str">
        <f t="shared" si="21"/>
        <v/>
      </c>
      <c r="R142">
        <f t="shared" si="22"/>
        <v>1</v>
      </c>
      <c r="S142">
        <f t="shared" si="23"/>
        <v>7.2592128822027782</v>
      </c>
    </row>
    <row r="143" spans="1:19" x14ac:dyDescent="0.3">
      <c r="A143" t="s">
        <v>167</v>
      </c>
      <c r="B143">
        <v>7449.0605469000002</v>
      </c>
      <c r="C143">
        <v>7687.9301758000001</v>
      </c>
      <c r="D143">
        <v>7241.0644530999998</v>
      </c>
      <c r="E143">
        <v>7382.3378905999998</v>
      </c>
      <c r="F143">
        <v>7781.3999022999997</v>
      </c>
      <c r="G143">
        <v>7655.5800780999998</v>
      </c>
      <c r="H143">
        <v>7610.3398438000004</v>
      </c>
      <c r="I143">
        <v>7687.9301758000001</v>
      </c>
      <c r="J143">
        <v>7683.8125</v>
      </c>
      <c r="L143" t="str">
        <f t="shared" si="17"/>
        <v>06JUN2025:22:00:00</v>
      </c>
      <c r="M143">
        <v>22</v>
      </c>
      <c r="N143">
        <f t="shared" si="18"/>
        <v>238.86962889999995</v>
      </c>
      <c r="O143" t="str">
        <f t="shared" si="19"/>
        <v/>
      </c>
      <c r="P143">
        <f t="shared" si="20"/>
        <v>238.86962889999995</v>
      </c>
      <c r="Q143" t="str">
        <f t="shared" si="21"/>
        <v/>
      </c>
      <c r="R143">
        <f t="shared" si="22"/>
        <v>1</v>
      </c>
      <c r="S143">
        <f t="shared" si="23"/>
        <v>3.2067081130036978</v>
      </c>
    </row>
    <row r="144" spans="1:19" x14ac:dyDescent="0.3">
      <c r="A144" t="s">
        <v>168</v>
      </c>
      <c r="B144">
        <v>7427.9643555000002</v>
      </c>
      <c r="C144">
        <v>7663.7998047000001</v>
      </c>
      <c r="D144">
        <v>7267.0932616999999</v>
      </c>
      <c r="E144">
        <v>7392.671875</v>
      </c>
      <c r="F144">
        <v>7736.3198241999999</v>
      </c>
      <c r="G144">
        <v>7594.2299805000002</v>
      </c>
      <c r="H144">
        <v>7575.3500977000003</v>
      </c>
      <c r="I144">
        <v>7663.7998047000001</v>
      </c>
      <c r="J144">
        <v>7642.4248047000001</v>
      </c>
      <c r="L144" t="str">
        <f t="shared" si="17"/>
        <v>06JUN2025:23:00:00</v>
      </c>
      <c r="M144">
        <v>23</v>
      </c>
      <c r="N144">
        <f t="shared" si="18"/>
        <v>235.83544919999986</v>
      </c>
      <c r="O144" t="str">
        <f t="shared" si="19"/>
        <v/>
      </c>
      <c r="P144">
        <f t="shared" si="20"/>
        <v>235.83544919999986</v>
      </c>
      <c r="Q144" t="str">
        <f t="shared" si="21"/>
        <v/>
      </c>
      <c r="R144">
        <f t="shared" si="22"/>
        <v>1</v>
      </c>
      <c r="S144">
        <f t="shared" si="23"/>
        <v>3.1749674327041788</v>
      </c>
    </row>
    <row r="145" spans="1:19" x14ac:dyDescent="0.3">
      <c r="A145" t="s">
        <v>169</v>
      </c>
      <c r="B145">
        <v>7424.1352539</v>
      </c>
      <c r="C145">
        <v>7689.2998047000001</v>
      </c>
      <c r="D145">
        <v>7338.4423827999999</v>
      </c>
      <c r="E145">
        <v>7403.0537108999997</v>
      </c>
      <c r="F145">
        <v>7729.1601563000004</v>
      </c>
      <c r="G145">
        <v>7610.0400391000003</v>
      </c>
      <c r="H145">
        <v>7595.4501952999999</v>
      </c>
      <c r="I145">
        <v>7689.2998047000001</v>
      </c>
      <c r="J145">
        <v>7655.9873047000001</v>
      </c>
      <c r="L145" t="str">
        <f t="shared" si="17"/>
        <v>07JUN2025:00:00:00</v>
      </c>
      <c r="M145">
        <v>24</v>
      </c>
      <c r="N145">
        <f t="shared" si="18"/>
        <v>265.16455080000014</v>
      </c>
      <c r="O145" t="str">
        <f t="shared" si="19"/>
        <v/>
      </c>
      <c r="P145">
        <f t="shared" si="20"/>
        <v>265.16455080000014</v>
      </c>
      <c r="Q145" t="str">
        <f t="shared" si="21"/>
        <v/>
      </c>
      <c r="R145">
        <f t="shared" si="22"/>
        <v>1</v>
      </c>
      <c r="S145">
        <f t="shared" si="23"/>
        <v>3.571655711157816</v>
      </c>
    </row>
    <row r="146" spans="1:19" x14ac:dyDescent="0.3">
      <c r="A146" t="s">
        <v>170</v>
      </c>
      <c r="B146">
        <v>7334.6748047000001</v>
      </c>
      <c r="C146">
        <v>7484.1699219000002</v>
      </c>
      <c r="D146">
        <v>7417.2597655999998</v>
      </c>
      <c r="E146">
        <v>7502.1005858999997</v>
      </c>
      <c r="F146">
        <v>7089.9501952999999</v>
      </c>
      <c r="G146">
        <v>7002.0800780999998</v>
      </c>
      <c r="H146">
        <v>7110.0200194999998</v>
      </c>
      <c r="I146">
        <v>7484.1699219000002</v>
      </c>
      <c r="J146">
        <v>7171.5551758000001</v>
      </c>
      <c r="L146" t="str">
        <f t="shared" si="17"/>
        <v>07JUN2025:01:00:00</v>
      </c>
      <c r="M146">
        <v>1</v>
      </c>
      <c r="N146">
        <f t="shared" si="18"/>
        <v>149.4951172000001</v>
      </c>
      <c r="O146" t="str">
        <f t="shared" si="19"/>
        <v/>
      </c>
      <c r="P146">
        <f t="shared" si="20"/>
        <v>149.4951172000001</v>
      </c>
      <c r="Q146" t="str">
        <f t="shared" si="21"/>
        <v/>
      </c>
      <c r="R146">
        <f t="shared" si="22"/>
        <v>1</v>
      </c>
      <c r="S146">
        <f t="shared" si="23"/>
        <v>2.0381969368867563</v>
      </c>
    </row>
    <row r="147" spans="1:19" x14ac:dyDescent="0.3">
      <c r="A147" t="s">
        <v>171</v>
      </c>
      <c r="B147">
        <v>7228.3867188000004</v>
      </c>
      <c r="C147">
        <v>7512.2299805000002</v>
      </c>
      <c r="D147">
        <v>7299.4975586</v>
      </c>
      <c r="E147">
        <v>7368.1630858999997</v>
      </c>
      <c r="F147">
        <v>7070.3701172000001</v>
      </c>
      <c r="G147">
        <v>7006.4799805000002</v>
      </c>
      <c r="H147">
        <v>7139.0097655999998</v>
      </c>
      <c r="I147">
        <v>7512.2299805000002</v>
      </c>
      <c r="J147">
        <v>7182.0224608999997</v>
      </c>
      <c r="L147" t="str">
        <f t="shared" si="17"/>
        <v>07JUN2025:02:00:00</v>
      </c>
      <c r="M147">
        <v>2</v>
      </c>
      <c r="N147">
        <f t="shared" si="18"/>
        <v>283.84326169999986</v>
      </c>
      <c r="O147" t="str">
        <f t="shared" si="19"/>
        <v/>
      </c>
      <c r="P147">
        <f t="shared" si="20"/>
        <v>283.84326169999986</v>
      </c>
      <c r="Q147" t="str">
        <f t="shared" si="21"/>
        <v/>
      </c>
      <c r="R147">
        <f t="shared" si="22"/>
        <v>1</v>
      </c>
      <c r="S147">
        <f t="shared" si="23"/>
        <v>3.926785778654649</v>
      </c>
    </row>
    <row r="148" spans="1:19" x14ac:dyDescent="0.3">
      <c r="A148" t="s">
        <v>172</v>
      </c>
      <c r="B148">
        <v>7220.1040039</v>
      </c>
      <c r="C148">
        <v>7519.6201172000001</v>
      </c>
      <c r="D148">
        <v>7278.6923827999999</v>
      </c>
      <c r="E148">
        <v>7319.6494141000003</v>
      </c>
      <c r="F148">
        <v>7009.5698241999999</v>
      </c>
      <c r="G148">
        <v>6988.2998047000001</v>
      </c>
      <c r="H148">
        <v>7130.5</v>
      </c>
      <c r="I148">
        <v>7519.6201172000001</v>
      </c>
      <c r="J148">
        <v>7161.9970702999999</v>
      </c>
      <c r="L148" t="str">
        <f t="shared" si="17"/>
        <v>07JUN2025:03:00:00</v>
      </c>
      <c r="M148">
        <v>3</v>
      </c>
      <c r="N148">
        <f t="shared" si="18"/>
        <v>299.51611330000014</v>
      </c>
      <c r="O148" t="str">
        <f t="shared" si="19"/>
        <v/>
      </c>
      <c r="P148">
        <f t="shared" si="20"/>
        <v>299.51611330000014</v>
      </c>
      <c r="Q148" t="str">
        <f t="shared" si="21"/>
        <v/>
      </c>
      <c r="R148">
        <f t="shared" si="22"/>
        <v>1</v>
      </c>
      <c r="S148">
        <f t="shared" si="23"/>
        <v>4.1483628648315038</v>
      </c>
    </row>
    <row r="149" spans="1:19" x14ac:dyDescent="0.3">
      <c r="A149" t="s">
        <v>173</v>
      </c>
      <c r="B149">
        <v>7247.7041016000003</v>
      </c>
      <c r="C149">
        <v>7465.0898438000004</v>
      </c>
      <c r="D149">
        <v>7315.8662108999997</v>
      </c>
      <c r="E149">
        <v>7348.6655272999997</v>
      </c>
      <c r="F149">
        <v>6931.8701172000001</v>
      </c>
      <c r="G149">
        <v>6942.5600586</v>
      </c>
      <c r="H149">
        <v>7073.3300780999998</v>
      </c>
      <c r="I149">
        <v>7465.0898438000004</v>
      </c>
      <c r="J149">
        <v>7103.2124022999997</v>
      </c>
      <c r="L149" t="str">
        <f t="shared" si="17"/>
        <v>07JUN2025:04:00:00</v>
      </c>
      <c r="M149">
        <v>4</v>
      </c>
      <c r="N149">
        <f t="shared" si="18"/>
        <v>217.3857422000001</v>
      </c>
      <c r="O149" t="str">
        <f t="shared" si="19"/>
        <v/>
      </c>
      <c r="P149">
        <f t="shared" si="20"/>
        <v>217.3857422000001</v>
      </c>
      <c r="Q149" t="str">
        <f t="shared" si="21"/>
        <v/>
      </c>
      <c r="R149">
        <f t="shared" si="22"/>
        <v>1</v>
      </c>
      <c r="S149">
        <f t="shared" si="23"/>
        <v>2.9993738589853591</v>
      </c>
    </row>
    <row r="150" spans="1:19" x14ac:dyDescent="0.3">
      <c r="A150" t="s">
        <v>174</v>
      </c>
      <c r="B150">
        <v>7205.5625</v>
      </c>
      <c r="C150">
        <v>7453.9902344000002</v>
      </c>
      <c r="D150">
        <v>7343.7065430000002</v>
      </c>
      <c r="E150">
        <v>7377.3310547000001</v>
      </c>
      <c r="F150">
        <v>6912.6801758000001</v>
      </c>
      <c r="G150">
        <v>6931.0097655999998</v>
      </c>
      <c r="H150">
        <v>7070.3398438000004</v>
      </c>
      <c r="I150">
        <v>7453.9902344000002</v>
      </c>
      <c r="J150">
        <v>7092.0048827999999</v>
      </c>
      <c r="L150" t="str">
        <f t="shared" si="17"/>
        <v>07JUN2025:05:00:00</v>
      </c>
      <c r="M150">
        <v>5</v>
      </c>
      <c r="N150">
        <f t="shared" si="18"/>
        <v>248.42773440000019</v>
      </c>
      <c r="O150" t="str">
        <f t="shared" si="19"/>
        <v/>
      </c>
      <c r="P150">
        <f t="shared" si="20"/>
        <v>248.42773440000019</v>
      </c>
      <c r="Q150" t="str">
        <f t="shared" si="21"/>
        <v/>
      </c>
      <c r="R150">
        <f t="shared" si="22"/>
        <v>1</v>
      </c>
      <c r="S150">
        <f t="shared" si="23"/>
        <v>3.4477215956422578</v>
      </c>
    </row>
    <row r="151" spans="1:19" x14ac:dyDescent="0.3">
      <c r="A151" t="s">
        <v>175</v>
      </c>
      <c r="B151">
        <v>7113.7167969000002</v>
      </c>
      <c r="C151">
        <v>7442.8198241999999</v>
      </c>
      <c r="D151">
        <v>7444.2109375</v>
      </c>
      <c r="E151">
        <v>7552.0395508000001</v>
      </c>
      <c r="F151">
        <v>6910.5</v>
      </c>
      <c r="G151">
        <v>6916.9702147999997</v>
      </c>
      <c r="H151">
        <v>7067.9301758000001</v>
      </c>
      <c r="I151">
        <v>7442.8198241999999</v>
      </c>
      <c r="J151">
        <v>7084.5551758000001</v>
      </c>
      <c r="L151" t="str">
        <f t="shared" si="17"/>
        <v>07JUN2025:06:00:00</v>
      </c>
      <c r="M151">
        <v>6</v>
      </c>
      <c r="N151">
        <f t="shared" si="18"/>
        <v>329.10302729999967</v>
      </c>
      <c r="O151" t="str">
        <f t="shared" si="19"/>
        <v/>
      </c>
      <c r="P151">
        <f t="shared" si="20"/>
        <v>329.10302729999967</v>
      </c>
      <c r="Q151" t="str">
        <f t="shared" si="21"/>
        <v/>
      </c>
      <c r="R151">
        <f t="shared" si="22"/>
        <v>1</v>
      </c>
      <c r="S151">
        <f t="shared" si="23"/>
        <v>4.6263161255367304</v>
      </c>
    </row>
    <row r="152" spans="1:19" x14ac:dyDescent="0.3">
      <c r="A152" t="s">
        <v>176</v>
      </c>
      <c r="B152">
        <v>7122.0004883000001</v>
      </c>
      <c r="C152">
        <v>7411.5898438000004</v>
      </c>
      <c r="D152">
        <v>7349.2338866999999</v>
      </c>
      <c r="E152">
        <v>7485.4853516000003</v>
      </c>
      <c r="F152">
        <v>6877.6499022999997</v>
      </c>
      <c r="G152">
        <v>6883.0498047000001</v>
      </c>
      <c r="H152">
        <v>7027.2700194999998</v>
      </c>
      <c r="I152">
        <v>7411.5898438000004</v>
      </c>
      <c r="J152">
        <v>7049.8896483999997</v>
      </c>
      <c r="L152" t="str">
        <f t="shared" si="17"/>
        <v>07JUN2025:07:00:00</v>
      </c>
      <c r="M152">
        <v>7</v>
      </c>
      <c r="N152">
        <f t="shared" si="18"/>
        <v>289.58935550000024</v>
      </c>
      <c r="O152" t="str">
        <f t="shared" si="19"/>
        <v/>
      </c>
      <c r="P152">
        <f t="shared" si="20"/>
        <v>289.58935550000024</v>
      </c>
      <c r="Q152" t="str">
        <f t="shared" si="21"/>
        <v/>
      </c>
      <c r="R152">
        <f t="shared" si="22"/>
        <v>1</v>
      </c>
      <c r="S152">
        <f t="shared" si="23"/>
        <v>4.0661237804706234</v>
      </c>
    </row>
    <row r="153" spans="1:19" x14ac:dyDescent="0.3">
      <c r="A153" t="s">
        <v>177</v>
      </c>
      <c r="B153">
        <v>7242.8022461</v>
      </c>
      <c r="C153">
        <v>7420.5097655999998</v>
      </c>
      <c r="D153">
        <v>7612.9521483999997</v>
      </c>
      <c r="E153">
        <v>7680.5498047000001</v>
      </c>
      <c r="F153">
        <v>6923.8300780999998</v>
      </c>
      <c r="G153">
        <v>6907.2700194999998</v>
      </c>
      <c r="H153">
        <v>7066.1699219000002</v>
      </c>
      <c r="I153">
        <v>7420.5097655999998</v>
      </c>
      <c r="J153">
        <v>7079.4448241999999</v>
      </c>
      <c r="L153" t="str">
        <f t="shared" si="17"/>
        <v>07JUN2025:08:00:00</v>
      </c>
      <c r="M153">
        <v>8</v>
      </c>
      <c r="N153">
        <f t="shared" si="18"/>
        <v>177.70751949999976</v>
      </c>
      <c r="O153" t="str">
        <f t="shared" si="19"/>
        <v/>
      </c>
      <c r="P153">
        <f t="shared" si="20"/>
        <v>177.70751949999976</v>
      </c>
      <c r="Q153" t="str">
        <f t="shared" si="21"/>
        <v/>
      </c>
      <c r="R153">
        <f t="shared" si="22"/>
        <v>1</v>
      </c>
      <c r="S153">
        <f t="shared" si="23"/>
        <v>2.4535740927579397</v>
      </c>
    </row>
    <row r="154" spans="1:19" x14ac:dyDescent="0.3">
      <c r="A154" t="s">
        <v>178</v>
      </c>
      <c r="B154">
        <v>7836.2583008000001</v>
      </c>
      <c r="C154">
        <v>7833.3598633000001</v>
      </c>
      <c r="D154">
        <v>7933.9213866999999</v>
      </c>
      <c r="E154">
        <v>7867.5463866999999</v>
      </c>
      <c r="F154">
        <v>7562.75</v>
      </c>
      <c r="G154">
        <v>7428.6801758000001</v>
      </c>
      <c r="H154">
        <v>7614.0400391000003</v>
      </c>
      <c r="I154">
        <v>7833.3598633000001</v>
      </c>
      <c r="J154">
        <v>7609.7070313000004</v>
      </c>
      <c r="L154" t="str">
        <f t="shared" si="17"/>
        <v>07JUN2025:09:00:00</v>
      </c>
      <c r="M154">
        <v>9</v>
      </c>
      <c r="N154">
        <f t="shared" si="18"/>
        <v>-2.8984375</v>
      </c>
      <c r="O154">
        <f t="shared" si="19"/>
        <v>-2.8984375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3.6987518643994924E-2</v>
      </c>
    </row>
    <row r="155" spans="1:19" x14ac:dyDescent="0.3">
      <c r="A155" t="s">
        <v>179</v>
      </c>
      <c r="B155">
        <v>8134.2714844000002</v>
      </c>
      <c r="C155">
        <v>8135.0097655999998</v>
      </c>
      <c r="D155">
        <v>8163.7045897999997</v>
      </c>
      <c r="E155">
        <v>7958.1215819999998</v>
      </c>
      <c r="F155">
        <v>8086.7700194999998</v>
      </c>
      <c r="G155">
        <v>7911.8300780999998</v>
      </c>
      <c r="H155">
        <v>8074.5498047000001</v>
      </c>
      <c r="I155">
        <v>8135.0097655999998</v>
      </c>
      <c r="J155">
        <v>8052.0395508000001</v>
      </c>
      <c r="L155" t="str">
        <f t="shared" si="17"/>
        <v>07JUN2025:10:00:00</v>
      </c>
      <c r="M155">
        <v>10</v>
      </c>
      <c r="N155">
        <f t="shared" si="18"/>
        <v>0.73828119999961928</v>
      </c>
      <c r="O155" t="str">
        <f t="shared" si="19"/>
        <v/>
      </c>
      <c r="P155">
        <f t="shared" si="20"/>
        <v>0.73828119999961928</v>
      </c>
      <c r="Q155" t="str">
        <f t="shared" si="21"/>
        <v/>
      </c>
      <c r="R155">
        <f t="shared" si="22"/>
        <v>1</v>
      </c>
      <c r="S155">
        <f t="shared" si="23"/>
        <v>9.076180963661017E-3</v>
      </c>
    </row>
    <row r="156" spans="1:19" x14ac:dyDescent="0.3">
      <c r="A156" t="s">
        <v>180</v>
      </c>
      <c r="B156">
        <v>7915.2353516000003</v>
      </c>
      <c r="C156">
        <v>8241.8603516000003</v>
      </c>
      <c r="D156">
        <v>8164.7568358999997</v>
      </c>
      <c r="E156">
        <v>8054.8413086</v>
      </c>
      <c r="F156">
        <v>8219.8603516000003</v>
      </c>
      <c r="G156">
        <v>8055.6098633000001</v>
      </c>
      <c r="H156">
        <v>8232.6396483999997</v>
      </c>
      <c r="I156">
        <v>8241.8603516000003</v>
      </c>
      <c r="J156">
        <v>8187.4921875</v>
      </c>
      <c r="L156" t="str">
        <f t="shared" si="17"/>
        <v>07JUN2025:11:00:00</v>
      </c>
      <c r="M156">
        <v>11</v>
      </c>
      <c r="N156">
        <f t="shared" si="18"/>
        <v>326.625</v>
      </c>
      <c r="O156" t="str">
        <f t="shared" si="19"/>
        <v/>
      </c>
      <c r="P156">
        <f t="shared" si="20"/>
        <v>326.625</v>
      </c>
      <c r="Q156" t="str">
        <f t="shared" si="21"/>
        <v/>
      </c>
      <c r="R156">
        <f t="shared" si="22"/>
        <v>1</v>
      </c>
      <c r="S156">
        <f t="shared" si="23"/>
        <v>4.1265355417887273</v>
      </c>
    </row>
    <row r="157" spans="1:19" x14ac:dyDescent="0.3">
      <c r="A157" t="s">
        <v>181</v>
      </c>
      <c r="B157">
        <v>7900.3212891000003</v>
      </c>
      <c r="C157">
        <v>8295.8496094000002</v>
      </c>
      <c r="D157">
        <v>8134.5932616999999</v>
      </c>
      <c r="E157">
        <v>8105.171875</v>
      </c>
      <c r="F157">
        <v>8247.0703125</v>
      </c>
      <c r="G157">
        <v>8092.8500977000003</v>
      </c>
      <c r="H157">
        <v>8305.4404297000001</v>
      </c>
      <c r="I157">
        <v>8295.8496094000002</v>
      </c>
      <c r="J157">
        <v>8235.3027344000002</v>
      </c>
      <c r="L157" t="str">
        <f t="shared" si="17"/>
        <v>07JUN2025:12:00:00</v>
      </c>
      <c r="M157">
        <v>12</v>
      </c>
      <c r="N157">
        <f t="shared" si="18"/>
        <v>395.5283202999999</v>
      </c>
      <c r="O157" t="str">
        <f t="shared" si="19"/>
        <v/>
      </c>
      <c r="P157">
        <f t="shared" si="20"/>
        <v>395.5283202999999</v>
      </c>
      <c r="Q157" t="str">
        <f t="shared" si="21"/>
        <v/>
      </c>
      <c r="R157">
        <f t="shared" si="22"/>
        <v>1</v>
      </c>
      <c r="S157">
        <f t="shared" si="23"/>
        <v>5.0064839875019596</v>
      </c>
    </row>
    <row r="158" spans="1:19" x14ac:dyDescent="0.3">
      <c r="A158" t="s">
        <v>182</v>
      </c>
      <c r="B158">
        <v>7966.4345702999999</v>
      </c>
      <c r="C158">
        <v>8332.9003905999998</v>
      </c>
      <c r="D158">
        <v>8073.6142577999999</v>
      </c>
      <c r="E158">
        <v>8106.5214844000002</v>
      </c>
      <c r="F158">
        <v>8263.7402344000002</v>
      </c>
      <c r="G158">
        <v>8086.6000977000003</v>
      </c>
      <c r="H158">
        <v>8330.6503905999998</v>
      </c>
      <c r="I158">
        <v>8332.9003905999998</v>
      </c>
      <c r="J158">
        <v>8253.4726563000004</v>
      </c>
      <c r="L158" t="str">
        <f t="shared" si="17"/>
        <v>07JUN2025:13:00:00</v>
      </c>
      <c r="M158">
        <v>13</v>
      </c>
      <c r="N158">
        <f t="shared" si="18"/>
        <v>366.4658202999999</v>
      </c>
      <c r="O158" t="str">
        <f t="shared" si="19"/>
        <v/>
      </c>
      <c r="P158">
        <f t="shared" si="20"/>
        <v>366.4658202999999</v>
      </c>
      <c r="Q158" t="str">
        <f t="shared" si="21"/>
        <v/>
      </c>
      <c r="R158">
        <f t="shared" si="22"/>
        <v>1</v>
      </c>
      <c r="S158">
        <f t="shared" si="23"/>
        <v>4.6001233935471779</v>
      </c>
    </row>
    <row r="159" spans="1:19" x14ac:dyDescent="0.3">
      <c r="A159" t="s">
        <v>183</v>
      </c>
      <c r="B159">
        <v>7657.78125</v>
      </c>
      <c r="C159">
        <v>8358.7001952999999</v>
      </c>
      <c r="D159">
        <v>8017.1679688000004</v>
      </c>
      <c r="E159">
        <v>8056</v>
      </c>
      <c r="F159">
        <v>8321.4501952999999</v>
      </c>
      <c r="G159">
        <v>8162.2099608999997</v>
      </c>
      <c r="H159">
        <v>8380.4003905999998</v>
      </c>
      <c r="I159">
        <v>8358.7001952999999</v>
      </c>
      <c r="J159">
        <v>8305.6904297000001</v>
      </c>
      <c r="L159" t="str">
        <f t="shared" si="17"/>
        <v>07JUN2025:14:00:00</v>
      </c>
      <c r="M159">
        <v>14</v>
      </c>
      <c r="N159">
        <f t="shared" si="18"/>
        <v>700.9189452999999</v>
      </c>
      <c r="O159" t="str">
        <f t="shared" si="19"/>
        <v/>
      </c>
      <c r="P159">
        <f t="shared" si="20"/>
        <v>700.9189452999999</v>
      </c>
      <c r="Q159" t="str">
        <f t="shared" si="21"/>
        <v/>
      </c>
      <c r="R159">
        <f t="shared" si="22"/>
        <v>1</v>
      </c>
      <c r="S159">
        <f t="shared" si="23"/>
        <v>9.1530290878967051</v>
      </c>
    </row>
    <row r="160" spans="1:19" x14ac:dyDescent="0.3">
      <c r="A160" t="s">
        <v>184</v>
      </c>
      <c r="B160">
        <v>7199.8828125</v>
      </c>
      <c r="C160">
        <v>8279.0302733999997</v>
      </c>
      <c r="D160">
        <v>7886.7128905999998</v>
      </c>
      <c r="E160">
        <v>7985.8178711</v>
      </c>
      <c r="F160">
        <v>8265.4599608999997</v>
      </c>
      <c r="G160">
        <v>8123.4399414</v>
      </c>
      <c r="H160">
        <v>8308.8496094000002</v>
      </c>
      <c r="I160">
        <v>8279.0302733999997</v>
      </c>
      <c r="J160">
        <v>8244.1953125</v>
      </c>
      <c r="L160" t="str">
        <f t="shared" si="17"/>
        <v>07JUN2025:15:00:00</v>
      </c>
      <c r="M160">
        <v>15</v>
      </c>
      <c r="N160">
        <f t="shared" si="18"/>
        <v>1079.1474608999997</v>
      </c>
      <c r="O160" t="str">
        <f t="shared" si="19"/>
        <v/>
      </c>
      <c r="P160">
        <f t="shared" si="20"/>
        <v>1079.1474608999997</v>
      </c>
      <c r="Q160" t="str">
        <f t="shared" si="21"/>
        <v/>
      </c>
      <c r="R160">
        <f t="shared" si="22"/>
        <v>1</v>
      </c>
      <c r="S160">
        <f t="shared" si="23"/>
        <v>14.98840313104054</v>
      </c>
    </row>
    <row r="161" spans="1:19" x14ac:dyDescent="0.3">
      <c r="A161" t="s">
        <v>185</v>
      </c>
      <c r="B161">
        <v>7032.8261719000002</v>
      </c>
      <c r="C161">
        <v>8113.5498047000001</v>
      </c>
      <c r="D161">
        <v>7818.2221680000002</v>
      </c>
      <c r="E161">
        <v>7961.7797852000003</v>
      </c>
      <c r="F161">
        <v>8024.1601563000004</v>
      </c>
      <c r="G161">
        <v>7975.3901366999999</v>
      </c>
      <c r="H161">
        <v>8110.6098633000001</v>
      </c>
      <c r="I161">
        <v>8113.5498047000001</v>
      </c>
      <c r="J161">
        <v>8055.9277344000002</v>
      </c>
      <c r="L161" t="str">
        <f t="shared" si="17"/>
        <v>07JUN2025:16:00:00</v>
      </c>
      <c r="M161">
        <v>16</v>
      </c>
      <c r="N161">
        <f t="shared" si="18"/>
        <v>1080.7236327999999</v>
      </c>
      <c r="O161" t="str">
        <f t="shared" si="19"/>
        <v/>
      </c>
      <c r="P161">
        <f t="shared" si="20"/>
        <v>1080.7236327999999</v>
      </c>
      <c r="Q161" t="str">
        <f t="shared" si="21"/>
        <v/>
      </c>
      <c r="R161">
        <f t="shared" si="22"/>
        <v>1</v>
      </c>
      <c r="S161">
        <f t="shared" si="23"/>
        <v>15.366846931580419</v>
      </c>
    </row>
    <row r="162" spans="1:19" x14ac:dyDescent="0.3">
      <c r="A162" t="s">
        <v>186</v>
      </c>
      <c r="B162">
        <v>6984.7265625</v>
      </c>
      <c r="C162">
        <v>8001.2700194999998</v>
      </c>
      <c r="D162">
        <v>7774.0976563000004</v>
      </c>
      <c r="E162">
        <v>7877.8076172000001</v>
      </c>
      <c r="F162">
        <v>7914.3100586</v>
      </c>
      <c r="G162">
        <v>7948.8500977000003</v>
      </c>
      <c r="H162">
        <v>8007.5498047000001</v>
      </c>
      <c r="I162">
        <v>8001.2700194999998</v>
      </c>
      <c r="J162">
        <v>7967.9951172000001</v>
      </c>
      <c r="L162" t="str">
        <f t="shared" si="17"/>
        <v>07JUN2025:17:00:00</v>
      </c>
      <c r="M162">
        <v>17</v>
      </c>
      <c r="N162">
        <f t="shared" si="18"/>
        <v>1016.5434569999998</v>
      </c>
      <c r="O162" t="str">
        <f t="shared" si="19"/>
        <v/>
      </c>
      <c r="P162">
        <f t="shared" si="20"/>
        <v>1016.5434569999998</v>
      </c>
      <c r="Q162" t="str">
        <f t="shared" si="21"/>
        <v/>
      </c>
      <c r="R162">
        <f t="shared" si="22"/>
        <v>1</v>
      </c>
      <c r="S162">
        <f t="shared" si="23"/>
        <v>14.553804617888359</v>
      </c>
    </row>
    <row r="163" spans="1:19" x14ac:dyDescent="0.3">
      <c r="A163" t="s">
        <v>187</v>
      </c>
      <c r="B163">
        <v>6870.1362305000002</v>
      </c>
      <c r="C163">
        <v>7939.75</v>
      </c>
      <c r="D163">
        <v>7678.3056641000003</v>
      </c>
      <c r="E163">
        <v>7750.2675780999998</v>
      </c>
      <c r="F163">
        <v>7775.8398438000004</v>
      </c>
      <c r="G163">
        <v>7882.3798827999999</v>
      </c>
      <c r="H163">
        <v>7914.1899414</v>
      </c>
      <c r="I163">
        <v>7939.75</v>
      </c>
      <c r="J163">
        <v>7878.0400391000003</v>
      </c>
      <c r="L163" t="str">
        <f t="shared" si="17"/>
        <v>07JUN2025:18:00:00</v>
      </c>
      <c r="M163">
        <v>18</v>
      </c>
      <c r="N163">
        <f t="shared" si="18"/>
        <v>1069.6137694999998</v>
      </c>
      <c r="O163" t="str">
        <f t="shared" si="19"/>
        <v/>
      </c>
      <c r="P163">
        <f t="shared" si="20"/>
        <v>1069.6137694999998</v>
      </c>
      <c r="Q163" t="str">
        <f t="shared" si="21"/>
        <v/>
      </c>
      <c r="R163">
        <f t="shared" si="22"/>
        <v>1</v>
      </c>
      <c r="S163">
        <f t="shared" si="23"/>
        <v>15.569032892702253</v>
      </c>
    </row>
    <row r="164" spans="1:19" x14ac:dyDescent="0.3">
      <c r="A164" t="s">
        <v>188</v>
      </c>
      <c r="B164">
        <v>6882.1000977000003</v>
      </c>
      <c r="C164">
        <v>7881.3701172000001</v>
      </c>
      <c r="D164">
        <v>7556.3701172000001</v>
      </c>
      <c r="E164">
        <v>7716.4282227000003</v>
      </c>
      <c r="F164">
        <v>7649.9902344000002</v>
      </c>
      <c r="G164">
        <v>7793.1699219000002</v>
      </c>
      <c r="H164">
        <v>7822.0600586</v>
      </c>
      <c r="I164">
        <v>7881.3701172000001</v>
      </c>
      <c r="J164">
        <v>7786.6474608999997</v>
      </c>
      <c r="L164" t="str">
        <f t="shared" si="17"/>
        <v>07JUN2025:19:00:00</v>
      </c>
      <c r="M164">
        <v>19</v>
      </c>
      <c r="N164">
        <f t="shared" si="18"/>
        <v>999.27001949999976</v>
      </c>
      <c r="O164" t="str">
        <f t="shared" si="19"/>
        <v/>
      </c>
      <c r="P164">
        <f t="shared" si="20"/>
        <v>999.27001949999976</v>
      </c>
      <c r="Q164" t="str">
        <f t="shared" si="21"/>
        <v/>
      </c>
      <c r="R164">
        <f t="shared" si="22"/>
        <v>1</v>
      </c>
      <c r="S164">
        <f t="shared" si="23"/>
        <v>14.519841404718251</v>
      </c>
    </row>
    <row r="165" spans="1:19" x14ac:dyDescent="0.3">
      <c r="A165" t="s">
        <v>189</v>
      </c>
      <c r="B165">
        <v>6821.1943358999997</v>
      </c>
      <c r="C165">
        <v>7836.7299805000002</v>
      </c>
      <c r="D165">
        <v>7090.4487305000002</v>
      </c>
      <c r="E165">
        <v>7168.4155272999997</v>
      </c>
      <c r="F165">
        <v>7570.1699219000002</v>
      </c>
      <c r="G165">
        <v>7709.6201172000001</v>
      </c>
      <c r="H165">
        <v>7772.0200194999998</v>
      </c>
      <c r="I165">
        <v>7836.7299805000002</v>
      </c>
      <c r="J165">
        <v>7722.1352539</v>
      </c>
      <c r="L165" t="str">
        <f t="shared" si="17"/>
        <v>07JUN2025:20:00:00</v>
      </c>
      <c r="M165">
        <v>20</v>
      </c>
      <c r="N165">
        <f t="shared" si="18"/>
        <v>1015.5356446000005</v>
      </c>
      <c r="O165" t="str">
        <f t="shared" si="19"/>
        <v/>
      </c>
      <c r="P165">
        <f t="shared" si="20"/>
        <v>1015.5356446000005</v>
      </c>
      <c r="Q165" t="str">
        <f t="shared" si="21"/>
        <v/>
      </c>
      <c r="R165">
        <f t="shared" si="22"/>
        <v>1</v>
      </c>
      <c r="S165">
        <f t="shared" si="23"/>
        <v>14.887944758518731</v>
      </c>
    </row>
    <row r="166" spans="1:19" x14ac:dyDescent="0.3">
      <c r="A166" t="s">
        <v>190</v>
      </c>
      <c r="B166">
        <v>6809.8662108999997</v>
      </c>
      <c r="C166">
        <v>7729.2797852000003</v>
      </c>
      <c r="D166">
        <v>6928.1416016000003</v>
      </c>
      <c r="E166">
        <v>6931.1166991999999</v>
      </c>
      <c r="F166">
        <v>7463.7597655999998</v>
      </c>
      <c r="G166">
        <v>7575.1000977000003</v>
      </c>
      <c r="H166">
        <v>7670.5498047000001</v>
      </c>
      <c r="I166">
        <v>7729.2797852000003</v>
      </c>
      <c r="J166">
        <v>7609.6723633000001</v>
      </c>
      <c r="L166" t="str">
        <f t="shared" si="17"/>
        <v>07JUN2025:21:00:00</v>
      </c>
      <c r="M166">
        <v>21</v>
      </c>
      <c r="N166">
        <f t="shared" si="18"/>
        <v>919.41357430000062</v>
      </c>
      <c r="O166" t="str">
        <f t="shared" si="19"/>
        <v/>
      </c>
      <c r="P166">
        <f t="shared" si="20"/>
        <v>919.41357430000062</v>
      </c>
      <c r="Q166" t="str">
        <f t="shared" si="21"/>
        <v/>
      </c>
      <c r="R166">
        <f t="shared" si="22"/>
        <v>1</v>
      </c>
      <c r="S166">
        <f t="shared" si="23"/>
        <v>13.501198787552829</v>
      </c>
    </row>
    <row r="167" spans="1:19" x14ac:dyDescent="0.3">
      <c r="A167" t="s">
        <v>191</v>
      </c>
      <c r="B167">
        <v>7067.6513672000001</v>
      </c>
      <c r="C167">
        <v>7804.5200194999998</v>
      </c>
      <c r="D167">
        <v>7051.0737305000002</v>
      </c>
      <c r="E167">
        <v>6949.9707030999998</v>
      </c>
      <c r="F167">
        <v>7541.7099608999997</v>
      </c>
      <c r="G167">
        <v>7635.6298827999999</v>
      </c>
      <c r="H167">
        <v>7782.3598633000001</v>
      </c>
      <c r="I167">
        <v>7804.5200194999998</v>
      </c>
      <c r="J167">
        <v>7691.0546875</v>
      </c>
      <c r="L167" t="str">
        <f t="shared" si="17"/>
        <v>07JUN2025:22:00:00</v>
      </c>
      <c r="M167">
        <v>22</v>
      </c>
      <c r="N167">
        <f t="shared" si="18"/>
        <v>736.86865229999967</v>
      </c>
      <c r="O167" t="str">
        <f t="shared" si="19"/>
        <v/>
      </c>
      <c r="P167">
        <f t="shared" si="20"/>
        <v>736.86865229999967</v>
      </c>
      <c r="Q167" t="str">
        <f t="shared" si="21"/>
        <v/>
      </c>
      <c r="R167">
        <f t="shared" si="22"/>
        <v>1</v>
      </c>
      <c r="S167">
        <f t="shared" si="23"/>
        <v>10.425933793504671</v>
      </c>
    </row>
    <row r="168" spans="1:19" x14ac:dyDescent="0.3">
      <c r="A168" t="s">
        <v>192</v>
      </c>
      <c r="B168">
        <v>7337.4077147999997</v>
      </c>
      <c r="C168">
        <v>7799.9702147999997</v>
      </c>
      <c r="D168">
        <v>7229.3759766000003</v>
      </c>
      <c r="E168">
        <v>7072.6352539</v>
      </c>
      <c r="F168">
        <v>7543.6601563000004</v>
      </c>
      <c r="G168">
        <v>7632.3198241999999</v>
      </c>
      <c r="H168">
        <v>7793.3999022999997</v>
      </c>
      <c r="I168">
        <v>7799.9702147999997</v>
      </c>
      <c r="J168">
        <v>7692.3378905999998</v>
      </c>
      <c r="L168" t="str">
        <f t="shared" si="17"/>
        <v>07JUN2025:23:00:00</v>
      </c>
      <c r="M168">
        <v>23</v>
      </c>
      <c r="N168">
        <f t="shared" si="18"/>
        <v>462.5625</v>
      </c>
      <c r="O168" t="str">
        <f t="shared" si="19"/>
        <v/>
      </c>
      <c r="P168">
        <f t="shared" si="20"/>
        <v>462.5625</v>
      </c>
      <c r="Q168" t="str">
        <f t="shared" si="21"/>
        <v/>
      </c>
      <c r="R168">
        <f t="shared" si="22"/>
        <v>1</v>
      </c>
      <c r="S168">
        <f t="shared" si="23"/>
        <v>6.3041678748065637</v>
      </c>
    </row>
    <row r="169" spans="1:19" x14ac:dyDescent="0.3">
      <c r="A169" t="s">
        <v>193</v>
      </c>
      <c r="B169">
        <v>7539.8408202999999</v>
      </c>
      <c r="C169">
        <v>7753.1201172000001</v>
      </c>
      <c r="D169">
        <v>7480.9892577999999</v>
      </c>
      <c r="E169">
        <v>7418.9428711</v>
      </c>
      <c r="F169">
        <v>7528.7299805000002</v>
      </c>
      <c r="G169">
        <v>7599.2597655999998</v>
      </c>
      <c r="H169">
        <v>7758.25</v>
      </c>
      <c r="I169">
        <v>7753.1201172000001</v>
      </c>
      <c r="J169">
        <v>7659.8398438000004</v>
      </c>
      <c r="L169" t="str">
        <f t="shared" si="17"/>
        <v>08JUN2025:00:00:00</v>
      </c>
      <c r="M169">
        <v>24</v>
      </c>
      <c r="N169">
        <f t="shared" si="18"/>
        <v>213.27929690000019</v>
      </c>
      <c r="O169" t="str">
        <f t="shared" si="19"/>
        <v/>
      </c>
      <c r="P169">
        <f t="shared" si="20"/>
        <v>213.27929690000019</v>
      </c>
      <c r="Q169" t="str">
        <f t="shared" si="21"/>
        <v/>
      </c>
      <c r="R169">
        <f t="shared" si="22"/>
        <v>1</v>
      </c>
      <c r="S169">
        <f t="shared" si="23"/>
        <v>2.8286976075910593</v>
      </c>
    </row>
    <row r="170" spans="1:19" x14ac:dyDescent="0.3">
      <c r="A170" t="s">
        <v>194</v>
      </c>
      <c r="B170">
        <v>7606.6533202999999</v>
      </c>
      <c r="C170">
        <v>7514.1401366999999</v>
      </c>
      <c r="D170">
        <v>7536.0205077999999</v>
      </c>
      <c r="E170">
        <v>7500.4155272999997</v>
      </c>
      <c r="F170">
        <v>7272.7900391000003</v>
      </c>
      <c r="G170">
        <v>7282.7099608999997</v>
      </c>
      <c r="H170">
        <v>7326.7597655999998</v>
      </c>
      <c r="I170">
        <v>7514.1401366999999</v>
      </c>
      <c r="J170">
        <v>7349.1000977000003</v>
      </c>
      <c r="L170" t="str">
        <f t="shared" si="17"/>
        <v>08JUN2025:01:00:00</v>
      </c>
      <c r="M170">
        <v>1</v>
      </c>
      <c r="N170">
        <f t="shared" si="18"/>
        <v>-92.513183600000048</v>
      </c>
      <c r="O170">
        <f t="shared" si="19"/>
        <v>-92.513183600000048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1.2162140129760957</v>
      </c>
    </row>
    <row r="171" spans="1:19" x14ac:dyDescent="0.3">
      <c r="A171" t="s">
        <v>195</v>
      </c>
      <c r="B171">
        <v>7513.2158202999999</v>
      </c>
      <c r="C171">
        <v>7485.3398438000004</v>
      </c>
      <c r="D171">
        <v>7407.5854491999999</v>
      </c>
      <c r="E171">
        <v>7366.8867188000004</v>
      </c>
      <c r="F171">
        <v>7216.8701172000001</v>
      </c>
      <c r="G171">
        <v>7240</v>
      </c>
      <c r="H171">
        <v>7323.3798827999999</v>
      </c>
      <c r="I171">
        <v>7485.3398438000004</v>
      </c>
      <c r="J171">
        <v>7316.3974608999997</v>
      </c>
      <c r="L171" t="str">
        <f t="shared" si="17"/>
        <v>08JUN2025:02:00:00</v>
      </c>
      <c r="M171">
        <v>2</v>
      </c>
      <c r="N171">
        <f t="shared" si="18"/>
        <v>-27.875976499999524</v>
      </c>
      <c r="O171">
        <f t="shared" si="19"/>
        <v>-27.875976499999524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0.37102589845324646</v>
      </c>
    </row>
    <row r="172" spans="1:19" x14ac:dyDescent="0.3">
      <c r="A172" t="s">
        <v>196</v>
      </c>
      <c r="B172">
        <v>7497.1699219000002</v>
      </c>
      <c r="C172">
        <v>7463.3999022999997</v>
      </c>
      <c r="D172">
        <v>7419.4013672000001</v>
      </c>
      <c r="E172">
        <v>7414.1630858999997</v>
      </c>
      <c r="F172">
        <v>7171.1499022999997</v>
      </c>
      <c r="G172">
        <v>7218.3398438000004</v>
      </c>
      <c r="H172">
        <v>7290.7998047000001</v>
      </c>
      <c r="I172">
        <v>7463.3999022999997</v>
      </c>
      <c r="J172">
        <v>7285.9223633000001</v>
      </c>
      <c r="L172" t="str">
        <f t="shared" si="17"/>
        <v>08JUN2025:03:00:00</v>
      </c>
      <c r="M172">
        <v>3</v>
      </c>
      <c r="N172">
        <f t="shared" si="18"/>
        <v>-33.770019600000523</v>
      </c>
      <c r="O172">
        <f t="shared" si="19"/>
        <v>-33.770019600000523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0.45043689754656413</v>
      </c>
    </row>
    <row r="173" spans="1:19" x14ac:dyDescent="0.3">
      <c r="A173" t="s">
        <v>197</v>
      </c>
      <c r="B173">
        <v>7516.21875</v>
      </c>
      <c r="C173">
        <v>7390.1499022999997</v>
      </c>
      <c r="D173">
        <v>7440.3017577999999</v>
      </c>
      <c r="E173">
        <v>7446.5039063000004</v>
      </c>
      <c r="F173">
        <v>7078.4199219000002</v>
      </c>
      <c r="G173">
        <v>7153.3100586</v>
      </c>
      <c r="H173">
        <v>7253.7202147999997</v>
      </c>
      <c r="I173">
        <v>7390.1499022999997</v>
      </c>
      <c r="J173">
        <v>7218.9003905999998</v>
      </c>
      <c r="L173" t="str">
        <f t="shared" si="17"/>
        <v>08JUN2025:04:00:00</v>
      </c>
      <c r="M173">
        <v>4</v>
      </c>
      <c r="N173">
        <f t="shared" si="18"/>
        <v>-126.06884770000033</v>
      </c>
      <c r="O173">
        <f t="shared" si="19"/>
        <v>-126.06884770000033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1.677290827917965</v>
      </c>
    </row>
    <row r="174" spans="1:19" x14ac:dyDescent="0.3">
      <c r="A174" t="s">
        <v>198</v>
      </c>
      <c r="B174">
        <v>7469.6181641000003</v>
      </c>
      <c r="C174">
        <v>7348.8999022999997</v>
      </c>
      <c r="D174">
        <v>7436.2919922000001</v>
      </c>
      <c r="E174">
        <v>7416.9936522999997</v>
      </c>
      <c r="F174">
        <v>7021.4501952999999</v>
      </c>
      <c r="G174">
        <v>7116.7998047000001</v>
      </c>
      <c r="H174">
        <v>7217.6098633000001</v>
      </c>
      <c r="I174">
        <v>7348.8999022999997</v>
      </c>
      <c r="J174">
        <v>7176.1899414</v>
      </c>
      <c r="L174" t="str">
        <f t="shared" si="17"/>
        <v>08JUN2025:05:00:00</v>
      </c>
      <c r="M174">
        <v>5</v>
      </c>
      <c r="N174">
        <f t="shared" si="18"/>
        <v>-120.71826180000062</v>
      </c>
      <c r="O174">
        <f t="shared" si="19"/>
        <v>-120.71826180000062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1.6161235975914938</v>
      </c>
    </row>
    <row r="175" spans="1:19" x14ac:dyDescent="0.3">
      <c r="A175" t="s">
        <v>199</v>
      </c>
      <c r="B175">
        <v>7455.9277344000002</v>
      </c>
      <c r="C175">
        <v>7314.8999022999997</v>
      </c>
      <c r="D175">
        <v>7464.7094727000003</v>
      </c>
      <c r="E175">
        <v>7424.0722655999998</v>
      </c>
      <c r="F175">
        <v>6989.5600586</v>
      </c>
      <c r="G175">
        <v>7087.75</v>
      </c>
      <c r="H175">
        <v>7192.9599608999997</v>
      </c>
      <c r="I175">
        <v>7314.8999022999997</v>
      </c>
      <c r="J175">
        <v>7146.2924805000002</v>
      </c>
      <c r="L175" t="str">
        <f t="shared" si="17"/>
        <v>08JUN2025:06:00:00</v>
      </c>
      <c r="M175">
        <v>6</v>
      </c>
      <c r="N175">
        <f t="shared" si="18"/>
        <v>-141.02783210000052</v>
      </c>
      <c r="O175">
        <f t="shared" si="19"/>
        <v>-141.02783210000052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1.8914860380060998</v>
      </c>
    </row>
    <row r="176" spans="1:19" x14ac:dyDescent="0.3">
      <c r="A176" t="s">
        <v>200</v>
      </c>
      <c r="B176">
        <v>7413.7749022999997</v>
      </c>
      <c r="C176">
        <v>7287.8701172000001</v>
      </c>
      <c r="D176">
        <v>7340.9794922000001</v>
      </c>
      <c r="E176">
        <v>7186.1333008000001</v>
      </c>
      <c r="F176">
        <v>6942.9501952999999</v>
      </c>
      <c r="G176">
        <v>7037.2900391000003</v>
      </c>
      <c r="H176">
        <v>7222.1801758000001</v>
      </c>
      <c r="I176">
        <v>7287.8701172000001</v>
      </c>
      <c r="J176">
        <v>7122.5722655999998</v>
      </c>
      <c r="L176" t="str">
        <f t="shared" si="17"/>
        <v>08JUN2025:07:00:00</v>
      </c>
      <c r="M176">
        <v>7</v>
      </c>
      <c r="N176">
        <f t="shared" si="18"/>
        <v>-125.90478509999957</v>
      </c>
      <c r="O176">
        <f t="shared" si="19"/>
        <v>-125.90478509999957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1.6982547590019184</v>
      </c>
    </row>
    <row r="177" spans="1:19" x14ac:dyDescent="0.3">
      <c r="A177" t="s">
        <v>201</v>
      </c>
      <c r="B177">
        <v>7694.4057616999999</v>
      </c>
      <c r="C177">
        <v>7267.9501952999999</v>
      </c>
      <c r="D177">
        <v>7427.5898438000004</v>
      </c>
      <c r="E177">
        <v>7251.9858397999997</v>
      </c>
      <c r="F177">
        <v>6949.2597655999998</v>
      </c>
      <c r="G177">
        <v>7043.1000977000003</v>
      </c>
      <c r="H177">
        <v>7162.6000977000003</v>
      </c>
      <c r="I177">
        <v>7267.9501952999999</v>
      </c>
      <c r="J177">
        <v>7105.7275391000003</v>
      </c>
      <c r="L177" t="str">
        <f t="shared" si="17"/>
        <v>08JUN2025:08:00:00</v>
      </c>
      <c r="M177">
        <v>8</v>
      </c>
      <c r="N177">
        <f t="shared" si="18"/>
        <v>-426.45556639999995</v>
      </c>
      <c r="O177">
        <f t="shared" si="19"/>
        <v>-426.45556639999995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5.5424106761141099</v>
      </c>
    </row>
    <row r="178" spans="1:19" x14ac:dyDescent="0.3">
      <c r="A178" t="s">
        <v>202</v>
      </c>
      <c r="B178">
        <v>8352.1132813000004</v>
      </c>
      <c r="C178">
        <v>7821.0800780999998</v>
      </c>
      <c r="D178">
        <v>7918.9633789</v>
      </c>
      <c r="E178">
        <v>7874.3188477000003</v>
      </c>
      <c r="F178">
        <v>7601.8598633000001</v>
      </c>
      <c r="G178">
        <v>7627.4599608999997</v>
      </c>
      <c r="H178">
        <v>7679.7402344000002</v>
      </c>
      <c r="I178">
        <v>7821.0800780999998</v>
      </c>
      <c r="J178">
        <v>7682.5351563000004</v>
      </c>
      <c r="L178" t="str">
        <f t="shared" si="17"/>
        <v>08JUN2025:09:00:00</v>
      </c>
      <c r="M178">
        <v>9</v>
      </c>
      <c r="N178">
        <f t="shared" si="18"/>
        <v>-531.03320320000057</v>
      </c>
      <c r="O178">
        <f t="shared" si="19"/>
        <v>-531.03320320000057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6.3580699317017126</v>
      </c>
    </row>
    <row r="179" spans="1:19" x14ac:dyDescent="0.3">
      <c r="A179" t="s">
        <v>203</v>
      </c>
      <c r="B179">
        <v>8152.1328125</v>
      </c>
      <c r="C179">
        <v>8321.9697266000003</v>
      </c>
      <c r="D179">
        <v>8210.5234375</v>
      </c>
      <c r="E179">
        <v>8251.4042969000002</v>
      </c>
      <c r="F179">
        <v>8211.1103516000003</v>
      </c>
      <c r="G179">
        <v>8174.9702147999997</v>
      </c>
      <c r="H179">
        <v>8190.6899414</v>
      </c>
      <c r="I179">
        <v>8321.9697266000003</v>
      </c>
      <c r="J179">
        <v>8224.6845702999999</v>
      </c>
      <c r="L179" t="str">
        <f t="shared" si="17"/>
        <v>08JUN2025:10:00:00</v>
      </c>
      <c r="M179">
        <v>10</v>
      </c>
      <c r="N179">
        <f t="shared" si="18"/>
        <v>169.83691410000029</v>
      </c>
      <c r="O179" t="str">
        <f t="shared" si="19"/>
        <v/>
      </c>
      <c r="P179">
        <f t="shared" si="20"/>
        <v>169.83691410000029</v>
      </c>
      <c r="Q179" t="str">
        <f t="shared" si="21"/>
        <v/>
      </c>
      <c r="R179">
        <f t="shared" si="22"/>
        <v>1</v>
      </c>
      <c r="S179">
        <f t="shared" si="23"/>
        <v>2.0833433164825577</v>
      </c>
    </row>
    <row r="180" spans="1:19" x14ac:dyDescent="0.3">
      <c r="A180" t="s">
        <v>204</v>
      </c>
      <c r="B180">
        <v>7909.2207030999998</v>
      </c>
      <c r="C180">
        <v>8457.9101563000004</v>
      </c>
      <c r="D180">
        <v>8229.1953125</v>
      </c>
      <c r="E180">
        <v>8310.4960938000004</v>
      </c>
      <c r="F180">
        <v>8345.3603516000003</v>
      </c>
      <c r="G180">
        <v>8318.5898438000004</v>
      </c>
      <c r="H180">
        <v>8372.1904297000001</v>
      </c>
      <c r="I180">
        <v>8457.9101563000004</v>
      </c>
      <c r="J180">
        <v>8373.5126952999999</v>
      </c>
      <c r="L180" t="str">
        <f t="shared" si="17"/>
        <v>08JUN2025:11:00:00</v>
      </c>
      <c r="M180">
        <v>11</v>
      </c>
      <c r="N180">
        <f t="shared" si="18"/>
        <v>548.68945320000057</v>
      </c>
      <c r="O180" t="str">
        <f t="shared" si="19"/>
        <v/>
      </c>
      <c r="P180">
        <f t="shared" si="20"/>
        <v>548.68945320000057</v>
      </c>
      <c r="Q180" t="str">
        <f t="shared" si="21"/>
        <v/>
      </c>
      <c r="R180">
        <f t="shared" si="22"/>
        <v>1</v>
      </c>
      <c r="S180">
        <f t="shared" si="23"/>
        <v>6.9373390097072791</v>
      </c>
    </row>
    <row r="181" spans="1:19" x14ac:dyDescent="0.3">
      <c r="A181" t="s">
        <v>205</v>
      </c>
      <c r="B181">
        <v>7774.5605469000002</v>
      </c>
      <c r="C181">
        <v>8481.5800780999998</v>
      </c>
      <c r="D181">
        <v>8147.7548827999999</v>
      </c>
      <c r="E181">
        <v>8139.9077147999997</v>
      </c>
      <c r="F181">
        <v>8319.6904297000001</v>
      </c>
      <c r="G181">
        <v>8343.8603516000003</v>
      </c>
      <c r="H181">
        <v>8388.3798827999999</v>
      </c>
      <c r="I181">
        <v>8481.5800780999998</v>
      </c>
      <c r="J181">
        <v>8383.3769530999998</v>
      </c>
      <c r="L181" t="str">
        <f t="shared" si="17"/>
        <v>08JUN2025:12:00:00</v>
      </c>
      <c r="M181">
        <v>12</v>
      </c>
      <c r="N181">
        <f t="shared" si="18"/>
        <v>707.01953119999962</v>
      </c>
      <c r="O181" t="str">
        <f t="shared" si="19"/>
        <v/>
      </c>
      <c r="P181">
        <f t="shared" si="20"/>
        <v>707.01953119999962</v>
      </c>
      <c r="Q181" t="str">
        <f t="shared" si="21"/>
        <v/>
      </c>
      <c r="R181">
        <f t="shared" si="22"/>
        <v>1</v>
      </c>
      <c r="S181">
        <f t="shared" si="23"/>
        <v>9.09401279898597</v>
      </c>
    </row>
    <row r="182" spans="1:19" x14ac:dyDescent="0.3">
      <c r="A182" t="s">
        <v>206</v>
      </c>
      <c r="B182">
        <v>7601.3930664</v>
      </c>
      <c r="C182">
        <v>8462.9804688000004</v>
      </c>
      <c r="D182">
        <v>7969.2387694999998</v>
      </c>
      <c r="E182">
        <v>8090.1738280999998</v>
      </c>
      <c r="F182">
        <v>8268.7099608999997</v>
      </c>
      <c r="G182">
        <v>8285.1503905999998</v>
      </c>
      <c r="H182">
        <v>8352.8398438000004</v>
      </c>
      <c r="I182">
        <v>8462.9804688000004</v>
      </c>
      <c r="J182">
        <v>8342.4199219000002</v>
      </c>
      <c r="L182" t="str">
        <f t="shared" si="17"/>
        <v>08JUN2025:13:00:00</v>
      </c>
      <c r="M182">
        <v>13</v>
      </c>
      <c r="N182">
        <f t="shared" si="18"/>
        <v>861.58740240000043</v>
      </c>
      <c r="O182" t="str">
        <f t="shared" si="19"/>
        <v/>
      </c>
      <c r="P182">
        <f t="shared" si="20"/>
        <v>861.58740240000043</v>
      </c>
      <c r="Q182" t="str">
        <f t="shared" si="21"/>
        <v/>
      </c>
      <c r="R182">
        <f t="shared" si="22"/>
        <v>1</v>
      </c>
      <c r="S182">
        <f t="shared" si="23"/>
        <v>11.334598735703139</v>
      </c>
    </row>
    <row r="183" spans="1:19" x14ac:dyDescent="0.3">
      <c r="A183" t="s">
        <v>207</v>
      </c>
      <c r="B183">
        <v>7400.578125</v>
      </c>
      <c r="C183">
        <v>8466.8496094000002</v>
      </c>
      <c r="D183">
        <v>7601.1289063000004</v>
      </c>
      <c r="E183">
        <v>7668.0048827999999</v>
      </c>
      <c r="F183">
        <v>8253.7197266000003</v>
      </c>
      <c r="G183">
        <v>8275.2099608999997</v>
      </c>
      <c r="H183">
        <v>8400.1904297000001</v>
      </c>
      <c r="I183">
        <v>8466.8496094000002</v>
      </c>
      <c r="J183">
        <v>8348.9921875</v>
      </c>
      <c r="L183" t="str">
        <f t="shared" si="17"/>
        <v>08JUN2025:14:00:00</v>
      </c>
      <c r="M183">
        <v>14</v>
      </c>
      <c r="N183">
        <f t="shared" si="18"/>
        <v>1066.2714844000002</v>
      </c>
      <c r="O183" t="str">
        <f t="shared" si="19"/>
        <v/>
      </c>
      <c r="P183">
        <f t="shared" si="20"/>
        <v>1066.2714844000002</v>
      </c>
      <c r="Q183" t="str">
        <f t="shared" si="21"/>
        <v/>
      </c>
      <c r="R183">
        <f t="shared" si="22"/>
        <v>1</v>
      </c>
      <c r="S183">
        <f t="shared" si="23"/>
        <v>14.407948492537537</v>
      </c>
    </row>
    <row r="184" spans="1:19" x14ac:dyDescent="0.3">
      <c r="A184" t="s">
        <v>208</v>
      </c>
      <c r="B184">
        <v>7035.7958983999997</v>
      </c>
      <c r="C184">
        <v>8379.7802733999997</v>
      </c>
      <c r="D184">
        <v>7399.3706055000002</v>
      </c>
      <c r="E184">
        <v>7419.7651366999999</v>
      </c>
      <c r="F184">
        <v>8132.6801758000001</v>
      </c>
      <c r="G184">
        <v>8122.5400391000003</v>
      </c>
      <c r="H184">
        <v>8459.9404297000001</v>
      </c>
      <c r="I184">
        <v>8379.7802733999997</v>
      </c>
      <c r="J184">
        <v>8273.7353516000003</v>
      </c>
      <c r="L184" t="str">
        <f t="shared" si="17"/>
        <v>08JUN2025:15:00:00</v>
      </c>
      <c r="M184">
        <v>15</v>
      </c>
      <c r="N184">
        <f t="shared" si="18"/>
        <v>1343.984375</v>
      </c>
      <c r="O184" t="str">
        <f t="shared" si="19"/>
        <v/>
      </c>
      <c r="P184">
        <f t="shared" si="20"/>
        <v>1343.984375</v>
      </c>
      <c r="Q184" t="str">
        <f t="shared" si="21"/>
        <v/>
      </c>
      <c r="R184">
        <f t="shared" si="22"/>
        <v>1</v>
      </c>
      <c r="S184">
        <f t="shared" si="23"/>
        <v>19.102094409896591</v>
      </c>
    </row>
    <row r="185" spans="1:19" x14ac:dyDescent="0.3">
      <c r="A185" t="s">
        <v>209</v>
      </c>
      <c r="B185">
        <v>6804.5185547000001</v>
      </c>
      <c r="C185">
        <v>8081.3398438000004</v>
      </c>
      <c r="D185">
        <v>7372.2080077999999</v>
      </c>
      <c r="E185">
        <v>7419.7929688000004</v>
      </c>
      <c r="F185">
        <v>7824.9799805000002</v>
      </c>
      <c r="G185">
        <v>7867.2099608999997</v>
      </c>
      <c r="H185">
        <v>8176.7402344000002</v>
      </c>
      <c r="I185">
        <v>8081.3398438000004</v>
      </c>
      <c r="J185">
        <v>7987.5673827999999</v>
      </c>
      <c r="L185" t="str">
        <f t="shared" si="17"/>
        <v>08JUN2025:16:00:00</v>
      </c>
      <c r="M185">
        <v>16</v>
      </c>
      <c r="N185">
        <f t="shared" si="18"/>
        <v>1276.8212891000003</v>
      </c>
      <c r="O185" t="str">
        <f t="shared" si="19"/>
        <v/>
      </c>
      <c r="P185">
        <f t="shared" si="20"/>
        <v>1276.8212891000003</v>
      </c>
      <c r="Q185" t="str">
        <f t="shared" si="21"/>
        <v/>
      </c>
      <c r="R185">
        <f t="shared" si="22"/>
        <v>1</v>
      </c>
      <c r="S185">
        <f t="shared" si="23"/>
        <v>18.764314900987042</v>
      </c>
    </row>
    <row r="186" spans="1:19" x14ac:dyDescent="0.3">
      <c r="A186" t="s">
        <v>210</v>
      </c>
      <c r="B186">
        <v>6601.5522461</v>
      </c>
      <c r="C186">
        <v>7901.2597655999998</v>
      </c>
      <c r="D186">
        <v>7351.1987305000002</v>
      </c>
      <c r="E186">
        <v>7344.2167969000002</v>
      </c>
      <c r="F186">
        <v>7707.1801758000001</v>
      </c>
      <c r="G186">
        <v>7760.5</v>
      </c>
      <c r="H186">
        <v>7995.2299805000002</v>
      </c>
      <c r="I186">
        <v>7901.2597655999998</v>
      </c>
      <c r="J186">
        <v>7841.0424805000002</v>
      </c>
      <c r="L186" t="str">
        <f t="shared" si="17"/>
        <v>08JUN2025:17:00:00</v>
      </c>
      <c r="M186">
        <v>17</v>
      </c>
      <c r="N186">
        <f t="shared" si="18"/>
        <v>1299.7075194999998</v>
      </c>
      <c r="O186" t="str">
        <f t="shared" si="19"/>
        <v/>
      </c>
      <c r="P186">
        <f t="shared" si="20"/>
        <v>1299.7075194999998</v>
      </c>
      <c r="Q186" t="str">
        <f t="shared" si="21"/>
        <v/>
      </c>
      <c r="R186">
        <f t="shared" si="22"/>
        <v>1</v>
      </c>
      <c r="S186">
        <f t="shared" si="23"/>
        <v>19.687907798773054</v>
      </c>
    </row>
    <row r="187" spans="1:19" x14ac:dyDescent="0.3">
      <c r="A187" t="s">
        <v>211</v>
      </c>
      <c r="B187">
        <v>6505.9980469000002</v>
      </c>
      <c r="C187">
        <v>7776.0800780999998</v>
      </c>
      <c r="D187">
        <v>7340.7182616999999</v>
      </c>
      <c r="E187">
        <v>7335.1293944999998</v>
      </c>
      <c r="F187">
        <v>7572.3198241999999</v>
      </c>
      <c r="G187">
        <v>7678.1298827999999</v>
      </c>
      <c r="H187">
        <v>7823.5400391000003</v>
      </c>
      <c r="I187">
        <v>7776.0800780999998</v>
      </c>
      <c r="J187">
        <v>7712.5170897999997</v>
      </c>
      <c r="L187" t="str">
        <f t="shared" si="17"/>
        <v>08JUN2025:18:00:00</v>
      </c>
      <c r="M187">
        <v>18</v>
      </c>
      <c r="N187">
        <f t="shared" si="18"/>
        <v>1270.0820311999996</v>
      </c>
      <c r="O187" t="str">
        <f t="shared" si="19"/>
        <v/>
      </c>
      <c r="P187">
        <f t="shared" si="20"/>
        <v>1270.0820311999996</v>
      </c>
      <c r="Q187" t="str">
        <f t="shared" si="21"/>
        <v/>
      </c>
      <c r="R187">
        <f t="shared" si="22"/>
        <v>1</v>
      </c>
      <c r="S187">
        <f t="shared" si="23"/>
        <v>19.521709383315486</v>
      </c>
    </row>
    <row r="188" spans="1:19" x14ac:dyDescent="0.3">
      <c r="A188" t="s">
        <v>212</v>
      </c>
      <c r="B188">
        <v>6639.0366211</v>
      </c>
      <c r="C188">
        <v>7663.4101563000004</v>
      </c>
      <c r="D188">
        <v>7363.5976563000004</v>
      </c>
      <c r="E188">
        <v>7405.7133789</v>
      </c>
      <c r="F188">
        <v>7442.2597655999998</v>
      </c>
      <c r="G188">
        <v>7549.0400391000003</v>
      </c>
      <c r="H188">
        <v>7609.2202147999997</v>
      </c>
      <c r="I188">
        <v>7663.4101563000004</v>
      </c>
      <c r="J188">
        <v>7565.9824219000002</v>
      </c>
      <c r="L188" t="str">
        <f t="shared" si="17"/>
        <v>08JUN2025:19:00:00</v>
      </c>
      <c r="M188">
        <v>19</v>
      </c>
      <c r="N188">
        <f t="shared" si="18"/>
        <v>1024.3735352000003</v>
      </c>
      <c r="O188" t="str">
        <f t="shared" si="19"/>
        <v/>
      </c>
      <c r="P188">
        <f t="shared" si="20"/>
        <v>1024.3735352000003</v>
      </c>
      <c r="Q188" t="str">
        <f t="shared" si="21"/>
        <v/>
      </c>
      <c r="R188">
        <f t="shared" si="22"/>
        <v>1</v>
      </c>
      <c r="S188">
        <f t="shared" si="23"/>
        <v>15.429550907195857</v>
      </c>
    </row>
    <row r="189" spans="1:19" x14ac:dyDescent="0.3">
      <c r="A189" t="s">
        <v>213</v>
      </c>
      <c r="B189">
        <v>6764.609375</v>
      </c>
      <c r="C189">
        <v>7555.7202147999997</v>
      </c>
      <c r="D189">
        <v>7228.1318358999997</v>
      </c>
      <c r="E189">
        <v>7241.0180664</v>
      </c>
      <c r="F189">
        <v>7308.7099608999997</v>
      </c>
      <c r="G189">
        <v>7497.5600586</v>
      </c>
      <c r="H189">
        <v>7422</v>
      </c>
      <c r="I189">
        <v>7555.7202147999997</v>
      </c>
      <c r="J189">
        <v>7445.9975586</v>
      </c>
      <c r="L189" t="str">
        <f t="shared" si="17"/>
        <v>08JUN2025:20:00:00</v>
      </c>
      <c r="M189">
        <v>20</v>
      </c>
      <c r="N189">
        <f t="shared" si="18"/>
        <v>791.11083979999967</v>
      </c>
      <c r="O189" t="str">
        <f t="shared" si="19"/>
        <v/>
      </c>
      <c r="P189">
        <f t="shared" si="20"/>
        <v>791.11083979999967</v>
      </c>
      <c r="Q189" t="str">
        <f t="shared" si="21"/>
        <v/>
      </c>
      <c r="R189">
        <f t="shared" si="22"/>
        <v>1</v>
      </c>
      <c r="S189">
        <f t="shared" si="23"/>
        <v>11.694848821924763</v>
      </c>
    </row>
    <row r="190" spans="1:19" x14ac:dyDescent="0.3">
      <c r="A190" t="s">
        <v>214</v>
      </c>
      <c r="B190">
        <v>7080.28125</v>
      </c>
      <c r="C190">
        <v>7472.4399414</v>
      </c>
      <c r="D190">
        <v>7113.5004883000001</v>
      </c>
      <c r="E190">
        <v>7208.5053711</v>
      </c>
      <c r="F190">
        <v>7220.5600586</v>
      </c>
      <c r="G190">
        <v>7406.5400391000003</v>
      </c>
      <c r="H190">
        <v>7366.0200194999998</v>
      </c>
      <c r="I190">
        <v>7472.4399414</v>
      </c>
      <c r="J190">
        <v>7366.3896483999997</v>
      </c>
      <c r="L190" t="str">
        <f t="shared" si="17"/>
        <v>08JUN2025:21:00:00</v>
      </c>
      <c r="M190">
        <v>21</v>
      </c>
      <c r="N190">
        <f t="shared" si="18"/>
        <v>392.15869139999995</v>
      </c>
      <c r="O190" t="str">
        <f t="shared" si="19"/>
        <v/>
      </c>
      <c r="P190">
        <f t="shared" si="20"/>
        <v>392.15869139999995</v>
      </c>
      <c r="Q190" t="str">
        <f t="shared" si="21"/>
        <v/>
      </c>
      <c r="R190">
        <f t="shared" si="22"/>
        <v>1</v>
      </c>
      <c r="S190">
        <f t="shared" si="23"/>
        <v>5.5387445435165441</v>
      </c>
    </row>
    <row r="191" spans="1:19" x14ac:dyDescent="0.3">
      <c r="A191" t="s">
        <v>215</v>
      </c>
      <c r="B191">
        <v>7350.4111327999999</v>
      </c>
      <c r="C191">
        <v>7580.5297852000003</v>
      </c>
      <c r="D191">
        <v>7226.9658202999999</v>
      </c>
      <c r="E191">
        <v>7344.3852539</v>
      </c>
      <c r="F191">
        <v>7340.0898438000004</v>
      </c>
      <c r="G191">
        <v>7588.6000977000003</v>
      </c>
      <c r="H191">
        <v>7330.9199219000002</v>
      </c>
      <c r="I191">
        <v>7580.5297852000003</v>
      </c>
      <c r="J191">
        <v>7460.0346680000002</v>
      </c>
      <c r="L191" t="str">
        <f t="shared" si="17"/>
        <v>08JUN2025:22:00:00</v>
      </c>
      <c r="M191">
        <v>22</v>
      </c>
      <c r="N191">
        <f t="shared" si="18"/>
        <v>230.11865240000043</v>
      </c>
      <c r="O191" t="str">
        <f t="shared" si="19"/>
        <v/>
      </c>
      <c r="P191">
        <f t="shared" si="20"/>
        <v>230.11865240000043</v>
      </c>
      <c r="Q191" t="str">
        <f t="shared" si="21"/>
        <v/>
      </c>
      <c r="R191">
        <f t="shared" si="22"/>
        <v>1</v>
      </c>
      <c r="S191">
        <f t="shared" si="23"/>
        <v>3.1306908993584561</v>
      </c>
    </row>
    <row r="192" spans="1:19" x14ac:dyDescent="0.3">
      <c r="A192" t="s">
        <v>216</v>
      </c>
      <c r="B192">
        <v>7376.3334961</v>
      </c>
      <c r="C192">
        <v>7566.0898438000004</v>
      </c>
      <c r="D192">
        <v>7254.3803711</v>
      </c>
      <c r="E192">
        <v>7344.8901366999999</v>
      </c>
      <c r="F192">
        <v>7352.4199219000002</v>
      </c>
      <c r="G192">
        <v>7604.5800780999998</v>
      </c>
      <c r="H192">
        <v>7318.8999022999997</v>
      </c>
      <c r="I192">
        <v>7566.0898438000004</v>
      </c>
      <c r="J192">
        <v>7460.4975586</v>
      </c>
      <c r="L192" t="str">
        <f t="shared" si="17"/>
        <v>08JUN2025:23:00:00</v>
      </c>
      <c r="M192">
        <v>23</v>
      </c>
      <c r="N192">
        <f t="shared" si="18"/>
        <v>189.75634770000033</v>
      </c>
      <c r="O192" t="str">
        <f t="shared" si="19"/>
        <v/>
      </c>
      <c r="P192">
        <f t="shared" si="20"/>
        <v>189.75634770000033</v>
      </c>
      <c r="Q192" t="str">
        <f t="shared" si="21"/>
        <v/>
      </c>
      <c r="R192">
        <f t="shared" si="22"/>
        <v>1</v>
      </c>
      <c r="S192">
        <f t="shared" si="23"/>
        <v>2.5725022845066308</v>
      </c>
    </row>
    <row r="193" spans="1:19" x14ac:dyDescent="0.3">
      <c r="A193" t="s">
        <v>217</v>
      </c>
      <c r="B193">
        <v>7368.1577147999997</v>
      </c>
      <c r="C193">
        <v>7571.1801758000001</v>
      </c>
      <c r="D193">
        <v>7417.8339844000002</v>
      </c>
      <c r="E193">
        <v>7463.6762694999998</v>
      </c>
      <c r="F193">
        <v>7388.7099608999997</v>
      </c>
      <c r="G193">
        <v>7602.5400391000003</v>
      </c>
      <c r="H193">
        <v>7348.0400391000003</v>
      </c>
      <c r="I193">
        <v>7571.1801758000001</v>
      </c>
      <c r="J193">
        <v>7477.6171875</v>
      </c>
      <c r="L193" t="str">
        <f t="shared" si="17"/>
        <v>09JUN2025:00:00:00</v>
      </c>
      <c r="M193">
        <v>24</v>
      </c>
      <c r="N193">
        <f t="shared" si="18"/>
        <v>203.02246100000048</v>
      </c>
      <c r="O193" t="str">
        <f t="shared" si="19"/>
        <v/>
      </c>
      <c r="P193">
        <f t="shared" si="20"/>
        <v>203.02246100000048</v>
      </c>
      <c r="Q193" t="str">
        <f t="shared" si="21"/>
        <v/>
      </c>
      <c r="R193">
        <f t="shared" si="22"/>
        <v>1</v>
      </c>
      <c r="S193">
        <f t="shared" si="23"/>
        <v>2.7554033024048983</v>
      </c>
    </row>
    <row r="194" spans="1:19" x14ac:dyDescent="0.3">
      <c r="A194" t="s">
        <v>218</v>
      </c>
      <c r="B194">
        <v>7263.2026366999999</v>
      </c>
      <c r="C194">
        <v>7174.1801758000001</v>
      </c>
      <c r="D194">
        <v>7508.3500977000003</v>
      </c>
      <c r="E194">
        <v>7369.1889647999997</v>
      </c>
      <c r="F194">
        <v>7053.7900391000003</v>
      </c>
      <c r="G194">
        <v>7277.9101563000004</v>
      </c>
      <c r="H194">
        <v>7174.1801758000001</v>
      </c>
      <c r="I194">
        <v>7175.2299805000002</v>
      </c>
      <c r="J194">
        <v>7170.2778319999998</v>
      </c>
      <c r="L194" t="str">
        <f t="shared" si="17"/>
        <v>09JUN2025:01:00:00</v>
      </c>
      <c r="M194">
        <v>1</v>
      </c>
      <c r="N194">
        <f t="shared" si="18"/>
        <v>-89.022460899999714</v>
      </c>
      <c r="O194">
        <f t="shared" si="19"/>
        <v>-89.022460899999714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1.2256640128719667</v>
      </c>
    </row>
    <row r="195" spans="1:19" x14ac:dyDescent="0.3">
      <c r="A195" t="s">
        <v>219</v>
      </c>
      <c r="B195">
        <v>7191.4140625</v>
      </c>
      <c r="C195">
        <v>7200.6699219000002</v>
      </c>
      <c r="D195">
        <v>7454.6689452999999</v>
      </c>
      <c r="E195">
        <v>7352.6733397999997</v>
      </c>
      <c r="F195">
        <v>7115.2597655999998</v>
      </c>
      <c r="G195">
        <v>7281.1699219000002</v>
      </c>
      <c r="H195">
        <v>7200.6699219000002</v>
      </c>
      <c r="I195">
        <v>7187.8598633000001</v>
      </c>
      <c r="J195">
        <v>7196.2397461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9.2558594000001904</v>
      </c>
      <c r="O195" t="str">
        <f t="shared" ref="O195:O258" si="26">IF(N195&lt;0,N195,"")</f>
        <v/>
      </c>
      <c r="P195">
        <f t="shared" ref="P195:P258" si="27">IF(N195&gt;0,N195,"")</f>
        <v>9.2558594000001904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0.12870708485922605</v>
      </c>
    </row>
    <row r="196" spans="1:19" x14ac:dyDescent="0.3">
      <c r="A196" t="s">
        <v>220</v>
      </c>
      <c r="B196">
        <v>7223.8505858999997</v>
      </c>
      <c r="C196">
        <v>7225.5498047000001</v>
      </c>
      <c r="D196">
        <v>7443.0581055000002</v>
      </c>
      <c r="E196">
        <v>7329.7929688000004</v>
      </c>
      <c r="F196">
        <v>7160.1601563000004</v>
      </c>
      <c r="G196">
        <v>7280.75</v>
      </c>
      <c r="H196">
        <v>7225.5498047000001</v>
      </c>
      <c r="I196">
        <v>7201.7597655999998</v>
      </c>
      <c r="J196">
        <v>7217.0551758000001</v>
      </c>
      <c r="L196" t="str">
        <f t="shared" si="24"/>
        <v>09JUN2025:03:00:00</v>
      </c>
      <c r="M196">
        <v>3</v>
      </c>
      <c r="N196">
        <f t="shared" si="25"/>
        <v>1.6992188000003807</v>
      </c>
      <c r="O196" t="str">
        <f t="shared" si="26"/>
        <v/>
      </c>
      <c r="P196">
        <f t="shared" si="27"/>
        <v>1.6992188000003807</v>
      </c>
      <c r="Q196" t="str">
        <f t="shared" si="28"/>
        <v/>
      </c>
      <c r="R196">
        <f t="shared" si="29"/>
        <v>1</v>
      </c>
      <c r="S196">
        <f t="shared" si="30"/>
        <v>2.3522341440962678E-2</v>
      </c>
    </row>
    <row r="197" spans="1:19" x14ac:dyDescent="0.3">
      <c r="A197" t="s">
        <v>221</v>
      </c>
      <c r="B197">
        <v>7103.4145508000001</v>
      </c>
      <c r="C197">
        <v>7185.0600586</v>
      </c>
      <c r="D197">
        <v>7487.3574219000002</v>
      </c>
      <c r="E197">
        <v>7335.8364258000001</v>
      </c>
      <c r="F197">
        <v>7119.7998047000001</v>
      </c>
      <c r="G197">
        <v>7221.8598633000001</v>
      </c>
      <c r="H197">
        <v>7185.0600586</v>
      </c>
      <c r="I197">
        <v>7165.4702147999997</v>
      </c>
      <c r="J197">
        <v>7173.0478516000003</v>
      </c>
      <c r="L197" t="str">
        <f t="shared" si="24"/>
        <v>09JUN2025:04:00:00</v>
      </c>
      <c r="M197">
        <v>4</v>
      </c>
      <c r="N197">
        <f t="shared" si="25"/>
        <v>81.645507799999905</v>
      </c>
      <c r="O197" t="str">
        <f t="shared" si="26"/>
        <v/>
      </c>
      <c r="P197">
        <f t="shared" si="27"/>
        <v>81.645507799999905</v>
      </c>
      <c r="Q197" t="str">
        <f t="shared" si="28"/>
        <v/>
      </c>
      <c r="R197">
        <f t="shared" si="29"/>
        <v>1</v>
      </c>
      <c r="S197">
        <f t="shared" si="30"/>
        <v>1.1493839647976738</v>
      </c>
    </row>
    <row r="198" spans="1:19" x14ac:dyDescent="0.3">
      <c r="A198" t="s">
        <v>222</v>
      </c>
      <c r="B198">
        <v>7044.3046875</v>
      </c>
      <c r="C198">
        <v>7148.8398438000004</v>
      </c>
      <c r="D198">
        <v>7449.5014647999997</v>
      </c>
      <c r="E198">
        <v>7325.5629883000001</v>
      </c>
      <c r="F198">
        <v>7061.3300780999998</v>
      </c>
      <c r="G198">
        <v>7167.4399414</v>
      </c>
      <c r="H198">
        <v>7148.8398438000004</v>
      </c>
      <c r="I198">
        <v>7115.6899414</v>
      </c>
      <c r="J198">
        <v>7123.3247069999998</v>
      </c>
      <c r="L198" t="str">
        <f t="shared" si="24"/>
        <v>09JUN2025:05:00:00</v>
      </c>
      <c r="M198">
        <v>5</v>
      </c>
      <c r="N198">
        <f t="shared" si="25"/>
        <v>104.53515630000038</v>
      </c>
      <c r="O198" t="str">
        <f t="shared" si="26"/>
        <v/>
      </c>
      <c r="P198">
        <f t="shared" si="27"/>
        <v>104.53515630000038</v>
      </c>
      <c r="Q198" t="str">
        <f t="shared" si="28"/>
        <v/>
      </c>
      <c r="R198">
        <f t="shared" si="29"/>
        <v>1</v>
      </c>
      <c r="S198">
        <f t="shared" si="30"/>
        <v>1.4839669908869253</v>
      </c>
    </row>
    <row r="199" spans="1:19" x14ac:dyDescent="0.3">
      <c r="A199" t="s">
        <v>223</v>
      </c>
      <c r="B199">
        <v>7080.2548827999999</v>
      </c>
      <c r="C199">
        <v>7070</v>
      </c>
      <c r="D199">
        <v>7394.0478516000003</v>
      </c>
      <c r="E199">
        <v>7319.2651366999999</v>
      </c>
      <c r="F199">
        <v>7011.2202147999997</v>
      </c>
      <c r="G199">
        <v>7072.6201172000001</v>
      </c>
      <c r="H199">
        <v>7070</v>
      </c>
      <c r="I199">
        <v>7033.3999022999997</v>
      </c>
      <c r="J199">
        <v>7046.8100586</v>
      </c>
      <c r="L199" t="str">
        <f t="shared" si="24"/>
        <v>09JUN2025:06:00:00</v>
      </c>
      <c r="M199">
        <v>6</v>
      </c>
      <c r="N199">
        <f t="shared" si="25"/>
        <v>-10.254882799999905</v>
      </c>
      <c r="O199">
        <f t="shared" si="26"/>
        <v>-10.254882799999905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0.1448377631843735</v>
      </c>
    </row>
    <row r="200" spans="1:19" x14ac:dyDescent="0.3">
      <c r="A200" t="s">
        <v>224</v>
      </c>
      <c r="B200">
        <v>7061.2050780999998</v>
      </c>
      <c r="C200">
        <v>6976.2597655999998</v>
      </c>
      <c r="D200">
        <v>7328.3022461</v>
      </c>
      <c r="E200">
        <v>7214.4516602000003</v>
      </c>
      <c r="F200">
        <v>6915.5600586</v>
      </c>
      <c r="G200">
        <v>7007</v>
      </c>
      <c r="H200">
        <v>6976.2597655999998</v>
      </c>
      <c r="I200">
        <v>6950.1699219000002</v>
      </c>
      <c r="J200">
        <v>6962.2475586</v>
      </c>
      <c r="L200" t="str">
        <f t="shared" si="24"/>
        <v>09JUN2025:07:00:00</v>
      </c>
      <c r="M200">
        <v>7</v>
      </c>
      <c r="N200">
        <f t="shared" si="25"/>
        <v>-84.9453125</v>
      </c>
      <c r="O200">
        <f t="shared" si="26"/>
        <v>-84.9453125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1.2029860563525332</v>
      </c>
    </row>
    <row r="201" spans="1:19" x14ac:dyDescent="0.3">
      <c r="A201" t="s">
        <v>225</v>
      </c>
      <c r="B201">
        <v>7173.1401366999999</v>
      </c>
      <c r="C201">
        <v>7033.3798827999999</v>
      </c>
      <c r="D201">
        <v>7329.8627930000002</v>
      </c>
      <c r="E201">
        <v>7123.3881836</v>
      </c>
      <c r="F201">
        <v>6952.3300780999998</v>
      </c>
      <c r="G201">
        <v>7008.9399414</v>
      </c>
      <c r="H201">
        <v>7033.3798827999999</v>
      </c>
      <c r="I201">
        <v>6991.2797852000003</v>
      </c>
      <c r="J201">
        <v>6996.4819336</v>
      </c>
      <c r="L201" t="str">
        <f t="shared" si="24"/>
        <v>09JUN2025:08:00:00</v>
      </c>
      <c r="M201">
        <v>8</v>
      </c>
      <c r="N201">
        <f t="shared" si="25"/>
        <v>-139.76025389999995</v>
      </c>
      <c r="O201">
        <f t="shared" si="26"/>
        <v>-139.76025389999995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1.9483831521001984</v>
      </c>
    </row>
    <row r="202" spans="1:19" x14ac:dyDescent="0.3">
      <c r="A202" t="s">
        <v>226</v>
      </c>
      <c r="B202">
        <v>7300.5620116999999</v>
      </c>
      <c r="C202">
        <v>7519.2099608999997</v>
      </c>
      <c r="D202">
        <v>7638.8823241999999</v>
      </c>
      <c r="E202">
        <v>7629.7392577999999</v>
      </c>
      <c r="F202">
        <v>7360.7597655999998</v>
      </c>
      <c r="G202">
        <v>7588.6899414</v>
      </c>
      <c r="H202">
        <v>7519.2099608999997</v>
      </c>
      <c r="I202">
        <v>7499.7001952999999</v>
      </c>
      <c r="J202">
        <v>7492.0898438000004</v>
      </c>
      <c r="L202" t="str">
        <f t="shared" si="24"/>
        <v>09JUN2025:09:00:00</v>
      </c>
      <c r="M202">
        <v>9</v>
      </c>
      <c r="N202">
        <f t="shared" si="25"/>
        <v>218.64794919999986</v>
      </c>
      <c r="O202" t="str">
        <f t="shared" si="26"/>
        <v/>
      </c>
      <c r="P202">
        <f t="shared" si="27"/>
        <v>218.64794919999986</v>
      </c>
      <c r="Q202" t="str">
        <f t="shared" si="28"/>
        <v/>
      </c>
      <c r="R202">
        <f t="shared" si="29"/>
        <v>1</v>
      </c>
      <c r="S202">
        <f t="shared" si="30"/>
        <v>2.9949468116234215</v>
      </c>
    </row>
    <row r="203" spans="1:19" x14ac:dyDescent="0.3">
      <c r="A203" t="s">
        <v>227</v>
      </c>
      <c r="B203">
        <v>7451.8251952999999</v>
      </c>
      <c r="C203">
        <v>7952.3100586</v>
      </c>
      <c r="D203">
        <v>7967.3676758000001</v>
      </c>
      <c r="E203">
        <v>7977.8330077999999</v>
      </c>
      <c r="F203">
        <v>7755.4399414</v>
      </c>
      <c r="G203">
        <v>8040.9702147999997</v>
      </c>
      <c r="H203">
        <v>7952.3100586</v>
      </c>
      <c r="I203">
        <v>7997.0600586</v>
      </c>
      <c r="J203">
        <v>7936.4453125</v>
      </c>
      <c r="L203" t="str">
        <f t="shared" si="24"/>
        <v>09JUN2025:10:00:00</v>
      </c>
      <c r="M203">
        <v>10</v>
      </c>
      <c r="N203">
        <f t="shared" si="25"/>
        <v>500.48486330000014</v>
      </c>
      <c r="O203" t="str">
        <f t="shared" si="26"/>
        <v/>
      </c>
      <c r="P203">
        <f t="shared" si="27"/>
        <v>500.48486330000014</v>
      </c>
      <c r="Q203" t="str">
        <f t="shared" si="28"/>
        <v/>
      </c>
      <c r="R203">
        <f t="shared" si="29"/>
        <v>1</v>
      </c>
      <c r="S203">
        <f t="shared" si="30"/>
        <v>6.7162721908139353</v>
      </c>
    </row>
    <row r="204" spans="1:19" x14ac:dyDescent="0.3">
      <c r="A204" t="s">
        <v>228</v>
      </c>
      <c r="B204">
        <v>7434.4013672000001</v>
      </c>
      <c r="C204">
        <v>8019.6801758000001</v>
      </c>
      <c r="D204">
        <v>8046.3647461</v>
      </c>
      <c r="E204">
        <v>7998.3193358999997</v>
      </c>
      <c r="F204">
        <v>7847.7900391000003</v>
      </c>
      <c r="G204">
        <v>8096.5297852000003</v>
      </c>
      <c r="H204">
        <v>8019.6801758000001</v>
      </c>
      <c r="I204">
        <v>8084.7099608999997</v>
      </c>
      <c r="J204">
        <v>8012.1777344000002</v>
      </c>
      <c r="L204" t="str">
        <f t="shared" si="24"/>
        <v>09JUN2025:11:00:00</v>
      </c>
      <c r="M204">
        <v>11</v>
      </c>
      <c r="N204">
        <f t="shared" si="25"/>
        <v>585.27880860000005</v>
      </c>
      <c r="O204" t="str">
        <f t="shared" si="26"/>
        <v/>
      </c>
      <c r="P204">
        <f t="shared" si="27"/>
        <v>585.27880860000005</v>
      </c>
      <c r="Q204" t="str">
        <f t="shared" si="28"/>
        <v/>
      </c>
      <c r="R204">
        <f t="shared" si="29"/>
        <v>1</v>
      </c>
      <c r="S204">
        <f t="shared" si="30"/>
        <v>7.8725748004702112</v>
      </c>
    </row>
    <row r="205" spans="1:19" x14ac:dyDescent="0.3">
      <c r="A205" t="s">
        <v>229</v>
      </c>
      <c r="B205">
        <v>7530.3852539</v>
      </c>
      <c r="C205">
        <v>7990.8398438000004</v>
      </c>
      <c r="D205">
        <v>8009.1831055000002</v>
      </c>
      <c r="E205">
        <v>7962.6386719000002</v>
      </c>
      <c r="F205">
        <v>7844.6499022999997</v>
      </c>
      <c r="G205">
        <v>8074.25</v>
      </c>
      <c r="H205">
        <v>7990.8398438000004</v>
      </c>
      <c r="I205">
        <v>8040.2900391000003</v>
      </c>
      <c r="J205">
        <v>7987.5078125</v>
      </c>
      <c r="L205" t="str">
        <f t="shared" si="24"/>
        <v>09JUN2025:12:00:00</v>
      </c>
      <c r="M205">
        <v>12</v>
      </c>
      <c r="N205">
        <f t="shared" si="25"/>
        <v>460.45458990000043</v>
      </c>
      <c r="O205" t="str">
        <f t="shared" si="26"/>
        <v/>
      </c>
      <c r="P205">
        <f t="shared" si="27"/>
        <v>460.45458990000043</v>
      </c>
      <c r="Q205" t="str">
        <f t="shared" si="28"/>
        <v/>
      </c>
      <c r="R205">
        <f t="shared" si="29"/>
        <v>1</v>
      </c>
      <c r="S205">
        <f t="shared" si="30"/>
        <v>6.1146219532596975</v>
      </c>
    </row>
    <row r="206" spans="1:19" x14ac:dyDescent="0.3">
      <c r="A206" t="s">
        <v>230</v>
      </c>
      <c r="B206">
        <v>7660.4409180000002</v>
      </c>
      <c r="C206">
        <v>7935.4702147999997</v>
      </c>
      <c r="D206">
        <v>7950.6831055000002</v>
      </c>
      <c r="E206">
        <v>7991.0805664</v>
      </c>
      <c r="F206">
        <v>7798.25</v>
      </c>
      <c r="G206">
        <v>8040.6801758000001</v>
      </c>
      <c r="H206">
        <v>7935.4702147999997</v>
      </c>
      <c r="I206">
        <v>7950.4599608999997</v>
      </c>
      <c r="J206">
        <v>7931.2148438000004</v>
      </c>
      <c r="L206" t="str">
        <f t="shared" si="24"/>
        <v>09JUN2025:13:00:00</v>
      </c>
      <c r="M206">
        <v>13</v>
      </c>
      <c r="N206">
        <f t="shared" si="25"/>
        <v>275.02929679999943</v>
      </c>
      <c r="O206" t="str">
        <f t="shared" si="26"/>
        <v/>
      </c>
      <c r="P206">
        <f t="shared" si="27"/>
        <v>275.02929679999943</v>
      </c>
      <c r="Q206" t="str">
        <f t="shared" si="28"/>
        <v/>
      </c>
      <c r="R206">
        <f t="shared" si="29"/>
        <v>1</v>
      </c>
      <c r="S206">
        <f t="shared" si="30"/>
        <v>3.5902541347685837</v>
      </c>
    </row>
    <row r="207" spans="1:19" x14ac:dyDescent="0.3">
      <c r="A207" t="s">
        <v>231</v>
      </c>
      <c r="B207">
        <v>7764.5278319999998</v>
      </c>
      <c r="C207">
        <v>7968.4199219000002</v>
      </c>
      <c r="D207">
        <v>7704.2612305000002</v>
      </c>
      <c r="E207">
        <v>7674.2783202999999</v>
      </c>
      <c r="F207">
        <v>7816.6499022999997</v>
      </c>
      <c r="G207">
        <v>8067.9902344000002</v>
      </c>
      <c r="H207">
        <v>7968.4199219000002</v>
      </c>
      <c r="I207">
        <v>7936.9501952999999</v>
      </c>
      <c r="J207">
        <v>7947.5029297000001</v>
      </c>
      <c r="L207" t="str">
        <f t="shared" si="24"/>
        <v>09JUN2025:14:00:00</v>
      </c>
      <c r="M207">
        <v>14</v>
      </c>
      <c r="N207">
        <f t="shared" si="25"/>
        <v>203.89208990000043</v>
      </c>
      <c r="O207" t="str">
        <f t="shared" si="26"/>
        <v/>
      </c>
      <c r="P207">
        <f t="shared" si="27"/>
        <v>203.89208990000043</v>
      </c>
      <c r="Q207" t="str">
        <f t="shared" si="28"/>
        <v/>
      </c>
      <c r="R207">
        <f t="shared" si="29"/>
        <v>1</v>
      </c>
      <c r="S207">
        <f t="shared" si="30"/>
        <v>2.6259431907719955</v>
      </c>
    </row>
    <row r="208" spans="1:19" x14ac:dyDescent="0.3">
      <c r="A208" t="s">
        <v>232</v>
      </c>
      <c r="B208">
        <v>7748.3764647999997</v>
      </c>
      <c r="C208">
        <v>8052.3598633000001</v>
      </c>
      <c r="D208">
        <v>7512.9750977000003</v>
      </c>
      <c r="E208">
        <v>7359.3925780999998</v>
      </c>
      <c r="F208">
        <v>7910.3500977000003</v>
      </c>
      <c r="G208">
        <v>8113.1699219000002</v>
      </c>
      <c r="H208">
        <v>8052.3598633000001</v>
      </c>
      <c r="I208">
        <v>8029.3500977000003</v>
      </c>
      <c r="J208">
        <v>8026.3071289</v>
      </c>
      <c r="L208" t="str">
        <f t="shared" si="24"/>
        <v>09JUN2025:15:00:00</v>
      </c>
      <c r="M208">
        <v>15</v>
      </c>
      <c r="N208">
        <f t="shared" si="25"/>
        <v>303.98339850000048</v>
      </c>
      <c r="O208" t="str">
        <f t="shared" si="26"/>
        <v/>
      </c>
      <c r="P208">
        <f t="shared" si="27"/>
        <v>303.98339850000048</v>
      </c>
      <c r="Q208" t="str">
        <f t="shared" si="28"/>
        <v/>
      </c>
      <c r="R208">
        <f t="shared" si="29"/>
        <v>1</v>
      </c>
      <c r="S208">
        <f t="shared" si="30"/>
        <v>3.9231882947474581</v>
      </c>
    </row>
    <row r="209" spans="1:19" x14ac:dyDescent="0.3">
      <c r="A209" t="s">
        <v>233</v>
      </c>
      <c r="B209">
        <v>6838.3569336</v>
      </c>
      <c r="C209">
        <v>8099.2099608999997</v>
      </c>
      <c r="D209">
        <v>7512.2163086</v>
      </c>
      <c r="E209">
        <v>7248.9487305000002</v>
      </c>
      <c r="F209">
        <v>7944.0297852000003</v>
      </c>
      <c r="G209">
        <v>8047.2299805000002</v>
      </c>
      <c r="H209">
        <v>8099.2099608999997</v>
      </c>
      <c r="I209">
        <v>8073.6601563000004</v>
      </c>
      <c r="J209">
        <v>8041.0322266000003</v>
      </c>
      <c r="L209" t="str">
        <f t="shared" si="24"/>
        <v>09JUN2025:16:00:00</v>
      </c>
      <c r="M209">
        <v>16</v>
      </c>
      <c r="N209">
        <f t="shared" si="25"/>
        <v>1260.8530272999997</v>
      </c>
      <c r="O209" t="str">
        <f t="shared" si="26"/>
        <v/>
      </c>
      <c r="P209">
        <f t="shared" si="27"/>
        <v>1260.8530272999997</v>
      </c>
      <c r="Q209" t="str">
        <f t="shared" si="28"/>
        <v/>
      </c>
      <c r="R209">
        <f t="shared" si="29"/>
        <v>1</v>
      </c>
      <c r="S209">
        <f t="shared" si="30"/>
        <v>18.437952852458569</v>
      </c>
    </row>
    <row r="210" spans="1:19" x14ac:dyDescent="0.3">
      <c r="A210" t="s">
        <v>234</v>
      </c>
      <c r="B210">
        <v>6698.9936522999997</v>
      </c>
      <c r="C210">
        <v>8076.25</v>
      </c>
      <c r="D210">
        <v>7459.6801758000001</v>
      </c>
      <c r="E210">
        <v>7117.0341797000001</v>
      </c>
      <c r="F210">
        <v>7900.8398438000004</v>
      </c>
      <c r="G210">
        <v>7964.7202147999997</v>
      </c>
      <c r="H210">
        <v>8076.25</v>
      </c>
      <c r="I210">
        <v>8028.5097655999998</v>
      </c>
      <c r="J210">
        <v>7992.5800780999998</v>
      </c>
      <c r="L210" t="str">
        <f t="shared" si="24"/>
        <v>09JUN2025:17:00:00</v>
      </c>
      <c r="M210">
        <v>17</v>
      </c>
      <c r="N210">
        <f t="shared" si="25"/>
        <v>1377.2563477000003</v>
      </c>
      <c r="O210" t="str">
        <f t="shared" si="26"/>
        <v/>
      </c>
      <c r="P210">
        <f t="shared" si="27"/>
        <v>1377.2563477000003</v>
      </c>
      <c r="Q210" t="str">
        <f t="shared" si="28"/>
        <v/>
      </c>
      <c r="R210">
        <f t="shared" si="29"/>
        <v>1</v>
      </c>
      <c r="S210">
        <f t="shared" si="30"/>
        <v>20.559152899437962</v>
      </c>
    </row>
    <row r="211" spans="1:19" x14ac:dyDescent="0.3">
      <c r="A211" t="s">
        <v>235</v>
      </c>
      <c r="B211">
        <v>6748.9619141000003</v>
      </c>
      <c r="C211">
        <v>8057.9199219000002</v>
      </c>
      <c r="D211">
        <v>7400.3671875</v>
      </c>
      <c r="E211">
        <v>7009.8349608999997</v>
      </c>
      <c r="F211">
        <v>7927.8100586</v>
      </c>
      <c r="G211">
        <v>7864.5898438000004</v>
      </c>
      <c r="H211">
        <v>8057.9199219000002</v>
      </c>
      <c r="I211">
        <v>7991.1499022999997</v>
      </c>
      <c r="J211">
        <v>7960.3676758000001</v>
      </c>
      <c r="L211" t="str">
        <f t="shared" si="24"/>
        <v>09JUN2025:18:00:00</v>
      </c>
      <c r="M211">
        <v>18</v>
      </c>
      <c r="N211">
        <f t="shared" si="25"/>
        <v>1308.9580077999999</v>
      </c>
      <c r="O211" t="str">
        <f t="shared" si="26"/>
        <v/>
      </c>
      <c r="P211">
        <f t="shared" si="27"/>
        <v>1308.9580077999999</v>
      </c>
      <c r="Q211" t="str">
        <f t="shared" si="28"/>
        <v/>
      </c>
      <c r="R211">
        <f t="shared" si="29"/>
        <v>1</v>
      </c>
      <c r="S211">
        <f t="shared" si="30"/>
        <v>19.394953245554866</v>
      </c>
    </row>
    <row r="212" spans="1:19" x14ac:dyDescent="0.3">
      <c r="A212" t="s">
        <v>236</v>
      </c>
      <c r="B212">
        <v>7004.7373047000001</v>
      </c>
      <c r="C212">
        <v>7921.3701172000001</v>
      </c>
      <c r="D212">
        <v>7416.5488280999998</v>
      </c>
      <c r="E212">
        <v>7030.7597655999998</v>
      </c>
      <c r="F212">
        <v>7836.6098633000001</v>
      </c>
      <c r="G212">
        <v>7665.9599608999997</v>
      </c>
      <c r="H212">
        <v>7921.3701172000001</v>
      </c>
      <c r="I212">
        <v>7805.6298827999999</v>
      </c>
      <c r="J212">
        <v>7807.3925780999998</v>
      </c>
      <c r="L212" t="str">
        <f t="shared" si="24"/>
        <v>09JUN2025:19:00:00</v>
      </c>
      <c r="M212">
        <v>19</v>
      </c>
      <c r="N212">
        <f t="shared" si="25"/>
        <v>916.6328125</v>
      </c>
      <c r="O212" t="str">
        <f t="shared" si="26"/>
        <v/>
      </c>
      <c r="P212">
        <f t="shared" si="27"/>
        <v>916.6328125</v>
      </c>
      <c r="Q212" t="str">
        <f t="shared" si="28"/>
        <v/>
      </c>
      <c r="R212">
        <f t="shared" si="29"/>
        <v>1</v>
      </c>
      <c r="S212">
        <f t="shared" si="30"/>
        <v>13.085898480232267</v>
      </c>
    </row>
    <row r="213" spans="1:19" x14ac:dyDescent="0.3">
      <c r="A213" t="s">
        <v>237</v>
      </c>
      <c r="B213">
        <v>6859.8422852000003</v>
      </c>
      <c r="C213">
        <v>7663.5800780999998</v>
      </c>
      <c r="D213">
        <v>7191.4516602000003</v>
      </c>
      <c r="E213">
        <v>6905.6953125</v>
      </c>
      <c r="F213">
        <v>7574.7998047000001</v>
      </c>
      <c r="G213">
        <v>7474.2998047000001</v>
      </c>
      <c r="H213">
        <v>7663.5800780999998</v>
      </c>
      <c r="I213">
        <v>7484.2099608999997</v>
      </c>
      <c r="J213">
        <v>7549.2226563000004</v>
      </c>
      <c r="L213" t="str">
        <f t="shared" si="24"/>
        <v>09JUN2025:20:00:00</v>
      </c>
      <c r="M213">
        <v>20</v>
      </c>
      <c r="N213">
        <f t="shared" si="25"/>
        <v>803.73779289999948</v>
      </c>
      <c r="O213" t="str">
        <f t="shared" si="26"/>
        <v/>
      </c>
      <c r="P213">
        <f t="shared" si="27"/>
        <v>803.73779289999948</v>
      </c>
      <c r="Q213" t="str">
        <f t="shared" si="28"/>
        <v/>
      </c>
      <c r="R213">
        <f t="shared" si="29"/>
        <v>1</v>
      </c>
      <c r="S213">
        <f t="shared" si="30"/>
        <v>11.716563726749971</v>
      </c>
    </row>
    <row r="214" spans="1:19" x14ac:dyDescent="0.3">
      <c r="A214" t="s">
        <v>238</v>
      </c>
      <c r="B214">
        <v>6763.8071289</v>
      </c>
      <c r="C214">
        <v>7396.8701172000001</v>
      </c>
      <c r="D214">
        <v>7020.3940430000002</v>
      </c>
      <c r="E214">
        <v>6840.8916016000003</v>
      </c>
      <c r="F214">
        <v>7306.8500977000003</v>
      </c>
      <c r="G214">
        <v>7237.8999022999997</v>
      </c>
      <c r="H214">
        <v>7396.8701172000001</v>
      </c>
      <c r="I214">
        <v>7192.5400391000003</v>
      </c>
      <c r="J214">
        <v>7283.5400391000003</v>
      </c>
      <c r="L214" t="str">
        <f t="shared" si="24"/>
        <v>09JUN2025:21:00:00</v>
      </c>
      <c r="M214">
        <v>21</v>
      </c>
      <c r="N214">
        <f t="shared" si="25"/>
        <v>633.06298830000014</v>
      </c>
      <c r="O214" t="str">
        <f t="shared" si="26"/>
        <v/>
      </c>
      <c r="P214">
        <f t="shared" si="27"/>
        <v>633.06298830000014</v>
      </c>
      <c r="Q214" t="str">
        <f t="shared" si="28"/>
        <v/>
      </c>
      <c r="R214">
        <f t="shared" si="29"/>
        <v>1</v>
      </c>
      <c r="S214">
        <f t="shared" si="30"/>
        <v>9.3595659402392712</v>
      </c>
    </row>
    <row r="215" spans="1:19" x14ac:dyDescent="0.3">
      <c r="A215" t="s">
        <v>239</v>
      </c>
      <c r="B215">
        <v>6571.4116211</v>
      </c>
      <c r="C215">
        <v>7392.6201172000001</v>
      </c>
      <c r="D215">
        <v>7104.5932616999999</v>
      </c>
      <c r="E215">
        <v>7034.0605469000002</v>
      </c>
      <c r="F215">
        <v>7318.2202147999997</v>
      </c>
      <c r="G215">
        <v>7264.9301758000001</v>
      </c>
      <c r="H215">
        <v>7392.6201172000001</v>
      </c>
      <c r="I215">
        <v>7228.4301758000001</v>
      </c>
      <c r="J215">
        <v>7301.0498047000001</v>
      </c>
      <c r="L215" t="str">
        <f t="shared" si="24"/>
        <v>09JUN2025:22:00:00</v>
      </c>
      <c r="M215">
        <v>22</v>
      </c>
      <c r="N215">
        <f t="shared" si="25"/>
        <v>821.20849610000005</v>
      </c>
      <c r="O215" t="str">
        <f t="shared" si="26"/>
        <v/>
      </c>
      <c r="P215">
        <f t="shared" si="27"/>
        <v>821.20849610000005</v>
      </c>
      <c r="Q215" t="str">
        <f t="shared" si="28"/>
        <v/>
      </c>
      <c r="R215">
        <f t="shared" si="29"/>
        <v>1</v>
      </c>
      <c r="S215">
        <f t="shared" si="30"/>
        <v>12.496683261526334</v>
      </c>
    </row>
    <row r="216" spans="1:19" x14ac:dyDescent="0.3">
      <c r="A216" t="s">
        <v>240</v>
      </c>
      <c r="B216">
        <v>6926.1386719000002</v>
      </c>
      <c r="C216">
        <v>7474.1201172000001</v>
      </c>
      <c r="D216">
        <v>7224.8256836</v>
      </c>
      <c r="E216">
        <v>7234.1245116999999</v>
      </c>
      <c r="F216">
        <v>7346.0400391000003</v>
      </c>
      <c r="G216">
        <v>7304.7001952999999</v>
      </c>
      <c r="H216">
        <v>7474.1201172000001</v>
      </c>
      <c r="I216">
        <v>7336.0400391000003</v>
      </c>
      <c r="J216">
        <v>7365.2246094000002</v>
      </c>
      <c r="L216" t="str">
        <f t="shared" si="24"/>
        <v>09JUN2025:23:00:00</v>
      </c>
      <c r="M216">
        <v>23</v>
      </c>
      <c r="N216">
        <f t="shared" si="25"/>
        <v>547.9814452999999</v>
      </c>
      <c r="O216" t="str">
        <f t="shared" si="26"/>
        <v/>
      </c>
      <c r="P216">
        <f t="shared" si="27"/>
        <v>547.9814452999999</v>
      </c>
      <c r="Q216" t="str">
        <f t="shared" si="28"/>
        <v/>
      </c>
      <c r="R216">
        <f t="shared" si="29"/>
        <v>1</v>
      </c>
      <c r="S216">
        <f t="shared" si="30"/>
        <v>7.9117885341108236</v>
      </c>
    </row>
    <row r="217" spans="1:19" x14ac:dyDescent="0.3">
      <c r="A217" t="s">
        <v>241</v>
      </c>
      <c r="B217">
        <v>7574.0859375</v>
      </c>
      <c r="C217">
        <v>7466.0200194999998</v>
      </c>
      <c r="D217">
        <v>7444.8774414</v>
      </c>
      <c r="E217">
        <v>7525.9819336</v>
      </c>
      <c r="F217">
        <v>7346.1801758000001</v>
      </c>
      <c r="G217">
        <v>7338.5297852000003</v>
      </c>
      <c r="H217">
        <v>7466.0200194999998</v>
      </c>
      <c r="I217">
        <v>7367.7597655999998</v>
      </c>
      <c r="J217">
        <v>7379.6225586</v>
      </c>
      <c r="L217" t="str">
        <f t="shared" si="24"/>
        <v>10JUN2025:00:00:00</v>
      </c>
      <c r="M217">
        <v>24</v>
      </c>
      <c r="N217">
        <f t="shared" si="25"/>
        <v>-108.06591800000024</v>
      </c>
      <c r="O217">
        <f t="shared" si="26"/>
        <v>-108.06591800000024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1.4267849466158797</v>
      </c>
    </row>
    <row r="218" spans="1:19" x14ac:dyDescent="0.3">
      <c r="A218" t="s">
        <v>242</v>
      </c>
      <c r="B218">
        <v>7392.2070313000004</v>
      </c>
      <c r="C218">
        <v>7325.5429688000004</v>
      </c>
      <c r="D218">
        <v>7524.3974608999997</v>
      </c>
      <c r="E218">
        <v>7505.6425780999998</v>
      </c>
      <c r="F218">
        <v>7457.5297852000003</v>
      </c>
      <c r="G218">
        <v>7168.4301758000001</v>
      </c>
      <c r="H218">
        <v>7370.5898438000004</v>
      </c>
      <c r="I218">
        <v>7305.6201172000001</v>
      </c>
      <c r="J218">
        <v>7325.5429688000004</v>
      </c>
      <c r="L218" t="str">
        <f t="shared" si="24"/>
        <v>10JUN2025:01:00:00</v>
      </c>
      <c r="M218">
        <v>1</v>
      </c>
      <c r="N218">
        <f t="shared" si="25"/>
        <v>-66.6640625</v>
      </c>
      <c r="O218">
        <f t="shared" si="26"/>
        <v>-66.6640625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0.90181541477033555</v>
      </c>
    </row>
    <row r="219" spans="1:19" x14ac:dyDescent="0.3">
      <c r="A219" t="s">
        <v>243</v>
      </c>
      <c r="B219">
        <v>7252.2714844000002</v>
      </c>
      <c r="C219">
        <v>7278.25</v>
      </c>
      <c r="D219">
        <v>7465.9677733999997</v>
      </c>
      <c r="E219">
        <v>7481.2358397999997</v>
      </c>
      <c r="F219">
        <v>7309.9199219000002</v>
      </c>
      <c r="G219">
        <v>7201.9301758000001</v>
      </c>
      <c r="H219">
        <v>7339.5800780999998</v>
      </c>
      <c r="I219">
        <v>7261.5698241999999</v>
      </c>
      <c r="J219">
        <v>7278.25</v>
      </c>
      <c r="L219" t="str">
        <f t="shared" si="24"/>
        <v>10JUN2025:02:00:00</v>
      </c>
      <c r="M219">
        <v>2</v>
      </c>
      <c r="N219">
        <f t="shared" si="25"/>
        <v>25.97851559999981</v>
      </c>
      <c r="O219" t="str">
        <f t="shared" si="26"/>
        <v/>
      </c>
      <c r="P219">
        <f t="shared" si="27"/>
        <v>25.97851559999981</v>
      </c>
      <c r="Q219" t="str">
        <f t="shared" si="28"/>
        <v/>
      </c>
      <c r="R219">
        <f t="shared" si="29"/>
        <v>1</v>
      </c>
      <c r="S219">
        <f t="shared" si="30"/>
        <v>0.35821212231065674</v>
      </c>
    </row>
    <row r="220" spans="1:19" x14ac:dyDescent="0.3">
      <c r="A220" t="s">
        <v>244</v>
      </c>
      <c r="B220">
        <v>7132.4501952999999</v>
      </c>
      <c r="C220">
        <v>7270.3647461</v>
      </c>
      <c r="D220">
        <v>7438.4189452999999</v>
      </c>
      <c r="E220">
        <v>7522.0932616999999</v>
      </c>
      <c r="F220">
        <v>7289.7099608999997</v>
      </c>
      <c r="G220">
        <v>7236.4799805000002</v>
      </c>
      <c r="H220">
        <v>7312.5</v>
      </c>
      <c r="I220">
        <v>7242.7700194999998</v>
      </c>
      <c r="J220">
        <v>7270.3647461</v>
      </c>
      <c r="L220" t="str">
        <f t="shared" si="24"/>
        <v>10JUN2025:03:00:00</v>
      </c>
      <c r="M220">
        <v>3</v>
      </c>
      <c r="N220">
        <f t="shared" si="25"/>
        <v>137.91455080000014</v>
      </c>
      <c r="O220" t="str">
        <f t="shared" si="26"/>
        <v/>
      </c>
      <c r="P220">
        <f t="shared" si="27"/>
        <v>137.91455080000014</v>
      </c>
      <c r="Q220" t="str">
        <f t="shared" si="28"/>
        <v/>
      </c>
      <c r="R220">
        <f t="shared" si="29"/>
        <v>1</v>
      </c>
      <c r="S220">
        <f t="shared" si="30"/>
        <v>1.9336209440464138</v>
      </c>
    </row>
    <row r="221" spans="1:19" x14ac:dyDescent="0.3">
      <c r="A221" t="s">
        <v>245</v>
      </c>
      <c r="B221">
        <v>7029.8852539</v>
      </c>
      <c r="C221">
        <v>7225.6494141000003</v>
      </c>
      <c r="D221">
        <v>7479.4736327999999</v>
      </c>
      <c r="E221">
        <v>7545.9873047000001</v>
      </c>
      <c r="F221">
        <v>7277.7700194999998</v>
      </c>
      <c r="G221">
        <v>7204.4199219000002</v>
      </c>
      <c r="H221">
        <v>7229.4599608999997</v>
      </c>
      <c r="I221">
        <v>7190.9501952999999</v>
      </c>
      <c r="J221">
        <v>7225.6494141000003</v>
      </c>
      <c r="L221" t="str">
        <f t="shared" si="24"/>
        <v>10JUN2025:04:00:00</v>
      </c>
      <c r="M221">
        <v>4</v>
      </c>
      <c r="N221">
        <f t="shared" si="25"/>
        <v>195.76416020000033</v>
      </c>
      <c r="O221" t="str">
        <f t="shared" si="26"/>
        <v/>
      </c>
      <c r="P221">
        <f t="shared" si="27"/>
        <v>195.76416020000033</v>
      </c>
      <c r="Q221" t="str">
        <f t="shared" si="28"/>
        <v/>
      </c>
      <c r="R221">
        <f t="shared" si="29"/>
        <v>1</v>
      </c>
      <c r="S221">
        <f t="shared" si="30"/>
        <v>2.7847419001810221</v>
      </c>
    </row>
    <row r="222" spans="1:19" x14ac:dyDescent="0.3">
      <c r="A222" t="s">
        <v>246</v>
      </c>
      <c r="B222">
        <v>7123.8569336</v>
      </c>
      <c r="C222">
        <v>7142.7202147999997</v>
      </c>
      <c r="D222">
        <v>7436.0083008000001</v>
      </c>
      <c r="E222">
        <v>7459.4755858999997</v>
      </c>
      <c r="F222">
        <v>7207.2998047000001</v>
      </c>
      <c r="G222">
        <v>7126.1098633000001</v>
      </c>
      <c r="H222">
        <v>7134.5</v>
      </c>
      <c r="I222">
        <v>7102.9702147999997</v>
      </c>
      <c r="J222">
        <v>7142.7202147999997</v>
      </c>
      <c r="L222" t="str">
        <f t="shared" si="24"/>
        <v>10JUN2025:05:00:00</v>
      </c>
      <c r="M222">
        <v>5</v>
      </c>
      <c r="N222">
        <f t="shared" si="25"/>
        <v>18.863281199999619</v>
      </c>
      <c r="O222" t="str">
        <f t="shared" si="26"/>
        <v/>
      </c>
      <c r="P222">
        <f t="shared" si="27"/>
        <v>18.863281199999619</v>
      </c>
      <c r="Q222" t="str">
        <f t="shared" si="28"/>
        <v/>
      </c>
      <c r="R222">
        <f t="shared" si="29"/>
        <v>1</v>
      </c>
      <c r="S222">
        <f t="shared" si="30"/>
        <v>0.26479028671996602</v>
      </c>
    </row>
    <row r="223" spans="1:19" x14ac:dyDescent="0.3">
      <c r="A223" t="s">
        <v>247</v>
      </c>
      <c r="B223">
        <v>6950.1533202999999</v>
      </c>
      <c r="C223">
        <v>7036.1269530999998</v>
      </c>
      <c r="D223">
        <v>7383.4414063000004</v>
      </c>
      <c r="E223">
        <v>7366.2089844000002</v>
      </c>
      <c r="F223">
        <v>7096.9702147999997</v>
      </c>
      <c r="G223">
        <v>7022.7900391000003</v>
      </c>
      <c r="H223">
        <v>7029.4599608999997</v>
      </c>
      <c r="I223">
        <v>6995.2900391000003</v>
      </c>
      <c r="J223">
        <v>7036.1269530999998</v>
      </c>
      <c r="L223" t="str">
        <f t="shared" si="24"/>
        <v>10JUN2025:06:00:00</v>
      </c>
      <c r="M223">
        <v>6</v>
      </c>
      <c r="N223">
        <f t="shared" si="25"/>
        <v>85.973632799999905</v>
      </c>
      <c r="O223" t="str">
        <f t="shared" si="26"/>
        <v/>
      </c>
      <c r="P223">
        <f t="shared" si="27"/>
        <v>85.973632799999905</v>
      </c>
      <c r="Q223" t="str">
        <f t="shared" si="28"/>
        <v/>
      </c>
      <c r="R223">
        <f t="shared" si="29"/>
        <v>1</v>
      </c>
      <c r="S223">
        <f t="shared" si="30"/>
        <v>1.2370033988874491</v>
      </c>
    </row>
    <row r="224" spans="1:19" x14ac:dyDescent="0.3">
      <c r="A224" t="s">
        <v>248</v>
      </c>
      <c r="B224">
        <v>6809.0341797000001</v>
      </c>
      <c r="C224">
        <v>6995.9350586</v>
      </c>
      <c r="D224">
        <v>7331.3037108999997</v>
      </c>
      <c r="E224">
        <v>7306.6308594000002</v>
      </c>
      <c r="F224">
        <v>7100.3999022999997</v>
      </c>
      <c r="G224">
        <v>6961.0898438000004</v>
      </c>
      <c r="H224">
        <v>6986.4199219000002</v>
      </c>
      <c r="I224">
        <v>6935.8300780999998</v>
      </c>
      <c r="J224">
        <v>6995.9350586</v>
      </c>
      <c r="L224" t="str">
        <f t="shared" si="24"/>
        <v>10JUN2025:07:00:00</v>
      </c>
      <c r="M224">
        <v>7</v>
      </c>
      <c r="N224">
        <f t="shared" si="25"/>
        <v>186.90087889999995</v>
      </c>
      <c r="O224" t="str">
        <f t="shared" si="26"/>
        <v/>
      </c>
      <c r="P224">
        <f t="shared" si="27"/>
        <v>186.90087889999995</v>
      </c>
      <c r="Q224" t="str">
        <f t="shared" si="28"/>
        <v/>
      </c>
      <c r="R224">
        <f t="shared" si="29"/>
        <v>1</v>
      </c>
      <c r="S224">
        <f t="shared" si="30"/>
        <v>2.744895589703658</v>
      </c>
    </row>
    <row r="225" spans="1:19" x14ac:dyDescent="0.3">
      <c r="A225" t="s">
        <v>249</v>
      </c>
      <c r="B225">
        <v>6964.4702147999997</v>
      </c>
      <c r="C225">
        <v>7006.2148438000004</v>
      </c>
      <c r="D225">
        <v>7383.2197266000003</v>
      </c>
      <c r="E225">
        <v>7425.8710938000004</v>
      </c>
      <c r="F225">
        <v>7111.8701172000001</v>
      </c>
      <c r="G225">
        <v>6988.5297852000003</v>
      </c>
      <c r="H225">
        <v>6986.0898438000004</v>
      </c>
      <c r="I225">
        <v>6938.3701172000001</v>
      </c>
      <c r="J225">
        <v>7006.2148438000004</v>
      </c>
      <c r="L225" t="str">
        <f t="shared" si="24"/>
        <v>10JUN2025:08:00:00</v>
      </c>
      <c r="M225">
        <v>8</v>
      </c>
      <c r="N225">
        <f t="shared" si="25"/>
        <v>41.744629000000714</v>
      </c>
      <c r="O225" t="str">
        <f t="shared" si="26"/>
        <v/>
      </c>
      <c r="P225">
        <f t="shared" si="27"/>
        <v>41.744629000000714</v>
      </c>
      <c r="Q225" t="str">
        <f t="shared" si="28"/>
        <v/>
      </c>
      <c r="R225">
        <f t="shared" si="29"/>
        <v>1</v>
      </c>
      <c r="S225">
        <f t="shared" si="30"/>
        <v>0.59939417805665074</v>
      </c>
    </row>
    <row r="226" spans="1:19" x14ac:dyDescent="0.3">
      <c r="A226" t="s">
        <v>250</v>
      </c>
      <c r="B226">
        <v>7297.2001952999999</v>
      </c>
      <c r="C226">
        <v>7469.4448241999999</v>
      </c>
      <c r="D226">
        <v>7722.2138672000001</v>
      </c>
      <c r="E226">
        <v>7850.2309569999998</v>
      </c>
      <c r="F226">
        <v>7475.3999022999997</v>
      </c>
      <c r="G226">
        <v>7405.1899414</v>
      </c>
      <c r="H226">
        <v>7562.3598633000001</v>
      </c>
      <c r="I226">
        <v>7434.8300780999998</v>
      </c>
      <c r="J226">
        <v>7469.4448241999999</v>
      </c>
      <c r="L226" t="str">
        <f t="shared" si="24"/>
        <v>10JUN2025:09:00:00</v>
      </c>
      <c r="M226">
        <v>9</v>
      </c>
      <c r="N226">
        <f t="shared" si="25"/>
        <v>172.24462889999995</v>
      </c>
      <c r="O226" t="str">
        <f t="shared" si="26"/>
        <v/>
      </c>
      <c r="P226">
        <f t="shared" si="27"/>
        <v>172.24462889999995</v>
      </c>
      <c r="Q226" t="str">
        <f t="shared" si="28"/>
        <v/>
      </c>
      <c r="R226">
        <f t="shared" si="29"/>
        <v>1</v>
      </c>
      <c r="S226">
        <f t="shared" si="30"/>
        <v>2.3604207681041793</v>
      </c>
    </row>
    <row r="227" spans="1:19" x14ac:dyDescent="0.3">
      <c r="A227" t="s">
        <v>251</v>
      </c>
      <c r="B227">
        <v>7310.9833983999997</v>
      </c>
      <c r="C227">
        <v>7889.7172852000003</v>
      </c>
      <c r="D227">
        <v>7947.8618164</v>
      </c>
      <c r="E227">
        <v>7948.7089844000002</v>
      </c>
      <c r="F227">
        <v>7776.4199219000002</v>
      </c>
      <c r="G227">
        <v>7791.3198241999999</v>
      </c>
      <c r="H227">
        <v>8094.3500977000003</v>
      </c>
      <c r="I227">
        <v>7896.7797852000003</v>
      </c>
      <c r="J227">
        <v>7889.7172852000003</v>
      </c>
      <c r="L227" t="str">
        <f t="shared" si="24"/>
        <v>10JUN2025:10:00:00</v>
      </c>
      <c r="M227">
        <v>10</v>
      </c>
      <c r="N227">
        <f t="shared" si="25"/>
        <v>578.73388680000062</v>
      </c>
      <c r="O227" t="str">
        <f t="shared" si="26"/>
        <v/>
      </c>
      <c r="P227">
        <f t="shared" si="27"/>
        <v>578.73388680000062</v>
      </c>
      <c r="Q227" t="str">
        <f t="shared" si="28"/>
        <v/>
      </c>
      <c r="R227">
        <f t="shared" si="29"/>
        <v>1</v>
      </c>
      <c r="S227">
        <f t="shared" si="30"/>
        <v>7.9159513195811089</v>
      </c>
    </row>
    <row r="228" spans="1:19" x14ac:dyDescent="0.3">
      <c r="A228" t="s">
        <v>252</v>
      </c>
      <c r="B228">
        <v>7581.4150391000003</v>
      </c>
      <c r="C228">
        <v>7984.5424805000002</v>
      </c>
      <c r="D228">
        <v>7982.0278319999998</v>
      </c>
      <c r="E228">
        <v>7881.9233397999997</v>
      </c>
      <c r="F228">
        <v>7859.3999022999997</v>
      </c>
      <c r="G228">
        <v>7913.7202147999997</v>
      </c>
      <c r="H228">
        <v>8166.0698241999999</v>
      </c>
      <c r="I228">
        <v>7998.9799805000002</v>
      </c>
      <c r="J228">
        <v>7984.5424805000002</v>
      </c>
      <c r="L228" t="str">
        <f t="shared" si="24"/>
        <v>10JUN2025:11:00:00</v>
      </c>
      <c r="M228">
        <v>11</v>
      </c>
      <c r="N228">
        <f t="shared" si="25"/>
        <v>403.12744139999995</v>
      </c>
      <c r="O228" t="str">
        <f t="shared" si="26"/>
        <v/>
      </c>
      <c r="P228">
        <f t="shared" si="27"/>
        <v>403.12744139999995</v>
      </c>
      <c r="Q228" t="str">
        <f t="shared" si="28"/>
        <v/>
      </c>
      <c r="R228">
        <f t="shared" si="29"/>
        <v>1</v>
      </c>
      <c r="S228">
        <f t="shared" si="30"/>
        <v>5.3173113372758412</v>
      </c>
    </row>
    <row r="229" spans="1:19" x14ac:dyDescent="0.3">
      <c r="A229" t="s">
        <v>253</v>
      </c>
      <c r="B229">
        <v>7465.2783202999999</v>
      </c>
      <c r="C229">
        <v>7985.6796875</v>
      </c>
      <c r="D229">
        <v>7930.9296875</v>
      </c>
      <c r="E229">
        <v>7807.5859375</v>
      </c>
      <c r="F229">
        <v>7874.1298827999999</v>
      </c>
      <c r="G229">
        <v>7922.3398438000004</v>
      </c>
      <c r="H229">
        <v>8133.1601563000004</v>
      </c>
      <c r="I229">
        <v>8013.0898438000004</v>
      </c>
      <c r="J229">
        <v>7985.6796875</v>
      </c>
      <c r="L229" t="str">
        <f t="shared" si="24"/>
        <v>10JUN2025:12:00:00</v>
      </c>
      <c r="M229">
        <v>12</v>
      </c>
      <c r="N229">
        <f t="shared" si="25"/>
        <v>520.4013672000001</v>
      </c>
      <c r="O229" t="str">
        <f t="shared" si="26"/>
        <v/>
      </c>
      <c r="P229">
        <f t="shared" si="27"/>
        <v>520.4013672000001</v>
      </c>
      <c r="Q229" t="str">
        <f t="shared" si="28"/>
        <v/>
      </c>
      <c r="R229">
        <f t="shared" si="29"/>
        <v>1</v>
      </c>
      <c r="S229">
        <f t="shared" si="30"/>
        <v>6.9709573424060531</v>
      </c>
    </row>
    <row r="230" spans="1:19" x14ac:dyDescent="0.3">
      <c r="A230" t="s">
        <v>254</v>
      </c>
      <c r="B230">
        <v>7465.1689452999999</v>
      </c>
      <c r="C230">
        <v>7956.8544922000001</v>
      </c>
      <c r="D230">
        <v>7866.6127930000002</v>
      </c>
      <c r="E230">
        <v>7752.5053711</v>
      </c>
      <c r="F230">
        <v>7867.5898438000004</v>
      </c>
      <c r="G230">
        <v>7862.0200194999998</v>
      </c>
      <c r="H230">
        <v>8107.3598633000001</v>
      </c>
      <c r="I230">
        <v>7990.4501952999999</v>
      </c>
      <c r="J230">
        <v>7956.8544922000001</v>
      </c>
      <c r="L230" t="str">
        <f t="shared" si="24"/>
        <v>10JUN2025:13:00:00</v>
      </c>
      <c r="M230">
        <v>13</v>
      </c>
      <c r="N230">
        <f t="shared" si="25"/>
        <v>491.68554690000019</v>
      </c>
      <c r="O230" t="str">
        <f t="shared" si="26"/>
        <v/>
      </c>
      <c r="P230">
        <f t="shared" si="27"/>
        <v>491.68554690000019</v>
      </c>
      <c r="Q230" t="str">
        <f t="shared" si="28"/>
        <v/>
      </c>
      <c r="R230">
        <f t="shared" si="29"/>
        <v>1</v>
      </c>
      <c r="S230">
        <f t="shared" si="30"/>
        <v>6.5863954386398822</v>
      </c>
    </row>
    <row r="231" spans="1:19" x14ac:dyDescent="0.3">
      <c r="A231" t="s">
        <v>255</v>
      </c>
      <c r="B231">
        <v>7610.1806641000003</v>
      </c>
      <c r="C231">
        <v>8005.8349608999997</v>
      </c>
      <c r="D231">
        <v>7664.7558594000002</v>
      </c>
      <c r="E231">
        <v>7552.4663086</v>
      </c>
      <c r="F231">
        <v>7933.2797852000003</v>
      </c>
      <c r="G231">
        <v>7878.3798827999999</v>
      </c>
      <c r="H231">
        <v>8157.1499022999997</v>
      </c>
      <c r="I231">
        <v>8054.5297852000003</v>
      </c>
      <c r="J231">
        <v>8005.8349608999997</v>
      </c>
      <c r="L231" t="str">
        <f t="shared" si="24"/>
        <v>10JUN2025:14:00:00</v>
      </c>
      <c r="M231">
        <v>14</v>
      </c>
      <c r="N231">
        <f t="shared" si="25"/>
        <v>395.65429679999943</v>
      </c>
      <c r="O231" t="str">
        <f t="shared" si="26"/>
        <v/>
      </c>
      <c r="P231">
        <f t="shared" si="27"/>
        <v>395.65429679999943</v>
      </c>
      <c r="Q231" t="str">
        <f t="shared" si="28"/>
        <v/>
      </c>
      <c r="R231">
        <f t="shared" si="29"/>
        <v>1</v>
      </c>
      <c r="S231">
        <f t="shared" si="30"/>
        <v>5.1990131938187112</v>
      </c>
    </row>
    <row r="232" spans="1:19" x14ac:dyDescent="0.3">
      <c r="A232" t="s">
        <v>256</v>
      </c>
      <c r="B232">
        <v>7554.1147461</v>
      </c>
      <c r="C232">
        <v>8021.7148438000004</v>
      </c>
      <c r="D232">
        <v>7466.8867188000004</v>
      </c>
      <c r="E232">
        <v>7276.0249022999997</v>
      </c>
      <c r="F232">
        <v>7957.8999022999997</v>
      </c>
      <c r="G232">
        <v>7887.7299805000002</v>
      </c>
      <c r="H232">
        <v>8154.7998047000001</v>
      </c>
      <c r="I232">
        <v>8086.4301758000001</v>
      </c>
      <c r="J232">
        <v>8021.7148438000004</v>
      </c>
      <c r="L232" t="str">
        <f t="shared" si="24"/>
        <v>10JUN2025:15:00:00</v>
      </c>
      <c r="M232">
        <v>15</v>
      </c>
      <c r="N232">
        <f t="shared" si="25"/>
        <v>467.60009770000033</v>
      </c>
      <c r="O232" t="str">
        <f t="shared" si="26"/>
        <v/>
      </c>
      <c r="P232">
        <f t="shared" si="27"/>
        <v>467.60009770000033</v>
      </c>
      <c r="Q232" t="str">
        <f t="shared" si="28"/>
        <v/>
      </c>
      <c r="R232">
        <f t="shared" si="29"/>
        <v>1</v>
      </c>
      <c r="S232">
        <f t="shared" si="30"/>
        <v>6.1900052278317661</v>
      </c>
    </row>
    <row r="233" spans="1:19" x14ac:dyDescent="0.3">
      <c r="A233" t="s">
        <v>257</v>
      </c>
      <c r="B233">
        <v>7666.1337891000003</v>
      </c>
      <c r="C233">
        <v>8002.1328125</v>
      </c>
      <c r="D233">
        <v>7425.1928711</v>
      </c>
      <c r="E233">
        <v>7102.9174805000002</v>
      </c>
      <c r="F233">
        <v>7901.9101563000004</v>
      </c>
      <c r="G233">
        <v>7889.9199219000002</v>
      </c>
      <c r="H233">
        <v>8155.6601563000004</v>
      </c>
      <c r="I233">
        <v>8061.0400391000003</v>
      </c>
      <c r="J233">
        <v>8002.1328125</v>
      </c>
      <c r="L233" t="str">
        <f t="shared" si="24"/>
        <v>10JUN2025:16:00:00</v>
      </c>
      <c r="M233">
        <v>16</v>
      </c>
      <c r="N233">
        <f t="shared" si="25"/>
        <v>335.99902339999971</v>
      </c>
      <c r="O233" t="str">
        <f t="shared" si="26"/>
        <v/>
      </c>
      <c r="P233">
        <f t="shared" si="27"/>
        <v>335.99902339999971</v>
      </c>
      <c r="Q233" t="str">
        <f t="shared" si="28"/>
        <v/>
      </c>
      <c r="R233">
        <f t="shared" si="29"/>
        <v>1</v>
      </c>
      <c r="S233">
        <f t="shared" si="30"/>
        <v>4.3829005942700334</v>
      </c>
    </row>
    <row r="234" spans="1:19" x14ac:dyDescent="0.3">
      <c r="A234" t="s">
        <v>258</v>
      </c>
      <c r="B234">
        <v>7638.8994141000003</v>
      </c>
      <c r="C234">
        <v>7943.3476563000004</v>
      </c>
      <c r="D234">
        <v>7329.4892577999999</v>
      </c>
      <c r="E234">
        <v>6909.6806641000003</v>
      </c>
      <c r="F234">
        <v>7851.4799805000002</v>
      </c>
      <c r="G234">
        <v>7832.9501952999999</v>
      </c>
      <c r="H234">
        <v>8094.4599608999997</v>
      </c>
      <c r="I234">
        <v>7994.5</v>
      </c>
      <c r="J234">
        <v>7943.3476563000004</v>
      </c>
      <c r="L234" t="str">
        <f t="shared" si="24"/>
        <v>10JUN2025:17:00:00</v>
      </c>
      <c r="M234">
        <v>17</v>
      </c>
      <c r="N234">
        <f t="shared" si="25"/>
        <v>304.4482422000001</v>
      </c>
      <c r="O234" t="str">
        <f t="shared" si="26"/>
        <v/>
      </c>
      <c r="P234">
        <f t="shared" si="27"/>
        <v>304.4482422000001</v>
      </c>
      <c r="Q234" t="str">
        <f t="shared" si="28"/>
        <v/>
      </c>
      <c r="R234">
        <f t="shared" si="29"/>
        <v>1</v>
      </c>
      <c r="S234">
        <f t="shared" si="30"/>
        <v>3.98549877012446</v>
      </c>
    </row>
    <row r="235" spans="1:19" x14ac:dyDescent="0.3">
      <c r="A235" t="s">
        <v>259</v>
      </c>
      <c r="B235">
        <v>7467.5546875</v>
      </c>
      <c r="C235">
        <v>7827.8623047000001</v>
      </c>
      <c r="D235">
        <v>7253.7363280999998</v>
      </c>
      <c r="E235">
        <v>6794.2055664</v>
      </c>
      <c r="F235">
        <v>7816.1801758000001</v>
      </c>
      <c r="G235">
        <v>7713</v>
      </c>
      <c r="H235">
        <v>7934.2299805000002</v>
      </c>
      <c r="I235">
        <v>7848.0400391000003</v>
      </c>
      <c r="J235">
        <v>7827.8623047000001</v>
      </c>
      <c r="L235" t="str">
        <f t="shared" si="24"/>
        <v>10JUN2025:18:00:00</v>
      </c>
      <c r="M235">
        <v>18</v>
      </c>
      <c r="N235">
        <f t="shared" si="25"/>
        <v>360.3076172000001</v>
      </c>
      <c r="O235" t="str">
        <f t="shared" si="26"/>
        <v/>
      </c>
      <c r="P235">
        <f t="shared" si="27"/>
        <v>360.3076172000001</v>
      </c>
      <c r="Q235" t="str">
        <f t="shared" si="28"/>
        <v/>
      </c>
      <c r="R235">
        <f t="shared" si="29"/>
        <v>1</v>
      </c>
      <c r="S235">
        <f t="shared" si="30"/>
        <v>4.8249746038435033</v>
      </c>
    </row>
    <row r="236" spans="1:19" x14ac:dyDescent="0.3">
      <c r="A236" t="s">
        <v>260</v>
      </c>
      <c r="B236">
        <v>7316.0112305000002</v>
      </c>
      <c r="C236">
        <v>7564.1699219000002</v>
      </c>
      <c r="D236">
        <v>7277.5195313000004</v>
      </c>
      <c r="E236">
        <v>6860.0292969000002</v>
      </c>
      <c r="F236">
        <v>7639.0600586</v>
      </c>
      <c r="G236">
        <v>7421.3901366999999</v>
      </c>
      <c r="H236">
        <v>7614.4101563000004</v>
      </c>
      <c r="I236">
        <v>7581.8198241999999</v>
      </c>
      <c r="J236">
        <v>7564.1699219000002</v>
      </c>
      <c r="L236" t="str">
        <f t="shared" si="24"/>
        <v>10JUN2025:19:00:00</v>
      </c>
      <c r="M236">
        <v>19</v>
      </c>
      <c r="N236">
        <f t="shared" si="25"/>
        <v>248.15869139999995</v>
      </c>
      <c r="O236" t="str">
        <f t="shared" si="26"/>
        <v/>
      </c>
      <c r="P236">
        <f t="shared" si="27"/>
        <v>248.15869139999995</v>
      </c>
      <c r="Q236" t="str">
        <f t="shared" si="28"/>
        <v/>
      </c>
      <c r="R236">
        <f t="shared" si="29"/>
        <v>1</v>
      </c>
      <c r="S236">
        <f t="shared" si="30"/>
        <v>3.3919944021605879</v>
      </c>
    </row>
    <row r="237" spans="1:19" x14ac:dyDescent="0.3">
      <c r="A237" t="s">
        <v>261</v>
      </c>
      <c r="B237">
        <v>6790.4755858999997</v>
      </c>
      <c r="C237">
        <v>7273.0102539</v>
      </c>
      <c r="D237">
        <v>7083.6186522999997</v>
      </c>
      <c r="E237">
        <v>6825.1411133000001</v>
      </c>
      <c r="F237">
        <v>7387.0097655999998</v>
      </c>
      <c r="G237">
        <v>7076.25</v>
      </c>
      <c r="H237">
        <v>7309.9501952999999</v>
      </c>
      <c r="I237">
        <v>7318.8300780999998</v>
      </c>
      <c r="J237">
        <v>7273.0102539</v>
      </c>
      <c r="L237" t="str">
        <f t="shared" si="24"/>
        <v>10JUN2025:20:00:00</v>
      </c>
      <c r="M237">
        <v>20</v>
      </c>
      <c r="N237">
        <f t="shared" si="25"/>
        <v>482.53466800000024</v>
      </c>
      <c r="O237" t="str">
        <f t="shared" si="26"/>
        <v/>
      </c>
      <c r="P237">
        <f t="shared" si="27"/>
        <v>482.53466800000024</v>
      </c>
      <c r="Q237" t="str">
        <f t="shared" si="28"/>
        <v/>
      </c>
      <c r="R237">
        <f t="shared" si="29"/>
        <v>1</v>
      </c>
      <c r="S237">
        <f t="shared" si="30"/>
        <v>7.1060511431917011</v>
      </c>
    </row>
    <row r="238" spans="1:19" x14ac:dyDescent="0.3">
      <c r="A238" t="s">
        <v>262</v>
      </c>
      <c r="B238">
        <v>6745.3735352000003</v>
      </c>
      <c r="C238">
        <v>6986.0527344000002</v>
      </c>
      <c r="D238">
        <v>6986.7514647999997</v>
      </c>
      <c r="E238">
        <v>6993.8608397999997</v>
      </c>
      <c r="F238">
        <v>7109.5400391000003</v>
      </c>
      <c r="G238">
        <v>6760.2797852000003</v>
      </c>
      <c r="H238">
        <v>7034.9902344000002</v>
      </c>
      <c r="I238">
        <v>7039.3999022999997</v>
      </c>
      <c r="J238">
        <v>6986.0527344000002</v>
      </c>
      <c r="L238" t="str">
        <f t="shared" si="24"/>
        <v>10JUN2025:21:00:00</v>
      </c>
      <c r="M238">
        <v>21</v>
      </c>
      <c r="N238">
        <f t="shared" si="25"/>
        <v>240.67919919999986</v>
      </c>
      <c r="O238" t="str">
        <f t="shared" si="26"/>
        <v/>
      </c>
      <c r="P238">
        <f t="shared" si="27"/>
        <v>240.67919919999986</v>
      </c>
      <c r="Q238" t="str">
        <f t="shared" si="28"/>
        <v/>
      </c>
      <c r="R238">
        <f t="shared" si="29"/>
        <v>1</v>
      </c>
      <c r="S238">
        <f t="shared" si="30"/>
        <v>3.5680633243517437</v>
      </c>
    </row>
    <row r="239" spans="1:19" x14ac:dyDescent="0.3">
      <c r="A239" t="s">
        <v>263</v>
      </c>
      <c r="B239">
        <v>6903.5703125</v>
      </c>
      <c r="C239">
        <v>7032.9125977000003</v>
      </c>
      <c r="D239">
        <v>7089.9609375</v>
      </c>
      <c r="E239">
        <v>7189.1738280999998</v>
      </c>
      <c r="F239">
        <v>7137.9902344000002</v>
      </c>
      <c r="G239">
        <v>6882.7402344000002</v>
      </c>
      <c r="H239">
        <v>7059.6098633000001</v>
      </c>
      <c r="I239">
        <v>7051.3100586</v>
      </c>
      <c r="J239">
        <v>7032.9125977000003</v>
      </c>
      <c r="L239" t="str">
        <f t="shared" si="24"/>
        <v>10JUN2025:22:00:00</v>
      </c>
      <c r="M239">
        <v>22</v>
      </c>
      <c r="N239">
        <f t="shared" si="25"/>
        <v>129.34228520000033</v>
      </c>
      <c r="O239" t="str">
        <f t="shared" si="26"/>
        <v/>
      </c>
      <c r="P239">
        <f t="shared" si="27"/>
        <v>129.34228520000033</v>
      </c>
      <c r="Q239" t="str">
        <f t="shared" si="28"/>
        <v/>
      </c>
      <c r="R239">
        <f t="shared" si="29"/>
        <v>1</v>
      </c>
      <c r="S239">
        <f t="shared" si="30"/>
        <v>1.8735564258077559</v>
      </c>
    </row>
    <row r="240" spans="1:19" x14ac:dyDescent="0.3">
      <c r="A240" t="s">
        <v>264</v>
      </c>
      <c r="B240">
        <v>6954.9819336</v>
      </c>
      <c r="C240">
        <v>7038.2924805000002</v>
      </c>
      <c r="D240">
        <v>7196.8559569999998</v>
      </c>
      <c r="E240">
        <v>7296.4438477000003</v>
      </c>
      <c r="F240">
        <v>7125.2797852000003</v>
      </c>
      <c r="G240">
        <v>6873.5400391000003</v>
      </c>
      <c r="H240">
        <v>7060.7900391000003</v>
      </c>
      <c r="I240">
        <v>7093.5600586</v>
      </c>
      <c r="J240">
        <v>7038.2924805000002</v>
      </c>
      <c r="L240" t="str">
        <f t="shared" si="24"/>
        <v>10JUN2025:23:00:00</v>
      </c>
      <c r="M240">
        <v>23</v>
      </c>
      <c r="N240">
        <f t="shared" si="25"/>
        <v>83.31054690000019</v>
      </c>
      <c r="O240" t="str">
        <f t="shared" si="26"/>
        <v/>
      </c>
      <c r="P240">
        <f t="shared" si="27"/>
        <v>83.31054690000019</v>
      </c>
      <c r="Q240" t="str">
        <f t="shared" si="28"/>
        <v/>
      </c>
      <c r="R240">
        <f t="shared" si="29"/>
        <v>1</v>
      </c>
      <c r="S240">
        <f t="shared" si="30"/>
        <v>1.1978542531867862</v>
      </c>
    </row>
    <row r="241" spans="1:19" x14ac:dyDescent="0.3">
      <c r="A241" t="s">
        <v>265</v>
      </c>
      <c r="B241">
        <v>6974.0883789</v>
      </c>
      <c r="C241">
        <v>7129.3999022999997</v>
      </c>
      <c r="D241">
        <v>7375.2563477000003</v>
      </c>
      <c r="E241">
        <v>7399.9829102000003</v>
      </c>
      <c r="F241">
        <v>7153.6899414</v>
      </c>
      <c r="G241">
        <v>7006.2402344000002</v>
      </c>
      <c r="H241">
        <v>7163.1899414</v>
      </c>
      <c r="I241">
        <v>7194.4799805000002</v>
      </c>
      <c r="J241">
        <v>7129.3999022999997</v>
      </c>
      <c r="L241" t="str">
        <f t="shared" si="24"/>
        <v>11JUN2025:00:00:00</v>
      </c>
      <c r="M241">
        <v>24</v>
      </c>
      <c r="N241">
        <f t="shared" si="25"/>
        <v>155.31152339999971</v>
      </c>
      <c r="O241" t="str">
        <f t="shared" si="26"/>
        <v/>
      </c>
      <c r="P241">
        <f t="shared" si="27"/>
        <v>155.31152339999971</v>
      </c>
      <c r="Q241" t="str">
        <f t="shared" si="28"/>
        <v/>
      </c>
      <c r="R241">
        <f t="shared" si="29"/>
        <v>1</v>
      </c>
      <c r="S241">
        <f t="shared" si="30"/>
        <v>2.2269795701168973</v>
      </c>
    </row>
    <row r="242" spans="1:19" x14ac:dyDescent="0.3">
      <c r="A242" t="s">
        <v>266</v>
      </c>
      <c r="B242">
        <v>7159.4125977000003</v>
      </c>
      <c r="C242">
        <v>6970.2299805000002</v>
      </c>
      <c r="D242">
        <v>7394.2026366999999</v>
      </c>
      <c r="E242">
        <v>7369.2973633000001</v>
      </c>
      <c r="F242">
        <v>7160.8701172000001</v>
      </c>
      <c r="G242">
        <v>6970.2299805000002</v>
      </c>
      <c r="H242">
        <v>7068.1298827999999</v>
      </c>
      <c r="I242">
        <v>7025.6699219000002</v>
      </c>
      <c r="J242">
        <v>7056.2250977000003</v>
      </c>
      <c r="L242" t="str">
        <f t="shared" si="24"/>
        <v>11JUN2025:01:00:00</v>
      </c>
      <c r="M242">
        <v>1</v>
      </c>
      <c r="N242">
        <f t="shared" si="25"/>
        <v>-189.1826172000001</v>
      </c>
      <c r="O242">
        <f t="shared" si="26"/>
        <v>-189.1826172000001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2.6424321076393338</v>
      </c>
    </row>
    <row r="243" spans="1:19" x14ac:dyDescent="0.3">
      <c r="A243" t="s">
        <v>267</v>
      </c>
      <c r="B243">
        <v>7140.0581055000002</v>
      </c>
      <c r="C243">
        <v>6916.2299805000002</v>
      </c>
      <c r="D243">
        <v>7313.1943358999997</v>
      </c>
      <c r="E243">
        <v>7264.7705077999999</v>
      </c>
      <c r="F243">
        <v>7113.2900391000003</v>
      </c>
      <c r="G243">
        <v>6916.2299805000002</v>
      </c>
      <c r="H243">
        <v>7092.2597655999998</v>
      </c>
      <c r="I243">
        <v>6990.6601563000004</v>
      </c>
      <c r="J243">
        <v>7028.1098633000001</v>
      </c>
      <c r="L243" t="str">
        <f t="shared" si="24"/>
        <v>11JUN2025:02:00:00</v>
      </c>
      <c r="M243">
        <v>2</v>
      </c>
      <c r="N243">
        <f t="shared" si="25"/>
        <v>-223.828125</v>
      </c>
      <c r="O243">
        <f t="shared" si="26"/>
        <v>-223.828125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3.1348221778137182</v>
      </c>
    </row>
    <row r="244" spans="1:19" x14ac:dyDescent="0.3">
      <c r="A244" t="s">
        <v>268</v>
      </c>
      <c r="B244">
        <v>6967.1591797000001</v>
      </c>
      <c r="C244">
        <v>6979.9599608999997</v>
      </c>
      <c r="D244">
        <v>7307.2021483999997</v>
      </c>
      <c r="E244">
        <v>7281.4877930000002</v>
      </c>
      <c r="F244">
        <v>7196.1899414</v>
      </c>
      <c r="G244">
        <v>6979.9599608999997</v>
      </c>
      <c r="H244">
        <v>7094.8398438000004</v>
      </c>
      <c r="I244">
        <v>7152.6201172000001</v>
      </c>
      <c r="J244">
        <v>7105.9023438000004</v>
      </c>
      <c r="L244" t="str">
        <f t="shared" si="24"/>
        <v>11JUN2025:03:00:00</v>
      </c>
      <c r="M244">
        <v>3</v>
      </c>
      <c r="N244">
        <f t="shared" si="25"/>
        <v>12.800781199999619</v>
      </c>
      <c r="O244" t="str">
        <f t="shared" si="26"/>
        <v/>
      </c>
      <c r="P244">
        <f t="shared" si="27"/>
        <v>12.800781199999619</v>
      </c>
      <c r="Q244" t="str">
        <f t="shared" si="28"/>
        <v/>
      </c>
      <c r="R244">
        <f t="shared" si="29"/>
        <v>1</v>
      </c>
      <c r="S244">
        <f t="shared" si="30"/>
        <v>0.18373028188155749</v>
      </c>
    </row>
    <row r="245" spans="1:19" x14ac:dyDescent="0.3">
      <c r="A245" t="s">
        <v>269</v>
      </c>
      <c r="B245">
        <v>6979.5537108999997</v>
      </c>
      <c r="C245">
        <v>6967.8798827999999</v>
      </c>
      <c r="D245">
        <v>7298.5390625</v>
      </c>
      <c r="E245">
        <v>7226.2231444999998</v>
      </c>
      <c r="F245">
        <v>7210.6401366999999</v>
      </c>
      <c r="G245">
        <v>6967.8798827999999</v>
      </c>
      <c r="H245">
        <v>7043.3701172000001</v>
      </c>
      <c r="I245">
        <v>7136.1899414</v>
      </c>
      <c r="J245">
        <v>7089.5200194999998</v>
      </c>
      <c r="L245" t="str">
        <f t="shared" si="24"/>
        <v>11JUN2025:04:00:00</v>
      </c>
      <c r="M245">
        <v>4</v>
      </c>
      <c r="N245">
        <f t="shared" si="25"/>
        <v>-11.67382809999981</v>
      </c>
      <c r="O245">
        <f t="shared" si="26"/>
        <v>-11.67382809999981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0.16725751507247147</v>
      </c>
    </row>
    <row r="246" spans="1:19" x14ac:dyDescent="0.3">
      <c r="A246" t="s">
        <v>270</v>
      </c>
      <c r="B246">
        <v>6790.9916991999999</v>
      </c>
      <c r="C246">
        <v>6869.6201172000001</v>
      </c>
      <c r="D246">
        <v>7255.1020508000001</v>
      </c>
      <c r="E246">
        <v>7133.1049805000002</v>
      </c>
      <c r="F246">
        <v>7140.2998047000001</v>
      </c>
      <c r="G246">
        <v>6869.6201172000001</v>
      </c>
      <c r="H246">
        <v>6951.3198241999999</v>
      </c>
      <c r="I246">
        <v>7087.1098633000001</v>
      </c>
      <c r="J246">
        <v>7012.0874022999997</v>
      </c>
      <c r="L246" t="str">
        <f t="shared" si="24"/>
        <v>11JUN2025:05:00:00</v>
      </c>
      <c r="M246">
        <v>5</v>
      </c>
      <c r="N246">
        <f t="shared" si="25"/>
        <v>78.628418000000238</v>
      </c>
      <c r="O246" t="str">
        <f t="shared" si="26"/>
        <v/>
      </c>
      <c r="P246">
        <f t="shared" si="27"/>
        <v>78.628418000000238</v>
      </c>
      <c r="Q246" t="str">
        <f t="shared" si="28"/>
        <v/>
      </c>
      <c r="R246">
        <f t="shared" si="29"/>
        <v>1</v>
      </c>
      <c r="S246">
        <f t="shared" si="30"/>
        <v>1.1578341055734602</v>
      </c>
    </row>
    <row r="247" spans="1:19" x14ac:dyDescent="0.3">
      <c r="A247" t="s">
        <v>271</v>
      </c>
      <c r="B247">
        <v>6649.7338866999999</v>
      </c>
      <c r="C247">
        <v>6779.25</v>
      </c>
      <c r="D247">
        <v>7230.3432616999999</v>
      </c>
      <c r="E247">
        <v>7105.3974608999997</v>
      </c>
      <c r="F247">
        <v>7065.1201172000001</v>
      </c>
      <c r="G247">
        <v>6779.25</v>
      </c>
      <c r="H247">
        <v>6856.4199219000002</v>
      </c>
      <c r="I247">
        <v>7019.2299805000002</v>
      </c>
      <c r="J247">
        <v>6930.0048827999999</v>
      </c>
      <c r="L247" t="str">
        <f t="shared" si="24"/>
        <v>11JUN2025:06:00:00</v>
      </c>
      <c r="M247">
        <v>6</v>
      </c>
      <c r="N247">
        <f t="shared" si="25"/>
        <v>129.51611330000014</v>
      </c>
      <c r="O247" t="str">
        <f t="shared" si="26"/>
        <v/>
      </c>
      <c r="P247">
        <f t="shared" si="27"/>
        <v>129.51611330000014</v>
      </c>
      <c r="Q247" t="str">
        <f t="shared" si="28"/>
        <v/>
      </c>
      <c r="R247">
        <f t="shared" si="29"/>
        <v>1</v>
      </c>
      <c r="S247">
        <f t="shared" si="30"/>
        <v>1.9476886670464024</v>
      </c>
    </row>
    <row r="248" spans="1:19" x14ac:dyDescent="0.3">
      <c r="A248" t="s">
        <v>272</v>
      </c>
      <c r="B248">
        <v>6542.3144530999998</v>
      </c>
      <c r="C248">
        <v>6798.5800780999998</v>
      </c>
      <c r="D248">
        <v>7188.8393555000002</v>
      </c>
      <c r="E248">
        <v>7102.5424805000002</v>
      </c>
      <c r="F248">
        <v>7087.5600586</v>
      </c>
      <c r="G248">
        <v>6798.5800780999998</v>
      </c>
      <c r="H248">
        <v>6832.3500977000003</v>
      </c>
      <c r="I248">
        <v>7043.5200194999998</v>
      </c>
      <c r="J248">
        <v>6940.5024414</v>
      </c>
      <c r="L248" t="str">
        <f t="shared" si="24"/>
        <v>11JUN2025:07:00:00</v>
      </c>
      <c r="M248">
        <v>7</v>
      </c>
      <c r="N248">
        <f t="shared" si="25"/>
        <v>256.265625</v>
      </c>
      <c r="O248" t="str">
        <f t="shared" si="26"/>
        <v/>
      </c>
      <c r="P248">
        <f t="shared" si="27"/>
        <v>256.265625</v>
      </c>
      <c r="Q248" t="str">
        <f t="shared" si="28"/>
        <v/>
      </c>
      <c r="R248">
        <f t="shared" si="29"/>
        <v>1</v>
      </c>
      <c r="S248">
        <f t="shared" si="30"/>
        <v>3.9170484212750045</v>
      </c>
    </row>
    <row r="249" spans="1:19" x14ac:dyDescent="0.3">
      <c r="A249" t="s">
        <v>273</v>
      </c>
      <c r="B249">
        <v>6673.0722655999998</v>
      </c>
      <c r="C249">
        <v>6814.0800780999998</v>
      </c>
      <c r="D249">
        <v>7264.7041016000003</v>
      </c>
      <c r="E249">
        <v>7243.4560547000001</v>
      </c>
      <c r="F249">
        <v>7116.0297852000003</v>
      </c>
      <c r="G249">
        <v>6814.0800780999998</v>
      </c>
      <c r="H249">
        <v>6865.4199219000002</v>
      </c>
      <c r="I249">
        <v>7058.3598633000001</v>
      </c>
      <c r="J249">
        <v>6963.4721680000002</v>
      </c>
      <c r="L249" t="str">
        <f t="shared" si="24"/>
        <v>11JUN2025:08:00:00</v>
      </c>
      <c r="M249">
        <v>8</v>
      </c>
      <c r="N249">
        <f t="shared" si="25"/>
        <v>141.0078125</v>
      </c>
      <c r="O249" t="str">
        <f t="shared" si="26"/>
        <v/>
      </c>
      <c r="P249">
        <f t="shared" si="27"/>
        <v>141.0078125</v>
      </c>
      <c r="Q249" t="str">
        <f t="shared" si="28"/>
        <v/>
      </c>
      <c r="R249">
        <f t="shared" si="29"/>
        <v>1</v>
      </c>
      <c r="S249">
        <f t="shared" si="30"/>
        <v>2.1130868494696498</v>
      </c>
    </row>
    <row r="250" spans="1:19" x14ac:dyDescent="0.3">
      <c r="A250" t="s">
        <v>274</v>
      </c>
      <c r="B250">
        <v>6963.2856444999998</v>
      </c>
      <c r="C250">
        <v>7286.1201172000001</v>
      </c>
      <c r="D250">
        <v>7535.2465819999998</v>
      </c>
      <c r="E250">
        <v>7448.3310547000001</v>
      </c>
      <c r="F250">
        <v>7436.3798827999999</v>
      </c>
      <c r="G250">
        <v>7286.1201172000001</v>
      </c>
      <c r="H250">
        <v>7372.4101563000004</v>
      </c>
      <c r="I250">
        <v>7478.6699219000002</v>
      </c>
      <c r="J250">
        <v>7393.3950194999998</v>
      </c>
      <c r="L250" t="str">
        <f t="shared" si="24"/>
        <v>11JUN2025:09:00:00</v>
      </c>
      <c r="M250">
        <v>9</v>
      </c>
      <c r="N250">
        <f t="shared" si="25"/>
        <v>322.83447270000033</v>
      </c>
      <c r="O250" t="str">
        <f t="shared" si="26"/>
        <v/>
      </c>
      <c r="P250">
        <f t="shared" si="27"/>
        <v>322.83447270000033</v>
      </c>
      <c r="Q250" t="str">
        <f t="shared" si="28"/>
        <v/>
      </c>
      <c r="R250">
        <f t="shared" si="29"/>
        <v>1</v>
      </c>
      <c r="S250">
        <f t="shared" si="30"/>
        <v>4.6362376783292438</v>
      </c>
    </row>
    <row r="251" spans="1:19" x14ac:dyDescent="0.3">
      <c r="A251" t="s">
        <v>275</v>
      </c>
      <c r="B251">
        <v>7490.4150391000003</v>
      </c>
      <c r="C251">
        <v>7793.7998047000001</v>
      </c>
      <c r="D251">
        <v>7729.0996094000002</v>
      </c>
      <c r="E251">
        <v>7554.4130858999997</v>
      </c>
      <c r="F251">
        <v>7688.9501952999999</v>
      </c>
      <c r="G251">
        <v>7793.7998047000001</v>
      </c>
      <c r="H251">
        <v>7840.3100586</v>
      </c>
      <c r="I251">
        <v>7903.2099608999997</v>
      </c>
      <c r="J251">
        <v>7806.5673827999999</v>
      </c>
      <c r="L251" t="str">
        <f t="shared" si="24"/>
        <v>11JUN2025:10:00:00</v>
      </c>
      <c r="M251">
        <v>10</v>
      </c>
      <c r="N251">
        <f t="shared" si="25"/>
        <v>303.38476559999981</v>
      </c>
      <c r="O251" t="str">
        <f t="shared" si="26"/>
        <v/>
      </c>
      <c r="P251">
        <f t="shared" si="27"/>
        <v>303.38476559999981</v>
      </c>
      <c r="Q251" t="str">
        <f t="shared" si="28"/>
        <v/>
      </c>
      <c r="R251">
        <f t="shared" si="29"/>
        <v>1</v>
      </c>
      <c r="S251">
        <f t="shared" si="30"/>
        <v>4.0503064785640044</v>
      </c>
    </row>
    <row r="252" spans="1:19" x14ac:dyDescent="0.3">
      <c r="A252" t="s">
        <v>276</v>
      </c>
      <c r="B252">
        <v>7788.59375</v>
      </c>
      <c r="C252">
        <v>8003.1699219000002</v>
      </c>
      <c r="D252">
        <v>7749.2006836</v>
      </c>
      <c r="E252">
        <v>7506.6254883000001</v>
      </c>
      <c r="F252">
        <v>7802.0097655999998</v>
      </c>
      <c r="G252">
        <v>8003.1699219000002</v>
      </c>
      <c r="H252">
        <v>7951.3100586</v>
      </c>
      <c r="I252">
        <v>8019.1298827999999</v>
      </c>
      <c r="J252">
        <v>7943.9052733999997</v>
      </c>
      <c r="L252" t="str">
        <f t="shared" si="24"/>
        <v>11JUN2025:11:00:00</v>
      </c>
      <c r="M252">
        <v>11</v>
      </c>
      <c r="N252">
        <f t="shared" si="25"/>
        <v>214.57617190000019</v>
      </c>
      <c r="O252" t="str">
        <f t="shared" si="26"/>
        <v/>
      </c>
      <c r="P252">
        <f t="shared" si="27"/>
        <v>214.57617190000019</v>
      </c>
      <c r="Q252" t="str">
        <f t="shared" si="28"/>
        <v/>
      </c>
      <c r="R252">
        <f t="shared" si="29"/>
        <v>1</v>
      </c>
      <c r="S252">
        <f t="shared" si="30"/>
        <v>2.7550053165887642</v>
      </c>
    </row>
    <row r="253" spans="1:19" x14ac:dyDescent="0.3">
      <c r="A253" t="s">
        <v>277</v>
      </c>
      <c r="B253">
        <v>8262.2519530999998</v>
      </c>
      <c r="C253">
        <v>7992.1699219000002</v>
      </c>
      <c r="D253">
        <v>7747.1445313000004</v>
      </c>
      <c r="E253">
        <v>7524.8554688000004</v>
      </c>
      <c r="F253">
        <v>7784.2998047000001</v>
      </c>
      <c r="G253">
        <v>7992.1699219000002</v>
      </c>
      <c r="H253">
        <v>7939.5698241999999</v>
      </c>
      <c r="I253">
        <v>8012.7299805000002</v>
      </c>
      <c r="J253">
        <v>7932.1923827999999</v>
      </c>
      <c r="L253" t="str">
        <f t="shared" si="24"/>
        <v>11JUN2025:12:00:00</v>
      </c>
      <c r="M253">
        <v>12</v>
      </c>
      <c r="N253">
        <f t="shared" si="25"/>
        <v>-270.08203119999962</v>
      </c>
      <c r="O253">
        <f t="shared" si="26"/>
        <v>-270.08203119999962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3.268867044155737</v>
      </c>
    </row>
    <row r="254" spans="1:19" x14ac:dyDescent="0.3">
      <c r="A254" t="s">
        <v>278</v>
      </c>
      <c r="B254">
        <v>8161.8041991999999</v>
      </c>
      <c r="C254">
        <v>7850.3100586</v>
      </c>
      <c r="D254">
        <v>7747.9267577999999</v>
      </c>
      <c r="E254">
        <v>7573.0683594000002</v>
      </c>
      <c r="F254">
        <v>7737.4799805000002</v>
      </c>
      <c r="G254">
        <v>7850.3100586</v>
      </c>
      <c r="H254">
        <v>7840.5200194999998</v>
      </c>
      <c r="I254">
        <v>7929.0698241999999</v>
      </c>
      <c r="J254">
        <v>7839.3452147999997</v>
      </c>
      <c r="L254" t="str">
        <f t="shared" si="24"/>
        <v>11JUN2025:13:00:00</v>
      </c>
      <c r="M254">
        <v>13</v>
      </c>
      <c r="N254">
        <f t="shared" si="25"/>
        <v>-311.49414059999981</v>
      </c>
      <c r="O254">
        <f t="shared" si="26"/>
        <v>-311.49414059999981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3.8164863184359619</v>
      </c>
    </row>
    <row r="255" spans="1:19" x14ac:dyDescent="0.3">
      <c r="A255" t="s">
        <v>279</v>
      </c>
      <c r="B255">
        <v>8148.7548827999999</v>
      </c>
      <c r="C255">
        <v>7843.3500977000003</v>
      </c>
      <c r="D255">
        <v>7646.2949219000002</v>
      </c>
      <c r="E255">
        <v>7606.1318358999997</v>
      </c>
      <c r="F255">
        <v>7791.2797852000003</v>
      </c>
      <c r="G255">
        <v>7843.3500977000003</v>
      </c>
      <c r="H255">
        <v>7867.6098633000001</v>
      </c>
      <c r="I255">
        <v>7978.9702147999997</v>
      </c>
      <c r="J255">
        <v>7870.3027344000002</v>
      </c>
      <c r="L255" t="str">
        <f t="shared" si="24"/>
        <v>11JUN2025:14:00:00</v>
      </c>
      <c r="M255">
        <v>14</v>
      </c>
      <c r="N255">
        <f t="shared" si="25"/>
        <v>-305.40478509999957</v>
      </c>
      <c r="O255">
        <f t="shared" si="26"/>
        <v>-305.40478509999957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3.7478705580484855</v>
      </c>
    </row>
    <row r="256" spans="1:19" x14ac:dyDescent="0.3">
      <c r="A256" t="s">
        <v>280</v>
      </c>
      <c r="B256">
        <v>8086.2587891000003</v>
      </c>
      <c r="C256">
        <v>7823.4599608999997</v>
      </c>
      <c r="D256">
        <v>7499.2387694999998</v>
      </c>
      <c r="E256">
        <v>7519.0390625</v>
      </c>
      <c r="F256">
        <v>7808.1098633000001</v>
      </c>
      <c r="G256">
        <v>7823.4599608999997</v>
      </c>
      <c r="H256">
        <v>7935.75</v>
      </c>
      <c r="I256">
        <v>8061.5498047000001</v>
      </c>
      <c r="J256">
        <v>7907.2177733999997</v>
      </c>
      <c r="L256" t="str">
        <f t="shared" si="24"/>
        <v>11JUN2025:15:00:00</v>
      </c>
      <c r="M256">
        <v>15</v>
      </c>
      <c r="N256">
        <f t="shared" si="25"/>
        <v>-262.79882820000057</v>
      </c>
      <c r="O256">
        <f t="shared" si="26"/>
        <v>-262.79882820000057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3.2499433304588812</v>
      </c>
    </row>
    <row r="257" spans="1:19" x14ac:dyDescent="0.3">
      <c r="A257" t="s">
        <v>281</v>
      </c>
      <c r="B257">
        <v>7842.8583983999997</v>
      </c>
      <c r="C257">
        <v>7865.1098633000001</v>
      </c>
      <c r="D257">
        <v>7172.5292969000002</v>
      </c>
      <c r="E257">
        <v>6912.8676758000001</v>
      </c>
      <c r="F257">
        <v>7795.3701172000001</v>
      </c>
      <c r="G257">
        <v>7865.1098633000001</v>
      </c>
      <c r="H257">
        <v>7993.1499022999997</v>
      </c>
      <c r="I257">
        <v>8076.9199219000002</v>
      </c>
      <c r="J257">
        <v>7932.6376952999999</v>
      </c>
      <c r="L257" t="str">
        <f t="shared" si="24"/>
        <v>11JUN2025:16:00:00</v>
      </c>
      <c r="M257">
        <v>16</v>
      </c>
      <c r="N257">
        <f t="shared" si="25"/>
        <v>22.251464900000428</v>
      </c>
      <c r="O257" t="str">
        <f t="shared" si="26"/>
        <v/>
      </c>
      <c r="P257">
        <f t="shared" si="27"/>
        <v>22.251464900000428</v>
      </c>
      <c r="Q257" t="str">
        <f t="shared" si="28"/>
        <v/>
      </c>
      <c r="R257">
        <f t="shared" si="29"/>
        <v>1</v>
      </c>
      <c r="S257">
        <f t="shared" si="30"/>
        <v>0.28371626478096162</v>
      </c>
    </row>
    <row r="258" spans="1:19" x14ac:dyDescent="0.3">
      <c r="A258" t="s">
        <v>282</v>
      </c>
      <c r="B258">
        <v>7803.7124022999997</v>
      </c>
      <c r="C258">
        <v>7810.7900391000003</v>
      </c>
      <c r="D258">
        <v>7066.8583983999997</v>
      </c>
      <c r="E258">
        <v>6803.6831055000002</v>
      </c>
      <c r="F258">
        <v>7754.2299805000002</v>
      </c>
      <c r="G258">
        <v>7810.7900391000003</v>
      </c>
      <c r="H258">
        <v>7988.2402344000002</v>
      </c>
      <c r="I258">
        <v>8075.3500977000003</v>
      </c>
      <c r="J258">
        <v>7907.1523438000004</v>
      </c>
      <c r="L258" t="str">
        <f t="shared" si="24"/>
        <v>11JUN2025:17:00:00</v>
      </c>
      <c r="M258">
        <v>17</v>
      </c>
      <c r="N258">
        <f t="shared" si="25"/>
        <v>7.0776368000006187</v>
      </c>
      <c r="O258" t="str">
        <f t="shared" si="26"/>
        <v/>
      </c>
      <c r="P258">
        <f t="shared" si="27"/>
        <v>7.0776368000006187</v>
      </c>
      <c r="Q258" t="str">
        <f t="shared" si="28"/>
        <v/>
      </c>
      <c r="R258">
        <f t="shared" si="29"/>
        <v>1</v>
      </c>
      <c r="S258">
        <f t="shared" si="30"/>
        <v>9.0695766772678821E-2</v>
      </c>
    </row>
    <row r="259" spans="1:19" x14ac:dyDescent="0.3">
      <c r="A259" t="s">
        <v>283</v>
      </c>
      <c r="B259">
        <v>7910.9370116999999</v>
      </c>
      <c r="C259">
        <v>7713.5800780999998</v>
      </c>
      <c r="D259">
        <v>7052.0483397999997</v>
      </c>
      <c r="E259">
        <v>6819.7373047000001</v>
      </c>
      <c r="F259">
        <v>7814.0400391000003</v>
      </c>
      <c r="G259">
        <v>7713.5800780999998</v>
      </c>
      <c r="H259">
        <v>7909.1801758000001</v>
      </c>
      <c r="I259">
        <v>8056.3300780999998</v>
      </c>
      <c r="J259">
        <v>7873.2827147999997</v>
      </c>
      <c r="L259" t="str">
        <f t="shared" ref="L259:L323" si="31">A259</f>
        <v>11JUN2025:18:00:00</v>
      </c>
      <c r="M259">
        <v>18</v>
      </c>
      <c r="N259">
        <f t="shared" ref="N259:N293" si="32">C259-B259</f>
        <v>-197.35693360000005</v>
      </c>
      <c r="O259">
        <f t="shared" ref="O259:O322" si="33">IF(N259&lt;0,N259,"")</f>
        <v>-197.35693360000005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2.4947352419582667</v>
      </c>
    </row>
    <row r="260" spans="1:19" x14ac:dyDescent="0.3">
      <c r="A260" t="s">
        <v>284</v>
      </c>
      <c r="B260">
        <v>7890.0473633000001</v>
      </c>
      <c r="C260">
        <v>7395.8500977000003</v>
      </c>
      <c r="D260">
        <v>7178.8466797000001</v>
      </c>
      <c r="E260">
        <v>6982.7524414</v>
      </c>
      <c r="F260">
        <v>7710.1699219000002</v>
      </c>
      <c r="G260">
        <v>7395.8500977000003</v>
      </c>
      <c r="H260">
        <v>7645.6201172000001</v>
      </c>
      <c r="I260">
        <v>7870.7299805000002</v>
      </c>
      <c r="J260">
        <v>7655.5927733999997</v>
      </c>
      <c r="L260" t="str">
        <f t="shared" si="31"/>
        <v>11JUN2025:19:00:00</v>
      </c>
      <c r="M260">
        <v>19</v>
      </c>
      <c r="N260">
        <f t="shared" si="32"/>
        <v>-494.19726559999981</v>
      </c>
      <c r="O260">
        <f t="shared" si="33"/>
        <v>-494.19726559999981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6.263552585231916</v>
      </c>
    </row>
    <row r="261" spans="1:19" x14ac:dyDescent="0.3">
      <c r="A261" t="s">
        <v>285</v>
      </c>
      <c r="B261">
        <v>7849.0625</v>
      </c>
      <c r="C261">
        <v>7045.9301758000001</v>
      </c>
      <c r="D261">
        <v>7015.3686522999997</v>
      </c>
      <c r="E261">
        <v>6868.890625</v>
      </c>
      <c r="F261">
        <v>7504.8999022999997</v>
      </c>
      <c r="G261">
        <v>7045.9301758000001</v>
      </c>
      <c r="H261">
        <v>7319.8500977000003</v>
      </c>
      <c r="I261">
        <v>7618.8598633000001</v>
      </c>
      <c r="J261">
        <v>7372.3847655999998</v>
      </c>
      <c r="L261" t="str">
        <f t="shared" si="31"/>
        <v>11JUN2025:20:00:00</v>
      </c>
      <c r="M261">
        <v>20</v>
      </c>
      <c r="N261">
        <f t="shared" si="32"/>
        <v>-803.13232419999986</v>
      </c>
      <c r="O261">
        <f t="shared" si="33"/>
        <v>-803.13232419999986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10.232207020902177</v>
      </c>
    </row>
    <row r="262" spans="1:19" x14ac:dyDescent="0.3">
      <c r="A262" t="s">
        <v>286</v>
      </c>
      <c r="B262">
        <v>7328.4965819999998</v>
      </c>
      <c r="C262">
        <v>6768.2402344000002</v>
      </c>
      <c r="D262">
        <v>6930.4936522999997</v>
      </c>
      <c r="E262">
        <v>6856.0874022999997</v>
      </c>
      <c r="F262">
        <v>7263.5498047000001</v>
      </c>
      <c r="G262">
        <v>6768.2402344000002</v>
      </c>
      <c r="H262">
        <v>6997.0097655999998</v>
      </c>
      <c r="I262">
        <v>7356.3798827999999</v>
      </c>
      <c r="J262">
        <v>7096.2949219000002</v>
      </c>
      <c r="L262" t="str">
        <f t="shared" si="31"/>
        <v>11JUN2025:21:00:00</v>
      </c>
      <c r="M262">
        <v>21</v>
      </c>
      <c r="N262">
        <f t="shared" si="32"/>
        <v>-560.25634759999957</v>
      </c>
      <c r="O262">
        <f t="shared" si="33"/>
        <v>-560.25634759999957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7.6449015337754531</v>
      </c>
    </row>
    <row r="263" spans="1:19" x14ac:dyDescent="0.3">
      <c r="A263" t="s">
        <v>287</v>
      </c>
      <c r="B263">
        <v>6989.8520508000001</v>
      </c>
      <c r="C263">
        <v>6890.7299805000002</v>
      </c>
      <c r="D263">
        <v>6928.9462891000003</v>
      </c>
      <c r="E263">
        <v>6807.4838866999999</v>
      </c>
      <c r="F263">
        <v>7273.9399414</v>
      </c>
      <c r="G263">
        <v>6890.7299805000002</v>
      </c>
      <c r="H263">
        <v>7072.8500977000003</v>
      </c>
      <c r="I263">
        <v>7357.9799805000002</v>
      </c>
      <c r="J263">
        <v>7148.875</v>
      </c>
      <c r="L263" t="str">
        <f t="shared" si="31"/>
        <v>11JUN2025:22:00:00</v>
      </c>
      <c r="M263">
        <v>22</v>
      </c>
      <c r="N263">
        <f t="shared" si="32"/>
        <v>-99.122070299999905</v>
      </c>
      <c r="O263">
        <f t="shared" si="33"/>
        <v>-99.122070299999905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1.4180853840626744</v>
      </c>
    </row>
    <row r="264" spans="1:19" x14ac:dyDescent="0.3">
      <c r="A264" t="s">
        <v>288</v>
      </c>
      <c r="B264">
        <v>7037.3417969000002</v>
      </c>
      <c r="C264">
        <v>6950.6499022999997</v>
      </c>
      <c r="D264">
        <v>7124.4912108999997</v>
      </c>
      <c r="E264">
        <v>7084.9057616999999</v>
      </c>
      <c r="F264">
        <v>7349.7299805000002</v>
      </c>
      <c r="G264">
        <v>6950.6499022999997</v>
      </c>
      <c r="H264">
        <v>7082.7099608999997</v>
      </c>
      <c r="I264">
        <v>7410.8901366999999</v>
      </c>
      <c r="J264">
        <v>7198.4951172000001</v>
      </c>
      <c r="L264" t="str">
        <f t="shared" si="31"/>
        <v>11JUN2025:23:00:00</v>
      </c>
      <c r="M264">
        <v>23</v>
      </c>
      <c r="N264">
        <f t="shared" si="32"/>
        <v>-86.691894600000523</v>
      </c>
      <c r="O264">
        <f t="shared" si="33"/>
        <v>-86.691894600000523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1.2318840991663775</v>
      </c>
    </row>
    <row r="265" spans="1:19" x14ac:dyDescent="0.3">
      <c r="A265" t="s">
        <v>289</v>
      </c>
      <c r="B265">
        <v>7125.6186522999997</v>
      </c>
      <c r="C265">
        <v>7075.9101563000004</v>
      </c>
      <c r="D265">
        <v>7463.5454102000003</v>
      </c>
      <c r="E265">
        <v>7566.9404297000001</v>
      </c>
      <c r="F265">
        <v>7356.3300780999998</v>
      </c>
      <c r="G265">
        <v>7075.9101563000004</v>
      </c>
      <c r="H265">
        <v>7186.8598633000001</v>
      </c>
      <c r="I265">
        <v>7408.5600586</v>
      </c>
      <c r="J265">
        <v>7256.9150391000003</v>
      </c>
      <c r="L265" t="str">
        <f t="shared" si="31"/>
        <v>12JUN2025:00:00:00</v>
      </c>
      <c r="M265">
        <v>24</v>
      </c>
      <c r="N265">
        <f t="shared" si="32"/>
        <v>-49.708495999999286</v>
      </c>
      <c r="O265">
        <f t="shared" si="33"/>
        <v>-49.708495999999286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0.69760253004775152</v>
      </c>
    </row>
    <row r="266" spans="1:19" x14ac:dyDescent="0.3">
      <c r="A266" t="s">
        <v>290</v>
      </c>
      <c r="B266">
        <v>7140.3945313000004</v>
      </c>
      <c r="C266">
        <v>7239.5332030999998</v>
      </c>
      <c r="D266">
        <v>7367.1376952999999</v>
      </c>
      <c r="E266">
        <v>7376.6333008000001</v>
      </c>
      <c r="F266">
        <v>7330.9101563000004</v>
      </c>
      <c r="G266">
        <v>7161.4799805000002</v>
      </c>
      <c r="H266">
        <v>7198.1201172000001</v>
      </c>
      <c r="I266">
        <v>7267.6201172000001</v>
      </c>
      <c r="J266">
        <v>7239.5332030999998</v>
      </c>
      <c r="L266" t="str">
        <f t="shared" si="31"/>
        <v>12JUN2025:01:00:00</v>
      </c>
      <c r="M266">
        <v>1</v>
      </c>
      <c r="N266">
        <f t="shared" si="32"/>
        <v>99.138671799999429</v>
      </c>
      <c r="O266" t="str">
        <f t="shared" si="33"/>
        <v/>
      </c>
      <c r="P266">
        <f t="shared" si="34"/>
        <v>99.138671799999429</v>
      </c>
      <c r="Q266" t="str">
        <f t="shared" si="35"/>
        <v/>
      </c>
      <c r="R266">
        <f t="shared" si="36"/>
        <v>1</v>
      </c>
      <c r="S266">
        <f t="shared" si="37"/>
        <v>1.3884200847085402</v>
      </c>
    </row>
    <row r="267" spans="1:19" x14ac:dyDescent="0.3">
      <c r="A267" t="s">
        <v>291</v>
      </c>
      <c r="B267">
        <v>7132.4443358999997</v>
      </c>
      <c r="C267">
        <v>7232.5878905999998</v>
      </c>
      <c r="D267">
        <v>7262.8608397999997</v>
      </c>
      <c r="E267">
        <v>7224.8535155999998</v>
      </c>
      <c r="F267">
        <v>7307.9399414</v>
      </c>
      <c r="G267">
        <v>7145.9599608999997</v>
      </c>
      <c r="H267">
        <v>7213.5698241999999</v>
      </c>
      <c r="I267">
        <v>7262.8798827999999</v>
      </c>
      <c r="J267">
        <v>7232.5878905999998</v>
      </c>
      <c r="L267" t="str">
        <f t="shared" si="31"/>
        <v>12JUN2025:02:00:00</v>
      </c>
      <c r="M267">
        <v>2</v>
      </c>
      <c r="N267">
        <f t="shared" si="32"/>
        <v>100.1435547000001</v>
      </c>
      <c r="O267" t="str">
        <f t="shared" si="33"/>
        <v/>
      </c>
      <c r="P267">
        <f t="shared" si="34"/>
        <v>100.1435547000001</v>
      </c>
      <c r="Q267" t="str">
        <f t="shared" si="35"/>
        <v/>
      </c>
      <c r="R267">
        <f t="shared" si="36"/>
        <v>1</v>
      </c>
      <c r="S267">
        <f t="shared" si="37"/>
        <v>1.4040565896314645</v>
      </c>
    </row>
    <row r="268" spans="1:19" x14ac:dyDescent="0.3">
      <c r="A268" t="s">
        <v>292</v>
      </c>
      <c r="B268">
        <v>7110.3422852000003</v>
      </c>
      <c r="C268">
        <v>7252.8876952999999</v>
      </c>
      <c r="D268">
        <v>7217.1616211</v>
      </c>
      <c r="E268">
        <v>7116.0844727000003</v>
      </c>
      <c r="F268">
        <v>7274.2900391000003</v>
      </c>
      <c r="G268">
        <v>7204.7099608999997</v>
      </c>
      <c r="H268">
        <v>7274.4199219000002</v>
      </c>
      <c r="I268">
        <v>7258.1298827999999</v>
      </c>
      <c r="J268">
        <v>7252.8876952999999</v>
      </c>
      <c r="L268" t="str">
        <f t="shared" si="31"/>
        <v>12JUN2025:03:00:00</v>
      </c>
      <c r="M268">
        <v>4</v>
      </c>
      <c r="N268">
        <f t="shared" si="32"/>
        <v>142.54541009999957</v>
      </c>
      <c r="O268" t="str">
        <f t="shared" si="33"/>
        <v/>
      </c>
      <c r="P268">
        <f t="shared" si="34"/>
        <v>142.54541009999957</v>
      </c>
      <c r="Q268" t="str">
        <f t="shared" si="35"/>
        <v/>
      </c>
      <c r="R268">
        <f t="shared" si="36"/>
        <v>1</v>
      </c>
      <c r="S268">
        <f t="shared" si="37"/>
        <v>2.0047615766220463</v>
      </c>
    </row>
    <row r="269" spans="1:19" x14ac:dyDescent="0.3">
      <c r="A269" t="s">
        <v>293</v>
      </c>
      <c r="B269">
        <v>7091.3686522999997</v>
      </c>
      <c r="C269">
        <v>7223.3920897999997</v>
      </c>
      <c r="D269">
        <v>7179.8344727000003</v>
      </c>
      <c r="E269">
        <v>7048.4428711</v>
      </c>
      <c r="F269">
        <v>7221.8701172000001</v>
      </c>
      <c r="G269">
        <v>7189.0698241999999</v>
      </c>
      <c r="H269">
        <v>7256.4399414</v>
      </c>
      <c r="I269">
        <v>7226.1899414</v>
      </c>
      <c r="J269">
        <v>7223.3920897999997</v>
      </c>
      <c r="L269" t="str">
        <f t="shared" si="31"/>
        <v>12JUN2025:04:00:00</v>
      </c>
      <c r="M269">
        <v>5</v>
      </c>
      <c r="N269">
        <f t="shared" si="32"/>
        <v>132.0234375</v>
      </c>
      <c r="O269" t="str">
        <f t="shared" si="33"/>
        <v/>
      </c>
      <c r="P269">
        <f t="shared" si="34"/>
        <v>132.0234375</v>
      </c>
      <c r="Q269" t="str">
        <f t="shared" si="35"/>
        <v/>
      </c>
      <c r="R269">
        <f t="shared" si="36"/>
        <v>1</v>
      </c>
      <c r="S269">
        <f t="shared" si="37"/>
        <v>1.8617483305874922</v>
      </c>
    </row>
    <row r="270" spans="1:19" x14ac:dyDescent="0.3">
      <c r="A270" t="s">
        <v>294</v>
      </c>
      <c r="B270">
        <v>6980.3325194999998</v>
      </c>
      <c r="C270">
        <v>7159.2172852000003</v>
      </c>
      <c r="D270">
        <v>7178.5048827999999</v>
      </c>
      <c r="E270">
        <v>7086.6918944999998</v>
      </c>
      <c r="F270">
        <v>7162.9399414</v>
      </c>
      <c r="G270">
        <v>7124.9101563000004</v>
      </c>
      <c r="H270">
        <v>7191.9399414</v>
      </c>
      <c r="I270">
        <v>7157.0800780999998</v>
      </c>
      <c r="J270">
        <v>7159.2172852000003</v>
      </c>
      <c r="L270" t="str">
        <f t="shared" si="31"/>
        <v>12JUN2025:05:00:00</v>
      </c>
      <c r="M270">
        <v>6</v>
      </c>
      <c r="N270">
        <f t="shared" si="32"/>
        <v>178.88476570000057</v>
      </c>
      <c r="O270" t="str">
        <f t="shared" si="33"/>
        <v/>
      </c>
      <c r="P270">
        <f t="shared" si="34"/>
        <v>178.88476570000057</v>
      </c>
      <c r="Q270" t="str">
        <f t="shared" si="35"/>
        <v/>
      </c>
      <c r="R270">
        <f t="shared" si="36"/>
        <v>1</v>
      </c>
      <c r="S270">
        <f t="shared" si="37"/>
        <v>2.5626969087829941</v>
      </c>
    </row>
    <row r="271" spans="1:19" x14ac:dyDescent="0.3">
      <c r="A271" t="s">
        <v>295</v>
      </c>
      <c r="B271">
        <v>6976.8515625</v>
      </c>
      <c r="C271">
        <v>7070.7353516000003</v>
      </c>
      <c r="D271">
        <v>7104.7177733999997</v>
      </c>
      <c r="E271">
        <v>6969.4003905999998</v>
      </c>
      <c r="F271">
        <v>7083.4199219000002</v>
      </c>
      <c r="G271">
        <v>7025.0498047000001</v>
      </c>
      <c r="H271">
        <v>7092.1000977000003</v>
      </c>
      <c r="I271">
        <v>7082.3701172000001</v>
      </c>
      <c r="J271">
        <v>7070.7353516000003</v>
      </c>
      <c r="L271" t="str">
        <f t="shared" si="31"/>
        <v>12JUN2025:06:00:00</v>
      </c>
      <c r="M271">
        <v>7</v>
      </c>
      <c r="N271">
        <f t="shared" si="32"/>
        <v>93.883789100000286</v>
      </c>
      <c r="O271" t="str">
        <f t="shared" si="33"/>
        <v/>
      </c>
      <c r="P271">
        <f t="shared" si="34"/>
        <v>93.883789100000286</v>
      </c>
      <c r="Q271" t="str">
        <f t="shared" si="35"/>
        <v/>
      </c>
      <c r="R271">
        <f t="shared" si="36"/>
        <v>1</v>
      </c>
      <c r="S271">
        <f t="shared" si="37"/>
        <v>1.3456469334193362</v>
      </c>
    </row>
    <row r="272" spans="1:19" x14ac:dyDescent="0.3">
      <c r="A272" t="s">
        <v>296</v>
      </c>
      <c r="B272">
        <v>7106.3120116999999</v>
      </c>
      <c r="C272">
        <v>7035.2695313000004</v>
      </c>
      <c r="D272">
        <v>7028.9526366999999</v>
      </c>
      <c r="E272">
        <v>6882.3613280999998</v>
      </c>
      <c r="F272">
        <v>7064.5600586</v>
      </c>
      <c r="G272">
        <v>6993.7998047000001</v>
      </c>
      <c r="H272">
        <v>7040.6699219000002</v>
      </c>
      <c r="I272">
        <v>7042.0498047000001</v>
      </c>
      <c r="J272">
        <v>7035.2695313000004</v>
      </c>
      <c r="L272" t="str">
        <f t="shared" si="31"/>
        <v>12JUN2025:07:00:00</v>
      </c>
      <c r="M272">
        <v>8</v>
      </c>
      <c r="N272">
        <f t="shared" si="32"/>
        <v>-71.042480399999477</v>
      </c>
      <c r="O272">
        <f t="shared" si="33"/>
        <v>-71.042480399999477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0.99970955796809169</v>
      </c>
    </row>
    <row r="273" spans="1:19" x14ac:dyDescent="0.3">
      <c r="A273" t="s">
        <v>297</v>
      </c>
      <c r="B273">
        <v>7210.2578125</v>
      </c>
      <c r="C273">
        <v>7050.1899414</v>
      </c>
      <c r="D273">
        <v>7136.2460938000004</v>
      </c>
      <c r="E273">
        <v>7038.9287108999997</v>
      </c>
      <c r="F273">
        <v>7073.2597655999998</v>
      </c>
      <c r="G273">
        <v>7008.1499022999997</v>
      </c>
      <c r="H273">
        <v>7062.3598633000001</v>
      </c>
      <c r="I273">
        <v>7056.9902344000002</v>
      </c>
      <c r="J273">
        <v>7050.1899414</v>
      </c>
      <c r="L273" t="str">
        <f t="shared" si="31"/>
        <v>12JUN2025:08:00:00</v>
      </c>
      <c r="M273">
        <v>9</v>
      </c>
      <c r="N273">
        <f t="shared" si="32"/>
        <v>-160.06787110000005</v>
      </c>
      <c r="O273">
        <f t="shared" si="33"/>
        <v>-160.06787110000005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2.2200020479503495</v>
      </c>
    </row>
    <row r="274" spans="1:19" x14ac:dyDescent="0.3">
      <c r="A274" t="s">
        <v>298</v>
      </c>
      <c r="B274">
        <v>7974.0571289</v>
      </c>
      <c r="C274">
        <v>7631.8901366999999</v>
      </c>
      <c r="D274">
        <v>7433.4086914</v>
      </c>
      <c r="E274">
        <v>7332.9321289</v>
      </c>
      <c r="F274">
        <v>7574.3198241999999</v>
      </c>
      <c r="G274">
        <v>7620.8398438000004</v>
      </c>
      <c r="H274">
        <v>7688.6699219000002</v>
      </c>
      <c r="I274">
        <v>7643.7299805000002</v>
      </c>
      <c r="J274">
        <v>7631.8901366999999</v>
      </c>
      <c r="L274" t="str">
        <f t="shared" si="31"/>
        <v>12JUN2025:09:00:00</v>
      </c>
      <c r="M274">
        <v>10</v>
      </c>
      <c r="N274">
        <f t="shared" si="32"/>
        <v>-342.1669922000001</v>
      </c>
      <c r="O274">
        <f t="shared" si="33"/>
        <v>-342.1669922000001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4.2910025181522755</v>
      </c>
    </row>
    <row r="275" spans="1:19" x14ac:dyDescent="0.3">
      <c r="A275" t="s">
        <v>299</v>
      </c>
      <c r="B275">
        <v>8191.8173827999999</v>
      </c>
      <c r="C275">
        <v>8107.2026366999999</v>
      </c>
      <c r="D275">
        <v>7571.2705077999999</v>
      </c>
      <c r="E275">
        <v>7385.9594727000003</v>
      </c>
      <c r="F275">
        <v>8007.6801758000001</v>
      </c>
      <c r="G275">
        <v>8139.1499022999997</v>
      </c>
      <c r="H275">
        <v>8176.3398438000004</v>
      </c>
      <c r="I275">
        <v>8105.6401366999999</v>
      </c>
      <c r="J275">
        <v>8107.2026366999999</v>
      </c>
      <c r="L275" t="str">
        <f t="shared" si="31"/>
        <v>12JUN2025:10:00:00</v>
      </c>
      <c r="M275">
        <v>11</v>
      </c>
      <c r="N275">
        <f t="shared" si="32"/>
        <v>-84.614746100000048</v>
      </c>
      <c r="O275">
        <f t="shared" si="33"/>
        <v>-84.614746100000048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1.0329178758020403</v>
      </c>
    </row>
    <row r="276" spans="1:19" x14ac:dyDescent="0.3">
      <c r="A276" t="s">
        <v>300</v>
      </c>
      <c r="B276">
        <v>8149.1943358999997</v>
      </c>
      <c r="C276">
        <v>8138.8447266000003</v>
      </c>
      <c r="D276">
        <v>7683.4760741999999</v>
      </c>
      <c r="E276">
        <v>7555.8852539</v>
      </c>
      <c r="F276">
        <v>8053.5800780999998</v>
      </c>
      <c r="G276">
        <v>8189.0498047000001</v>
      </c>
      <c r="H276">
        <v>8187.3701172000001</v>
      </c>
      <c r="I276">
        <v>8125.3798827999999</v>
      </c>
      <c r="J276">
        <v>8138.8447266000003</v>
      </c>
      <c r="L276" t="str">
        <f t="shared" si="31"/>
        <v>12JUN2025:11:00:00</v>
      </c>
      <c r="M276">
        <v>12</v>
      </c>
      <c r="N276">
        <f t="shared" si="32"/>
        <v>-10.349609299999429</v>
      </c>
      <c r="O276">
        <f t="shared" si="33"/>
        <v>-10.349609299999429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0.1270016258466907</v>
      </c>
    </row>
    <row r="277" spans="1:19" x14ac:dyDescent="0.3">
      <c r="A277" t="s">
        <v>301</v>
      </c>
      <c r="B277">
        <v>8350.3974608999997</v>
      </c>
      <c r="C277">
        <v>8093.8496094000002</v>
      </c>
      <c r="D277">
        <v>7656.0952147999997</v>
      </c>
      <c r="E277">
        <v>7507.7329102000003</v>
      </c>
      <c r="F277">
        <v>8065.9199219000002</v>
      </c>
      <c r="G277">
        <v>8117.1601563000004</v>
      </c>
      <c r="H277">
        <v>8108.6098633000001</v>
      </c>
      <c r="I277">
        <v>8083.7099608999997</v>
      </c>
      <c r="J277">
        <v>8093.8496094000002</v>
      </c>
      <c r="L277" t="str">
        <f t="shared" si="31"/>
        <v>12JUN2025:12:00:00</v>
      </c>
      <c r="M277">
        <v>13</v>
      </c>
      <c r="N277">
        <f t="shared" si="32"/>
        <v>-256.54785149999952</v>
      </c>
      <c r="O277">
        <f t="shared" si="33"/>
        <v>-256.54785149999952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3.0722831182738575</v>
      </c>
    </row>
    <row r="278" spans="1:19" x14ac:dyDescent="0.3">
      <c r="A278" t="s">
        <v>302</v>
      </c>
      <c r="B278">
        <v>8358.1933594000002</v>
      </c>
      <c r="C278">
        <v>8090.3300780999998</v>
      </c>
      <c r="D278">
        <v>7666.9570313000004</v>
      </c>
      <c r="E278">
        <v>7549.8227539</v>
      </c>
      <c r="F278">
        <v>8089.2797852000003</v>
      </c>
      <c r="G278">
        <v>8085.1000977000003</v>
      </c>
      <c r="H278">
        <v>8085.9599608999997</v>
      </c>
      <c r="I278">
        <v>8100.9799805000002</v>
      </c>
      <c r="J278">
        <v>8090.3300780999998</v>
      </c>
      <c r="L278" t="str">
        <f t="shared" si="31"/>
        <v>12JUN2025:13:00:00</v>
      </c>
      <c r="M278">
        <v>14</v>
      </c>
      <c r="N278">
        <f t="shared" si="32"/>
        <v>-267.86328130000038</v>
      </c>
      <c r="O278">
        <f t="shared" si="33"/>
        <v>-267.86328130000038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3.2047988097660998</v>
      </c>
    </row>
    <row r="279" spans="1:19" x14ac:dyDescent="0.3">
      <c r="A279" t="s">
        <v>303</v>
      </c>
      <c r="B279">
        <v>8315.5058594000002</v>
      </c>
      <c r="C279">
        <v>8161.7802733999997</v>
      </c>
      <c r="D279">
        <v>7644.9150391000003</v>
      </c>
      <c r="E279">
        <v>7682.3525391000003</v>
      </c>
      <c r="F279">
        <v>8167.1401366999999</v>
      </c>
      <c r="G279">
        <v>8139.2402344000002</v>
      </c>
      <c r="H279">
        <v>8150.4799805000002</v>
      </c>
      <c r="I279">
        <v>8190.2597655999998</v>
      </c>
      <c r="J279">
        <v>8161.7802733999997</v>
      </c>
      <c r="L279" t="str">
        <f t="shared" si="31"/>
        <v>12JUN2025:14:00:00</v>
      </c>
      <c r="M279">
        <v>15</v>
      </c>
      <c r="N279">
        <f t="shared" si="32"/>
        <v>-153.72558600000048</v>
      </c>
      <c r="O279">
        <f t="shared" si="33"/>
        <v>-153.72558600000048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1.8486618685527862</v>
      </c>
    </row>
    <row r="280" spans="1:19" x14ac:dyDescent="0.3">
      <c r="A280" t="s">
        <v>304</v>
      </c>
      <c r="B280">
        <v>8201.7900391000003</v>
      </c>
      <c r="C280">
        <v>8199.6445313000004</v>
      </c>
      <c r="D280">
        <v>7521.3989258000001</v>
      </c>
      <c r="E280">
        <v>7574.7861327999999</v>
      </c>
      <c r="F280">
        <v>8179.7202147999997</v>
      </c>
      <c r="G280">
        <v>8192.3603516000003</v>
      </c>
      <c r="H280">
        <v>8209.4599608999997</v>
      </c>
      <c r="I280">
        <v>8217.0400391000003</v>
      </c>
      <c r="J280">
        <v>8199.6445313000004</v>
      </c>
      <c r="L280" t="str">
        <f t="shared" si="31"/>
        <v>12JUN2025:15:00:00</v>
      </c>
      <c r="M280">
        <v>16</v>
      </c>
      <c r="N280">
        <f t="shared" si="32"/>
        <v>-2.1455077999999048</v>
      </c>
      <c r="O280">
        <f t="shared" si="33"/>
        <v>-2.1455077999999048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2.6159018821156458E-2</v>
      </c>
    </row>
    <row r="281" spans="1:19" x14ac:dyDescent="0.3">
      <c r="A281" t="s">
        <v>305</v>
      </c>
      <c r="B281">
        <v>8359.6503905999998</v>
      </c>
      <c r="C281">
        <v>8126.7998047000001</v>
      </c>
      <c r="D281">
        <v>7323.375</v>
      </c>
      <c r="E281">
        <v>7371.4628905999998</v>
      </c>
      <c r="F281">
        <v>8045.8798827999999</v>
      </c>
      <c r="G281">
        <v>8172.8701172000001</v>
      </c>
      <c r="H281">
        <v>8168.5698241999999</v>
      </c>
      <c r="I281">
        <v>8119.8798827999999</v>
      </c>
      <c r="J281">
        <v>8126.7998047000001</v>
      </c>
      <c r="L281" t="str">
        <f t="shared" si="31"/>
        <v>12JUN2025:16:00:00</v>
      </c>
      <c r="M281">
        <v>17</v>
      </c>
      <c r="N281">
        <f t="shared" si="32"/>
        <v>-232.85058589999971</v>
      </c>
      <c r="O281">
        <f t="shared" si="33"/>
        <v>-232.85058589999971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2.7854105736506436</v>
      </c>
    </row>
    <row r="282" spans="1:19" x14ac:dyDescent="0.3">
      <c r="A282" t="s">
        <v>306</v>
      </c>
      <c r="B282">
        <v>8298.7646483999997</v>
      </c>
      <c r="C282">
        <v>8081.8046875</v>
      </c>
      <c r="D282">
        <v>7238.9262694999998</v>
      </c>
      <c r="E282">
        <v>7273.1166991999999</v>
      </c>
      <c r="F282">
        <v>7981.3398438000004</v>
      </c>
      <c r="G282">
        <v>8124.4399414</v>
      </c>
      <c r="H282">
        <v>8151.4101563000004</v>
      </c>
      <c r="I282">
        <v>8070.0297852000003</v>
      </c>
      <c r="J282">
        <v>8081.8046875</v>
      </c>
      <c r="L282" t="str">
        <f t="shared" si="31"/>
        <v>12JUN2025:17:00:00</v>
      </c>
      <c r="M282">
        <v>18</v>
      </c>
      <c r="N282">
        <f t="shared" si="32"/>
        <v>-216.95996089999971</v>
      </c>
      <c r="O282">
        <f t="shared" si="33"/>
        <v>-216.95996089999971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2.6143645481237927</v>
      </c>
    </row>
    <row r="283" spans="1:19" x14ac:dyDescent="0.3">
      <c r="A283" t="s">
        <v>307</v>
      </c>
      <c r="B283">
        <v>8279.9316405999998</v>
      </c>
      <c r="C283">
        <v>8004.5024414</v>
      </c>
      <c r="D283">
        <v>7175.3916016000003</v>
      </c>
      <c r="E283">
        <v>7147.015625</v>
      </c>
      <c r="F283">
        <v>7935.0297852000003</v>
      </c>
      <c r="G283">
        <v>8045.8398438000004</v>
      </c>
      <c r="H283">
        <v>8046.6699219000002</v>
      </c>
      <c r="I283">
        <v>7990.4702147999997</v>
      </c>
      <c r="J283">
        <v>8004.5024414</v>
      </c>
      <c r="L283" t="str">
        <f t="shared" si="31"/>
        <v>12JUN2025:18:00:00</v>
      </c>
      <c r="M283">
        <v>19</v>
      </c>
      <c r="N283">
        <f t="shared" si="32"/>
        <v>-275.42919919999986</v>
      </c>
      <c r="O283">
        <f t="shared" si="33"/>
        <v>-275.42919919999986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3.3264670670643488</v>
      </c>
    </row>
    <row r="284" spans="1:19" x14ac:dyDescent="0.3">
      <c r="A284" t="s">
        <v>308</v>
      </c>
      <c r="B284">
        <v>8105.7026366999999</v>
      </c>
      <c r="C284">
        <v>7831.6201172000001</v>
      </c>
      <c r="D284">
        <v>7203.1357422000001</v>
      </c>
      <c r="E284">
        <v>7115.2626952999999</v>
      </c>
      <c r="F284">
        <v>7842.8901366999999</v>
      </c>
      <c r="G284">
        <v>7811.6298827999999</v>
      </c>
      <c r="H284">
        <v>7828.0698241999999</v>
      </c>
      <c r="I284">
        <v>7843.8901366999999</v>
      </c>
      <c r="J284">
        <v>7831.6201172000001</v>
      </c>
      <c r="L284" t="str">
        <f t="shared" si="31"/>
        <v>12JUN2025:19:00:00</v>
      </c>
      <c r="M284">
        <v>20</v>
      </c>
      <c r="N284">
        <f t="shared" si="32"/>
        <v>-274.08251949999976</v>
      </c>
      <c r="O284">
        <f t="shared" si="33"/>
        <v>-274.08251949999976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3.3813542364488276</v>
      </c>
    </row>
    <row r="285" spans="1:19" x14ac:dyDescent="0.3">
      <c r="A285" t="s">
        <v>309</v>
      </c>
      <c r="B285">
        <v>7923.0126952999999</v>
      </c>
      <c r="C285">
        <v>7601.4775391000003</v>
      </c>
      <c r="D285">
        <v>6913.6835938000004</v>
      </c>
      <c r="E285">
        <v>6743.3945313000004</v>
      </c>
      <c r="F285">
        <v>7717.1499022999997</v>
      </c>
      <c r="G285">
        <v>7493.4301758000001</v>
      </c>
      <c r="H285">
        <v>7525.3100586</v>
      </c>
      <c r="I285">
        <v>7670.0200194999998</v>
      </c>
      <c r="J285">
        <v>7601.4775391000003</v>
      </c>
      <c r="L285" t="str">
        <f t="shared" si="31"/>
        <v>12JUN2025:20:00:00</v>
      </c>
      <c r="M285">
        <v>21</v>
      </c>
      <c r="N285">
        <f t="shared" si="32"/>
        <v>-321.53515619999962</v>
      </c>
      <c r="O285">
        <f t="shared" si="33"/>
        <v>-321.53515619999962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4.0582436071412218</v>
      </c>
    </row>
    <row r="286" spans="1:19" x14ac:dyDescent="0.3">
      <c r="A286" t="s">
        <v>310</v>
      </c>
      <c r="B286">
        <v>7760.4389647999997</v>
      </c>
      <c r="C286">
        <v>7323.9902344000002</v>
      </c>
      <c r="D286">
        <v>6868.6928711</v>
      </c>
      <c r="E286">
        <v>6738.6435547000001</v>
      </c>
      <c r="F286">
        <v>7543.4501952999999</v>
      </c>
      <c r="G286">
        <v>7132.1298827999999</v>
      </c>
      <c r="H286">
        <v>7171.9301758000001</v>
      </c>
      <c r="I286">
        <v>7448.4501952999999</v>
      </c>
      <c r="J286">
        <v>7323.9902344000002</v>
      </c>
      <c r="L286" t="str">
        <f t="shared" si="31"/>
        <v>12JUN2025:21:00:00</v>
      </c>
      <c r="M286">
        <v>22</v>
      </c>
      <c r="N286">
        <f t="shared" si="32"/>
        <v>-436.44873039999948</v>
      </c>
      <c r="O286">
        <f t="shared" si="33"/>
        <v>-436.44873039999948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5.6240211717359667</v>
      </c>
    </row>
    <row r="287" spans="1:19" x14ac:dyDescent="0.3">
      <c r="A287" t="s">
        <v>311</v>
      </c>
      <c r="B287">
        <v>7660.3779297000001</v>
      </c>
      <c r="C287">
        <v>7410.7001952999999</v>
      </c>
      <c r="D287">
        <v>6945.7436522999997</v>
      </c>
      <c r="E287">
        <v>6859.2236327999999</v>
      </c>
      <c r="F287">
        <v>7597.5898438000004</v>
      </c>
      <c r="G287">
        <v>7252.4799805000002</v>
      </c>
      <c r="H287">
        <v>7294.0600586</v>
      </c>
      <c r="I287">
        <v>7498.6699219000002</v>
      </c>
      <c r="J287">
        <v>7410.7001952999999</v>
      </c>
      <c r="L287" t="str">
        <f t="shared" si="31"/>
        <v>12JUN2025:22:00:00</v>
      </c>
      <c r="M287">
        <v>23</v>
      </c>
      <c r="N287">
        <f t="shared" si="32"/>
        <v>-249.67773440000019</v>
      </c>
      <c r="O287">
        <f t="shared" si="33"/>
        <v>-249.67773440000019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3.259339639523219</v>
      </c>
    </row>
    <row r="288" spans="1:19" x14ac:dyDescent="0.3">
      <c r="A288" t="s">
        <v>312</v>
      </c>
      <c r="B288">
        <v>7552.8574219000002</v>
      </c>
      <c r="C288">
        <v>7414.7851563000004</v>
      </c>
      <c r="D288">
        <v>7101.6279297000001</v>
      </c>
      <c r="E288">
        <v>7014.3325194999998</v>
      </c>
      <c r="F288">
        <v>7627.5097655999998</v>
      </c>
      <c r="G288">
        <v>7206.4599608999997</v>
      </c>
      <c r="H288">
        <v>7296.7099608999997</v>
      </c>
      <c r="I288">
        <v>7528.4599608999997</v>
      </c>
      <c r="J288">
        <v>7414.7851563000004</v>
      </c>
      <c r="L288" t="str">
        <f t="shared" si="31"/>
        <v>12JUN2025:23:00:00</v>
      </c>
      <c r="M288">
        <v>24</v>
      </c>
      <c r="N288">
        <f t="shared" si="32"/>
        <v>-138.07226559999981</v>
      </c>
      <c r="O288">
        <f t="shared" si="33"/>
        <v>-138.07226559999981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1.8280798628562789</v>
      </c>
    </row>
    <row r="289" spans="1:19" x14ac:dyDescent="0.3">
      <c r="A289" t="s">
        <v>313</v>
      </c>
      <c r="B289">
        <v>7588.3603516000003</v>
      </c>
      <c r="C289">
        <v>7478.2954102000003</v>
      </c>
      <c r="D289">
        <v>7344.4121094000002</v>
      </c>
      <c r="E289">
        <v>7211.7514647999997</v>
      </c>
      <c r="F289">
        <v>7622.7299805000002</v>
      </c>
      <c r="G289">
        <v>7322.6699219000002</v>
      </c>
      <c r="H289">
        <v>7400.1401366999999</v>
      </c>
      <c r="I289">
        <v>7567.6401366999999</v>
      </c>
      <c r="J289">
        <v>7478.2954102000003</v>
      </c>
      <c r="L289" t="str">
        <f t="shared" si="31"/>
        <v>13JUN2025:00:00:00</v>
      </c>
      <c r="M289">
        <v>1</v>
      </c>
      <c r="N289">
        <f t="shared" si="32"/>
        <v>-110.06494139999995</v>
      </c>
      <c r="O289">
        <f t="shared" si="33"/>
        <v>-110.06494139999995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1.4504443160345282</v>
      </c>
    </row>
    <row r="290" spans="1:19" x14ac:dyDescent="0.3">
      <c r="A290" t="s">
        <v>314</v>
      </c>
      <c r="B290">
        <v>7470.9091797000001</v>
      </c>
      <c r="C290">
        <v>7561.5800780999998</v>
      </c>
      <c r="D290">
        <v>7178.0366211</v>
      </c>
      <c r="E290">
        <v>7291.2875977000003</v>
      </c>
      <c r="F290">
        <v>7561.5800780999998</v>
      </c>
      <c r="G290">
        <v>7343.2299805000002</v>
      </c>
      <c r="H290">
        <v>7386.3798827999999</v>
      </c>
      <c r="I290">
        <v>7496.1499022999997</v>
      </c>
      <c r="J290">
        <v>7446.8354491999999</v>
      </c>
      <c r="L290" t="str">
        <f t="shared" si="31"/>
        <v>13JUN2025:01:00:00</v>
      </c>
      <c r="M290">
        <v>2</v>
      </c>
      <c r="N290">
        <f t="shared" si="32"/>
        <v>90.670898399999714</v>
      </c>
      <c r="O290" t="str">
        <f t="shared" si="33"/>
        <v/>
      </c>
      <c r="P290">
        <f t="shared" si="34"/>
        <v>90.670898399999714</v>
      </c>
      <c r="Q290" t="str">
        <f t="shared" si="35"/>
        <v/>
      </c>
      <c r="R290">
        <f t="shared" si="36"/>
        <v>1</v>
      </c>
      <c r="S290">
        <f t="shared" si="37"/>
        <v>1.2136527993991846</v>
      </c>
    </row>
    <row r="291" spans="1:19" x14ac:dyDescent="0.3">
      <c r="A291" t="s">
        <v>315</v>
      </c>
      <c r="B291">
        <v>7404.3549805000002</v>
      </c>
      <c r="C291">
        <v>7554.5400391000003</v>
      </c>
      <c r="D291">
        <v>7150.0415039</v>
      </c>
      <c r="E291">
        <v>7248.2392577999999</v>
      </c>
      <c r="F291">
        <v>7554.5400391000003</v>
      </c>
      <c r="G291">
        <v>7327.4301758000001</v>
      </c>
      <c r="H291">
        <v>7441.5200194999998</v>
      </c>
      <c r="I291">
        <v>7403.2299805000002</v>
      </c>
      <c r="J291">
        <v>7431.6801758000001</v>
      </c>
      <c r="L291" t="str">
        <f t="shared" si="31"/>
        <v>13JUN2025:02:00:00</v>
      </c>
      <c r="M291">
        <v>3</v>
      </c>
      <c r="N291">
        <f t="shared" si="32"/>
        <v>150.18505860000005</v>
      </c>
      <c r="O291" t="str">
        <f t="shared" si="33"/>
        <v/>
      </c>
      <c r="P291">
        <f t="shared" si="34"/>
        <v>150.18505860000005</v>
      </c>
      <c r="Q291" t="str">
        <f t="shared" si="35"/>
        <v/>
      </c>
      <c r="R291">
        <f t="shared" si="36"/>
        <v>1</v>
      </c>
      <c r="S291">
        <f t="shared" si="37"/>
        <v>2.0283341222230056</v>
      </c>
    </row>
    <row r="292" spans="1:19" x14ac:dyDescent="0.3">
      <c r="A292" t="s">
        <v>316</v>
      </c>
      <c r="B292">
        <v>7381.7993164</v>
      </c>
      <c r="C292">
        <v>7446.8999022999997</v>
      </c>
      <c r="D292">
        <v>7155.8232422000001</v>
      </c>
      <c r="E292">
        <v>7120.2138672000001</v>
      </c>
      <c r="F292">
        <v>7446.8999022999997</v>
      </c>
      <c r="G292">
        <v>7338.2001952999999</v>
      </c>
      <c r="H292">
        <v>7389.7998047000001</v>
      </c>
      <c r="I292">
        <v>7351.1499022999997</v>
      </c>
      <c r="J292">
        <v>7381.5122069999998</v>
      </c>
      <c r="L292" t="str">
        <f>A292</f>
        <v>13JUN2025:03:00:00</v>
      </c>
      <c r="M292">
        <v>4</v>
      </c>
      <c r="N292">
        <f>C292-B292</f>
        <v>65.100585899999714</v>
      </c>
      <c r="O292" t="str">
        <f t="shared" si="33"/>
        <v/>
      </c>
      <c r="P292">
        <f t="shared" si="34"/>
        <v>65.100585899999714</v>
      </c>
      <c r="Q292" t="str">
        <f t="shared" si="35"/>
        <v/>
      </c>
      <c r="R292">
        <f t="shared" si="36"/>
        <v>1</v>
      </c>
      <c r="S292">
        <f>ABS((B292-C292)/B292)*100</f>
        <v>0.88190674264697244</v>
      </c>
    </row>
    <row r="293" spans="1:19" x14ac:dyDescent="0.3">
      <c r="A293" t="s">
        <v>317</v>
      </c>
      <c r="B293">
        <v>7408.7402344000002</v>
      </c>
      <c r="C293">
        <v>7356.2700194999998</v>
      </c>
      <c r="D293">
        <v>7190.3574219000002</v>
      </c>
      <c r="E293">
        <v>7129.6035155999998</v>
      </c>
      <c r="F293">
        <v>7356.2700194999998</v>
      </c>
      <c r="G293">
        <v>7275.5800780999998</v>
      </c>
      <c r="H293">
        <v>7332.6000977000003</v>
      </c>
      <c r="I293">
        <v>7298.4399414</v>
      </c>
      <c r="J293">
        <v>7315.7221680000002</v>
      </c>
      <c r="L293" t="str">
        <f t="shared" si="31"/>
        <v>13JUN2025:04:00:00</v>
      </c>
      <c r="M293">
        <v>5</v>
      </c>
      <c r="N293">
        <f t="shared" si="32"/>
        <v>-52.470214900000428</v>
      </c>
      <c r="O293">
        <f t="shared" si="33"/>
        <v>-52.470214900000428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0.70822046987654641</v>
      </c>
    </row>
    <row r="294" spans="1:19" x14ac:dyDescent="0.3">
      <c r="A294" t="s">
        <v>318</v>
      </c>
      <c r="B294">
        <v>7433.9389647999997</v>
      </c>
      <c r="C294">
        <v>7292.9902344000002</v>
      </c>
      <c r="D294">
        <v>7138.5117188000004</v>
      </c>
      <c r="E294">
        <v>7055.8662108999997</v>
      </c>
      <c r="F294">
        <v>7292.9902344000002</v>
      </c>
      <c r="G294">
        <v>7213.3198241999999</v>
      </c>
      <c r="H294">
        <v>7240.9101563000004</v>
      </c>
      <c r="I294">
        <v>7252.3701172000001</v>
      </c>
      <c r="J294">
        <v>7249.8974608999997</v>
      </c>
      <c r="L294" t="str">
        <f t="shared" si="31"/>
        <v>13JUN2025:05:00:00</v>
      </c>
      <c r="M294">
        <v>6</v>
      </c>
      <c r="N294">
        <f t="shared" ref="N294:N357" si="38">C294-B294</f>
        <v>-140.94873039999948</v>
      </c>
      <c r="O294">
        <f t="shared" si="33"/>
        <v>-140.94873039999948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1.8960167828576129</v>
      </c>
    </row>
    <row r="295" spans="1:19" x14ac:dyDescent="0.3">
      <c r="A295" t="s">
        <v>319</v>
      </c>
      <c r="B295">
        <v>7472.4790039</v>
      </c>
      <c r="C295">
        <v>7228.7001952999999</v>
      </c>
      <c r="D295">
        <v>7041.3105469000002</v>
      </c>
      <c r="E295">
        <v>6899.4096680000002</v>
      </c>
      <c r="F295">
        <v>7228.7001952999999</v>
      </c>
      <c r="G295">
        <v>7116.9199219000002</v>
      </c>
      <c r="H295">
        <v>7120.5800780999998</v>
      </c>
      <c r="I295">
        <v>7167.6801758000001</v>
      </c>
      <c r="J295">
        <v>7158.4697266000003</v>
      </c>
      <c r="L295" t="str">
        <f t="shared" si="31"/>
        <v>13JUN2025:06:00:00</v>
      </c>
      <c r="M295">
        <v>7</v>
      </c>
      <c r="N295">
        <f t="shared" si="38"/>
        <v>-243.77880860000005</v>
      </c>
      <c r="O295">
        <f t="shared" si="33"/>
        <v>-243.77880860000005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3.2623552166927228</v>
      </c>
    </row>
    <row r="296" spans="1:19" x14ac:dyDescent="0.3">
      <c r="A296" t="s">
        <v>320</v>
      </c>
      <c r="B296">
        <v>7373.4257813000004</v>
      </c>
      <c r="C296">
        <v>7272.1298827999999</v>
      </c>
      <c r="D296">
        <v>6900.9741211</v>
      </c>
      <c r="E296">
        <v>6783.8583983999997</v>
      </c>
      <c r="F296">
        <v>7272.1298827999999</v>
      </c>
      <c r="G296">
        <v>7169.8198241999999</v>
      </c>
      <c r="H296">
        <v>7177.8999022999997</v>
      </c>
      <c r="I296">
        <v>7194.0800780999998</v>
      </c>
      <c r="J296">
        <v>7203.4824219000002</v>
      </c>
      <c r="L296" t="str">
        <f t="shared" si="31"/>
        <v>13JUN2025:07:00:00</v>
      </c>
      <c r="M296">
        <v>8</v>
      </c>
      <c r="N296">
        <f t="shared" si="38"/>
        <v>-101.29589850000048</v>
      </c>
      <c r="O296">
        <f t="shared" si="33"/>
        <v>-101.29589850000048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1.3737969500812024</v>
      </c>
    </row>
    <row r="297" spans="1:19" x14ac:dyDescent="0.3">
      <c r="A297" t="s">
        <v>321</v>
      </c>
      <c r="B297">
        <v>7375.3481444999998</v>
      </c>
      <c r="C297">
        <v>7276.5400391000003</v>
      </c>
      <c r="D297">
        <v>6926.2314452999999</v>
      </c>
      <c r="E297">
        <v>6836.6049805000002</v>
      </c>
      <c r="F297">
        <v>7276.5400391000003</v>
      </c>
      <c r="G297">
        <v>7172.4101563000004</v>
      </c>
      <c r="H297">
        <v>7164.0898438000004</v>
      </c>
      <c r="I297">
        <v>7179.4902344000002</v>
      </c>
      <c r="J297">
        <v>7198.1323241999999</v>
      </c>
      <c r="L297" t="str">
        <f t="shared" si="31"/>
        <v>13JUN2025:08:00:00</v>
      </c>
      <c r="M297">
        <v>9</v>
      </c>
      <c r="N297">
        <f t="shared" si="38"/>
        <v>-98.808105399999477</v>
      </c>
      <c r="O297">
        <f t="shared" si="33"/>
        <v>-98.808105399999477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1.3397076783918791</v>
      </c>
    </row>
    <row r="298" spans="1:19" x14ac:dyDescent="0.3">
      <c r="A298" t="s">
        <v>322</v>
      </c>
      <c r="B298">
        <v>8069.3071289</v>
      </c>
      <c r="C298">
        <v>7675.5698241999999</v>
      </c>
      <c r="D298">
        <v>7351.4824219000002</v>
      </c>
      <c r="E298">
        <v>7208.8481444999998</v>
      </c>
      <c r="F298">
        <v>7675.5698241999999</v>
      </c>
      <c r="G298">
        <v>7685.2900391000003</v>
      </c>
      <c r="H298">
        <v>7578.1499022999997</v>
      </c>
      <c r="I298">
        <v>7621.3500977000003</v>
      </c>
      <c r="J298">
        <v>7640.0898438000004</v>
      </c>
      <c r="L298" t="str">
        <f t="shared" si="31"/>
        <v>13JUN2025:09:00:00</v>
      </c>
      <c r="M298">
        <v>10</v>
      </c>
      <c r="N298">
        <f t="shared" si="38"/>
        <v>-393.7373047000001</v>
      </c>
      <c r="O298">
        <f t="shared" si="33"/>
        <v>-393.7373047000001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4.8794437788820906</v>
      </c>
    </row>
    <row r="299" spans="1:19" x14ac:dyDescent="0.3">
      <c r="A299" t="s">
        <v>323</v>
      </c>
      <c r="B299">
        <v>8532.6572266000003</v>
      </c>
      <c r="C299">
        <v>8031.6401366999999</v>
      </c>
      <c r="D299">
        <v>7670.8496094000002</v>
      </c>
      <c r="E299">
        <v>7566.5864258000001</v>
      </c>
      <c r="F299">
        <v>8031.6401366999999</v>
      </c>
      <c r="G299">
        <v>8177.4799805000002</v>
      </c>
      <c r="H299">
        <v>8059.0698241999999</v>
      </c>
      <c r="I299">
        <v>8131.9399414</v>
      </c>
      <c r="J299">
        <v>8100.0322266000003</v>
      </c>
      <c r="L299" t="str">
        <f t="shared" si="31"/>
        <v>13JUN2025:10:00:00</v>
      </c>
      <c r="M299">
        <v>11</v>
      </c>
      <c r="N299">
        <f t="shared" si="38"/>
        <v>-501.01708990000043</v>
      </c>
      <c r="O299">
        <f t="shared" si="33"/>
        <v>-501.01708990000043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5.8717592491365114</v>
      </c>
    </row>
    <row r="300" spans="1:19" x14ac:dyDescent="0.3">
      <c r="A300" t="s">
        <v>324</v>
      </c>
      <c r="B300">
        <v>7996.4404297000001</v>
      </c>
      <c r="C300">
        <v>8194.1503905999998</v>
      </c>
      <c r="D300">
        <v>7793.7006836</v>
      </c>
      <c r="E300">
        <v>7821.0107422000001</v>
      </c>
      <c r="F300">
        <v>8194.1503905999998</v>
      </c>
      <c r="G300">
        <v>8325.7802733999997</v>
      </c>
      <c r="H300">
        <v>8332.1103516000003</v>
      </c>
      <c r="I300">
        <v>8292.8398438000004</v>
      </c>
      <c r="J300">
        <v>8286.2197266000003</v>
      </c>
      <c r="L300" t="str">
        <f t="shared" si="31"/>
        <v>13JUN2025:11:00:00</v>
      </c>
      <c r="M300">
        <v>12</v>
      </c>
      <c r="N300">
        <f t="shared" si="38"/>
        <v>197.70996089999971</v>
      </c>
      <c r="O300" t="str">
        <f t="shared" si="33"/>
        <v/>
      </c>
      <c r="P300">
        <f t="shared" si="34"/>
        <v>197.70996089999971</v>
      </c>
      <c r="Q300" t="str">
        <f t="shared" si="35"/>
        <v/>
      </c>
      <c r="R300">
        <f t="shared" si="36"/>
        <v>1</v>
      </c>
      <c r="S300">
        <f t="shared" si="39"/>
        <v>2.4724746296574005</v>
      </c>
    </row>
    <row r="301" spans="1:19" x14ac:dyDescent="0.3">
      <c r="A301" t="s">
        <v>325</v>
      </c>
      <c r="B301">
        <v>7908.2075194999998</v>
      </c>
      <c r="C301">
        <v>8251.5</v>
      </c>
      <c r="D301">
        <v>7834.4189452999999</v>
      </c>
      <c r="E301">
        <v>8071.4184569999998</v>
      </c>
      <c r="F301">
        <v>8251.5</v>
      </c>
      <c r="G301">
        <v>8302</v>
      </c>
      <c r="H301">
        <v>8365.8398438000004</v>
      </c>
      <c r="I301">
        <v>8333.0400391000003</v>
      </c>
      <c r="J301">
        <v>8313.0947266000003</v>
      </c>
      <c r="L301" t="str">
        <f t="shared" si="31"/>
        <v>13JUN2025:12:00:00</v>
      </c>
      <c r="M301">
        <v>13</v>
      </c>
      <c r="N301">
        <f t="shared" si="38"/>
        <v>343.29248050000024</v>
      </c>
      <c r="O301" t="str">
        <f t="shared" si="33"/>
        <v/>
      </c>
      <c r="P301">
        <f t="shared" si="34"/>
        <v>343.29248050000024</v>
      </c>
      <c r="Q301" t="str">
        <f t="shared" si="35"/>
        <v/>
      </c>
      <c r="R301">
        <f t="shared" si="36"/>
        <v>1</v>
      </c>
      <c r="S301">
        <f t="shared" si="39"/>
        <v>4.340964493578503</v>
      </c>
    </row>
    <row r="302" spans="1:19" x14ac:dyDescent="0.3">
      <c r="A302" t="s">
        <v>326</v>
      </c>
      <c r="B302">
        <v>7879.2587891000003</v>
      </c>
      <c r="C302">
        <v>8252.4501952999999</v>
      </c>
      <c r="D302">
        <v>7761.7124022999997</v>
      </c>
      <c r="E302">
        <v>7932.3745116999999</v>
      </c>
      <c r="F302">
        <v>8252.4501952999999</v>
      </c>
      <c r="G302">
        <v>8233.7695313000004</v>
      </c>
      <c r="H302">
        <v>8277.8398438000004</v>
      </c>
      <c r="I302">
        <v>8304.3095702999999</v>
      </c>
      <c r="J302">
        <v>8267.0917969000002</v>
      </c>
      <c r="L302" t="str">
        <f t="shared" si="31"/>
        <v>13JUN2025:13:00:00</v>
      </c>
      <c r="M302">
        <v>14</v>
      </c>
      <c r="N302">
        <f t="shared" si="38"/>
        <v>373.19140619999962</v>
      </c>
      <c r="O302" t="str">
        <f t="shared" si="33"/>
        <v/>
      </c>
      <c r="P302">
        <f t="shared" si="34"/>
        <v>373.19140619999962</v>
      </c>
      <c r="Q302" t="str">
        <f t="shared" si="35"/>
        <v/>
      </c>
      <c r="R302">
        <f t="shared" si="36"/>
        <v>1</v>
      </c>
      <c r="S302">
        <f t="shared" si="39"/>
        <v>4.7363770652674173</v>
      </c>
    </row>
    <row r="303" spans="1:19" x14ac:dyDescent="0.3">
      <c r="A303" t="s">
        <v>327</v>
      </c>
      <c r="B303">
        <v>7898.9702147999997</v>
      </c>
      <c r="C303">
        <v>8301.1103516000003</v>
      </c>
      <c r="D303">
        <v>7632.8471680000002</v>
      </c>
      <c r="E303">
        <v>7855.1025391000003</v>
      </c>
      <c r="F303">
        <v>8301.1103516000003</v>
      </c>
      <c r="G303">
        <v>8322.1796875</v>
      </c>
      <c r="H303">
        <v>8350.6904297000001</v>
      </c>
      <c r="I303">
        <v>8360.5595702999999</v>
      </c>
      <c r="J303">
        <v>8333.6347655999998</v>
      </c>
      <c r="L303" t="str">
        <f t="shared" si="31"/>
        <v>13JUN2025:14:00:00</v>
      </c>
      <c r="M303">
        <v>15</v>
      </c>
      <c r="N303">
        <f t="shared" si="38"/>
        <v>402.14013680000062</v>
      </c>
      <c r="O303" t="str">
        <f t="shared" si="33"/>
        <v/>
      </c>
      <c r="P303">
        <f t="shared" si="34"/>
        <v>402.14013680000062</v>
      </c>
      <c r="Q303" t="str">
        <f t="shared" si="35"/>
        <v/>
      </c>
      <c r="R303">
        <f t="shared" si="36"/>
        <v>1</v>
      </c>
      <c r="S303">
        <f t="shared" si="39"/>
        <v>5.0910451092286175</v>
      </c>
    </row>
    <row r="304" spans="1:19" x14ac:dyDescent="0.3">
      <c r="A304" t="s">
        <v>328</v>
      </c>
      <c r="B304">
        <v>7993.8959961</v>
      </c>
      <c r="C304">
        <v>8268.0595702999999</v>
      </c>
      <c r="D304">
        <v>7470.7851563000004</v>
      </c>
      <c r="E304">
        <v>7690.9907227000003</v>
      </c>
      <c r="F304">
        <v>8268.0595702999999</v>
      </c>
      <c r="G304">
        <v>8316.7099608999997</v>
      </c>
      <c r="H304">
        <v>8328.9404297000001</v>
      </c>
      <c r="I304">
        <v>8367.0996094000002</v>
      </c>
      <c r="J304">
        <v>8320.203125</v>
      </c>
      <c r="L304" t="str">
        <f t="shared" si="31"/>
        <v>13JUN2025:15:00:00</v>
      </c>
      <c r="M304">
        <v>16</v>
      </c>
      <c r="N304">
        <f t="shared" si="38"/>
        <v>274.16357419999986</v>
      </c>
      <c r="O304" t="str">
        <f t="shared" si="33"/>
        <v/>
      </c>
      <c r="P304">
        <f t="shared" si="34"/>
        <v>274.16357419999986</v>
      </c>
      <c r="Q304" t="str">
        <f t="shared" si="35"/>
        <v/>
      </c>
      <c r="R304">
        <f t="shared" si="36"/>
        <v>1</v>
      </c>
      <c r="S304">
        <f t="shared" si="39"/>
        <v>3.4296615109047788</v>
      </c>
    </row>
    <row r="305" spans="1:19" x14ac:dyDescent="0.3">
      <c r="A305" t="s">
        <v>329</v>
      </c>
      <c r="B305">
        <v>7989.1679688000004</v>
      </c>
      <c r="C305">
        <v>8076.1601563000004</v>
      </c>
      <c r="D305">
        <v>7257.1542969000002</v>
      </c>
      <c r="E305">
        <v>7447.1831055000002</v>
      </c>
      <c r="F305">
        <v>8076.1601563000004</v>
      </c>
      <c r="G305">
        <v>8199.2001952999999</v>
      </c>
      <c r="H305">
        <v>8141.8901366999999</v>
      </c>
      <c r="I305">
        <v>8282.1699219000002</v>
      </c>
      <c r="J305">
        <v>8174.8549805000002</v>
      </c>
      <c r="L305" t="str">
        <f t="shared" si="31"/>
        <v>13JUN2025:16:00:00</v>
      </c>
      <c r="M305">
        <v>17</v>
      </c>
      <c r="N305">
        <f t="shared" si="38"/>
        <v>86.9921875</v>
      </c>
      <c r="O305" t="str">
        <f t="shared" si="33"/>
        <v/>
      </c>
      <c r="P305">
        <f t="shared" si="34"/>
        <v>86.9921875</v>
      </c>
      <c r="Q305" t="str">
        <f t="shared" si="35"/>
        <v/>
      </c>
      <c r="R305">
        <f t="shared" si="36"/>
        <v>1</v>
      </c>
      <c r="S305">
        <f t="shared" si="39"/>
        <v>1.0888766870308588</v>
      </c>
    </row>
    <row r="306" spans="1:19" x14ac:dyDescent="0.3">
      <c r="A306" t="s">
        <v>330</v>
      </c>
      <c r="B306">
        <v>7926.2617188000004</v>
      </c>
      <c r="C306">
        <v>8001.2797852000003</v>
      </c>
      <c r="D306">
        <v>7069.8588866999999</v>
      </c>
      <c r="E306">
        <v>7309.9091797000001</v>
      </c>
      <c r="F306">
        <v>8001.2797852000003</v>
      </c>
      <c r="G306">
        <v>8164.2900391000003</v>
      </c>
      <c r="H306">
        <v>8093.3100586</v>
      </c>
      <c r="I306">
        <v>8183.9902344000002</v>
      </c>
      <c r="J306">
        <v>8110.7177733999997</v>
      </c>
      <c r="L306" t="str">
        <f t="shared" si="31"/>
        <v>13JUN2025:17:00:00</v>
      </c>
      <c r="M306">
        <v>18</v>
      </c>
      <c r="N306">
        <f t="shared" si="38"/>
        <v>75.018066399999952</v>
      </c>
      <c r="O306" t="str">
        <f t="shared" si="33"/>
        <v/>
      </c>
      <c r="P306">
        <f t="shared" si="34"/>
        <v>75.018066399999952</v>
      </c>
      <c r="Q306" t="str">
        <f t="shared" si="35"/>
        <v/>
      </c>
      <c r="R306">
        <f t="shared" si="36"/>
        <v>1</v>
      </c>
      <c r="S306">
        <f t="shared" si="39"/>
        <v>0.94644952515342051</v>
      </c>
    </row>
    <row r="307" spans="1:19" x14ac:dyDescent="0.3">
      <c r="A307" t="s">
        <v>331</v>
      </c>
      <c r="B307">
        <v>7756.6821289</v>
      </c>
      <c r="C307">
        <v>7976.3999022999997</v>
      </c>
      <c r="D307">
        <v>7081.6411133000001</v>
      </c>
      <c r="E307">
        <v>7377.7265625</v>
      </c>
      <c r="F307">
        <v>7976.3999022999997</v>
      </c>
      <c r="G307">
        <v>8024.6000977000003</v>
      </c>
      <c r="H307">
        <v>7865.7099608999997</v>
      </c>
      <c r="I307">
        <v>8101.5297852000003</v>
      </c>
      <c r="J307">
        <v>7992.0600586</v>
      </c>
      <c r="L307" t="str">
        <f t="shared" si="31"/>
        <v>13JUN2025:18:00:00</v>
      </c>
      <c r="M307">
        <v>19</v>
      </c>
      <c r="N307">
        <f t="shared" si="38"/>
        <v>219.71777339999971</v>
      </c>
      <c r="O307" t="str">
        <f t="shared" si="33"/>
        <v/>
      </c>
      <c r="P307">
        <f t="shared" si="34"/>
        <v>219.71777339999971</v>
      </c>
      <c r="Q307" t="str">
        <f t="shared" si="35"/>
        <v/>
      </c>
      <c r="R307">
        <f t="shared" si="36"/>
        <v>1</v>
      </c>
      <c r="S307">
        <f t="shared" si="39"/>
        <v>2.8326257251327971</v>
      </c>
    </row>
    <row r="308" spans="1:19" x14ac:dyDescent="0.3">
      <c r="A308" t="s">
        <v>332</v>
      </c>
      <c r="B308">
        <v>7637.1430664</v>
      </c>
      <c r="C308">
        <v>7911.2900391000003</v>
      </c>
      <c r="D308">
        <v>7070.6582030999998</v>
      </c>
      <c r="E308">
        <v>7341.8999022999997</v>
      </c>
      <c r="F308">
        <v>7911.2900391000003</v>
      </c>
      <c r="G308">
        <v>7760.0297852000003</v>
      </c>
      <c r="H308">
        <v>7505.2700194999998</v>
      </c>
      <c r="I308">
        <v>7926.3999022999997</v>
      </c>
      <c r="J308">
        <v>7775.7475586</v>
      </c>
      <c r="L308" t="str">
        <f t="shared" si="31"/>
        <v>13JUN2025:19:00:00</v>
      </c>
      <c r="M308">
        <v>20</v>
      </c>
      <c r="N308">
        <f t="shared" si="38"/>
        <v>274.14697270000033</v>
      </c>
      <c r="O308" t="str">
        <f t="shared" si="33"/>
        <v/>
      </c>
      <c r="P308">
        <f t="shared" si="34"/>
        <v>274.14697270000033</v>
      </c>
      <c r="Q308" t="str">
        <f t="shared" si="35"/>
        <v/>
      </c>
      <c r="R308">
        <f t="shared" si="36"/>
        <v>1</v>
      </c>
      <c r="S308">
        <f t="shared" si="39"/>
        <v>3.5896534910564126</v>
      </c>
    </row>
    <row r="309" spans="1:19" x14ac:dyDescent="0.3">
      <c r="A309" t="s">
        <v>333</v>
      </c>
      <c r="B309">
        <v>7620.9409180000002</v>
      </c>
      <c r="C309">
        <v>7823.1298827999999</v>
      </c>
      <c r="D309">
        <v>6997.9824219000002</v>
      </c>
      <c r="E309">
        <v>7289.2148438000004</v>
      </c>
      <c r="F309">
        <v>7823.1298827999999</v>
      </c>
      <c r="G309">
        <v>7592.6699219000002</v>
      </c>
      <c r="H309">
        <v>7315.6098633000001</v>
      </c>
      <c r="I309">
        <v>7704.1401366999999</v>
      </c>
      <c r="J309">
        <v>7608.8876952999999</v>
      </c>
      <c r="L309" t="str">
        <f t="shared" si="31"/>
        <v>13JUN2025:20:00:00</v>
      </c>
      <c r="M309">
        <v>21</v>
      </c>
      <c r="N309">
        <f t="shared" si="38"/>
        <v>202.18896479999967</v>
      </c>
      <c r="O309" t="str">
        <f t="shared" si="33"/>
        <v/>
      </c>
      <c r="P309">
        <f t="shared" si="34"/>
        <v>202.18896479999967</v>
      </c>
      <c r="Q309" t="str">
        <f t="shared" si="35"/>
        <v/>
      </c>
      <c r="R309">
        <f t="shared" si="36"/>
        <v>1</v>
      </c>
      <c r="S309">
        <f t="shared" si="39"/>
        <v>2.653070886856594</v>
      </c>
    </row>
    <row r="310" spans="1:19" x14ac:dyDescent="0.3">
      <c r="A310" t="s">
        <v>334</v>
      </c>
      <c r="B310">
        <v>7407.2846680000002</v>
      </c>
      <c r="C310">
        <v>7704.8701172000001</v>
      </c>
      <c r="D310">
        <v>7010.3251952999999</v>
      </c>
      <c r="E310">
        <v>7122.9121094000002</v>
      </c>
      <c r="F310">
        <v>7704.8701172000001</v>
      </c>
      <c r="G310">
        <v>7286.8100586</v>
      </c>
      <c r="H310">
        <v>7097.0297852000003</v>
      </c>
      <c r="I310">
        <v>7500.0200194999998</v>
      </c>
      <c r="J310">
        <v>7397.1821289</v>
      </c>
      <c r="L310" t="str">
        <f t="shared" si="31"/>
        <v>13JUN2025:21:00:00</v>
      </c>
      <c r="M310">
        <v>22</v>
      </c>
      <c r="N310">
        <f t="shared" si="38"/>
        <v>297.58544919999986</v>
      </c>
      <c r="O310" t="str">
        <f t="shared" si="33"/>
        <v/>
      </c>
      <c r="P310">
        <f t="shared" si="34"/>
        <v>297.58544919999986</v>
      </c>
      <c r="Q310" t="str">
        <f t="shared" si="35"/>
        <v/>
      </c>
      <c r="R310">
        <f t="shared" si="36"/>
        <v>1</v>
      </c>
      <c r="S310">
        <f t="shared" si="39"/>
        <v>4.0174701329569569</v>
      </c>
    </row>
    <row r="311" spans="1:19" x14ac:dyDescent="0.3">
      <c r="A311" t="s">
        <v>335</v>
      </c>
      <c r="B311">
        <v>7488.4619141000003</v>
      </c>
      <c r="C311">
        <v>7749.5698241999999</v>
      </c>
      <c r="D311">
        <v>7047.8964844000002</v>
      </c>
      <c r="E311">
        <v>6982.7348633000001</v>
      </c>
      <c r="F311">
        <v>7749.5698241999999</v>
      </c>
      <c r="G311">
        <v>7307.4199219000002</v>
      </c>
      <c r="H311">
        <v>7140.8701172000001</v>
      </c>
      <c r="I311">
        <v>7484.2402344000002</v>
      </c>
      <c r="J311">
        <v>7420.5249022999997</v>
      </c>
      <c r="L311" t="str">
        <f t="shared" si="31"/>
        <v>13JUN2025:22:00:00</v>
      </c>
      <c r="M311">
        <v>23</v>
      </c>
      <c r="N311">
        <f t="shared" si="38"/>
        <v>261.10791009999957</v>
      </c>
      <c r="O311" t="str">
        <f t="shared" si="33"/>
        <v/>
      </c>
      <c r="P311">
        <f t="shared" si="34"/>
        <v>261.10791009999957</v>
      </c>
      <c r="Q311" t="str">
        <f t="shared" si="35"/>
        <v/>
      </c>
      <c r="R311">
        <f t="shared" si="36"/>
        <v>1</v>
      </c>
      <c r="S311">
        <f t="shared" si="39"/>
        <v>3.486802938910063</v>
      </c>
    </row>
    <row r="312" spans="1:19" x14ac:dyDescent="0.3">
      <c r="A312" t="s">
        <v>336</v>
      </c>
      <c r="B312">
        <v>7577.3046875</v>
      </c>
      <c r="C312">
        <v>7742.3901366999999</v>
      </c>
      <c r="D312">
        <v>7104.9150391000003</v>
      </c>
      <c r="E312">
        <v>6964.1464844000002</v>
      </c>
      <c r="F312">
        <v>7742.3901366999999</v>
      </c>
      <c r="G312">
        <v>7240.0097655999998</v>
      </c>
      <c r="H312">
        <v>7156.9501952999999</v>
      </c>
      <c r="I312">
        <v>7441.6401366999999</v>
      </c>
      <c r="J312">
        <v>7395.2480469000002</v>
      </c>
      <c r="L312" t="str">
        <f t="shared" si="31"/>
        <v>13JUN2025:23:00:00</v>
      </c>
      <c r="M312">
        <v>24</v>
      </c>
      <c r="N312">
        <f t="shared" si="38"/>
        <v>165.08544919999986</v>
      </c>
      <c r="O312" t="str">
        <f t="shared" si="33"/>
        <v/>
      </c>
      <c r="P312">
        <f t="shared" si="34"/>
        <v>165.08544919999986</v>
      </c>
      <c r="Q312" t="str">
        <f t="shared" si="35"/>
        <v/>
      </c>
      <c r="R312">
        <f t="shared" si="36"/>
        <v>1</v>
      </c>
      <c r="S312">
        <f t="shared" si="39"/>
        <v>2.1786830015207812</v>
      </c>
    </row>
    <row r="313" spans="1:19" x14ac:dyDescent="0.3">
      <c r="A313" t="s">
        <v>337</v>
      </c>
      <c r="B313">
        <v>7493.4409180000002</v>
      </c>
      <c r="C313">
        <v>7694.7299805000002</v>
      </c>
      <c r="D313">
        <v>7211.84375</v>
      </c>
      <c r="E313">
        <v>7047.8940430000002</v>
      </c>
      <c r="F313">
        <v>7694.7299805000002</v>
      </c>
      <c r="G313">
        <v>7323.6601563000004</v>
      </c>
      <c r="H313">
        <v>7251.9199219000002</v>
      </c>
      <c r="I313">
        <v>7500.3701172000001</v>
      </c>
      <c r="J313">
        <v>7442.6699219000002</v>
      </c>
      <c r="L313" t="str">
        <f t="shared" si="31"/>
        <v>14JUN2025:00:00:00</v>
      </c>
      <c r="M313">
        <v>1</v>
      </c>
      <c r="N313">
        <f t="shared" si="38"/>
        <v>201.2890625</v>
      </c>
      <c r="O313" t="str">
        <f t="shared" si="33"/>
        <v/>
      </c>
      <c r="P313">
        <f t="shared" si="34"/>
        <v>201.2890625</v>
      </c>
      <c r="Q313" t="str">
        <f t="shared" si="35"/>
        <v/>
      </c>
      <c r="R313">
        <f t="shared" si="36"/>
        <v>1</v>
      </c>
      <c r="S313">
        <f t="shared" si="39"/>
        <v>2.686203370423371</v>
      </c>
    </row>
    <row r="314" spans="1:19" x14ac:dyDescent="0.3">
      <c r="A314" t="s">
        <v>338</v>
      </c>
      <c r="B314">
        <v>7430.2470702999999</v>
      </c>
      <c r="C314">
        <v>7557.5097655999998</v>
      </c>
      <c r="D314">
        <v>7269.1020508000001</v>
      </c>
      <c r="E314">
        <v>7183.1904297000001</v>
      </c>
      <c r="F314">
        <v>7706.9702147999997</v>
      </c>
      <c r="G314">
        <v>7410.9902344000002</v>
      </c>
      <c r="H314">
        <v>7459.5498047000001</v>
      </c>
      <c r="I314">
        <v>7557.5097655999998</v>
      </c>
      <c r="J314">
        <v>7533.7553711</v>
      </c>
      <c r="L314" t="str">
        <f t="shared" si="31"/>
        <v>14JUN2025:01:00:00</v>
      </c>
      <c r="M314">
        <v>2</v>
      </c>
      <c r="N314">
        <f t="shared" si="38"/>
        <v>127.2626952999999</v>
      </c>
      <c r="O314" t="str">
        <f t="shared" si="33"/>
        <v/>
      </c>
      <c r="P314">
        <f t="shared" si="34"/>
        <v>127.2626952999999</v>
      </c>
      <c r="Q314" t="str">
        <f t="shared" si="35"/>
        <v/>
      </c>
      <c r="R314">
        <f t="shared" si="36"/>
        <v>1</v>
      </c>
      <c r="S314">
        <f t="shared" si="39"/>
        <v>1.7127653238973872</v>
      </c>
    </row>
    <row r="315" spans="1:19" x14ac:dyDescent="0.3">
      <c r="A315" t="s">
        <v>339</v>
      </c>
      <c r="B315">
        <v>7279.5742188000004</v>
      </c>
      <c r="C315">
        <v>7580.7700194999998</v>
      </c>
      <c r="D315">
        <v>7144.7382813000004</v>
      </c>
      <c r="E315">
        <v>7117.328125</v>
      </c>
      <c r="F315">
        <v>7634.2797852000003</v>
      </c>
      <c r="G315">
        <v>7403.8999022999997</v>
      </c>
      <c r="H315">
        <v>7420.7797852000003</v>
      </c>
      <c r="I315">
        <v>7580.7700194999998</v>
      </c>
      <c r="J315">
        <v>7509.9321289</v>
      </c>
      <c r="L315" t="str">
        <f t="shared" si="31"/>
        <v>14JUN2025:02:00:00</v>
      </c>
      <c r="M315">
        <v>3</v>
      </c>
      <c r="N315">
        <f t="shared" si="38"/>
        <v>301.19580069999938</v>
      </c>
      <c r="O315" t="str">
        <f t="shared" si="33"/>
        <v/>
      </c>
      <c r="P315">
        <f t="shared" si="34"/>
        <v>301.19580069999938</v>
      </c>
      <c r="Q315" t="str">
        <f t="shared" si="35"/>
        <v/>
      </c>
      <c r="R315">
        <f t="shared" si="36"/>
        <v>1</v>
      </c>
      <c r="S315">
        <f t="shared" si="39"/>
        <v>4.137546945014182</v>
      </c>
    </row>
    <row r="316" spans="1:19" x14ac:dyDescent="0.3">
      <c r="A316" t="s">
        <v>340</v>
      </c>
      <c r="B316">
        <v>7150.0297852000003</v>
      </c>
      <c r="C316">
        <v>7485.5800780999998</v>
      </c>
      <c r="D316">
        <v>7095.5795897999997</v>
      </c>
      <c r="E316">
        <v>7064.9008789</v>
      </c>
      <c r="F316">
        <v>7545.3398438000004</v>
      </c>
      <c r="G316">
        <v>7357.2700194999998</v>
      </c>
      <c r="H316">
        <v>7339.9599608999997</v>
      </c>
      <c r="I316">
        <v>7485.5800780999998</v>
      </c>
      <c r="J316">
        <v>7432.0375977000003</v>
      </c>
      <c r="L316" t="str">
        <f t="shared" si="31"/>
        <v>14JUN2025:03:00:00</v>
      </c>
      <c r="M316">
        <v>4</v>
      </c>
      <c r="N316">
        <f t="shared" si="38"/>
        <v>335.55029289999948</v>
      </c>
      <c r="O316" t="str">
        <f t="shared" si="33"/>
        <v/>
      </c>
      <c r="P316">
        <f t="shared" si="34"/>
        <v>335.55029289999948</v>
      </c>
      <c r="Q316" t="str">
        <f t="shared" si="35"/>
        <v/>
      </c>
      <c r="R316">
        <f t="shared" si="36"/>
        <v>1</v>
      </c>
      <c r="S316">
        <f t="shared" si="39"/>
        <v>4.6929915396235442</v>
      </c>
    </row>
    <row r="317" spans="1:19" x14ac:dyDescent="0.3">
      <c r="A317" t="s">
        <v>341</v>
      </c>
      <c r="B317">
        <v>7386.0463866999999</v>
      </c>
      <c r="C317">
        <v>7451.3500977000003</v>
      </c>
      <c r="D317">
        <v>7092.7539063000004</v>
      </c>
      <c r="E317">
        <v>7078.0346680000002</v>
      </c>
      <c r="F317">
        <v>7462.6000977000003</v>
      </c>
      <c r="G317">
        <v>7342.5898438000004</v>
      </c>
      <c r="H317">
        <v>7306.4399414</v>
      </c>
      <c r="I317">
        <v>7451.3500977000003</v>
      </c>
      <c r="J317">
        <v>7390.7446289</v>
      </c>
      <c r="L317" t="str">
        <f t="shared" si="31"/>
        <v>14JUN2025:04:00:00</v>
      </c>
      <c r="M317">
        <v>5</v>
      </c>
      <c r="N317">
        <f t="shared" si="38"/>
        <v>65.303711000000476</v>
      </c>
      <c r="O317" t="str">
        <f t="shared" si="33"/>
        <v/>
      </c>
      <c r="P317">
        <f t="shared" si="34"/>
        <v>65.303711000000476</v>
      </c>
      <c r="Q317" t="str">
        <f t="shared" si="35"/>
        <v/>
      </c>
      <c r="R317">
        <f t="shared" si="36"/>
        <v>1</v>
      </c>
      <c r="S317">
        <f t="shared" si="39"/>
        <v>0.88414975456412515</v>
      </c>
    </row>
    <row r="318" spans="1:19" x14ac:dyDescent="0.3">
      <c r="A318" t="s">
        <v>342</v>
      </c>
      <c r="B318">
        <v>7416.6103516000003</v>
      </c>
      <c r="C318">
        <v>7416.1201172000001</v>
      </c>
      <c r="D318">
        <v>7048.6123047000001</v>
      </c>
      <c r="E318">
        <v>7032.8525391000003</v>
      </c>
      <c r="F318">
        <v>7420.2900391000003</v>
      </c>
      <c r="G318">
        <v>7303.8999022999997</v>
      </c>
      <c r="H318">
        <v>7269.2402344000002</v>
      </c>
      <c r="I318">
        <v>7416.1201172000001</v>
      </c>
      <c r="J318">
        <v>7352.3876952999999</v>
      </c>
      <c r="L318" t="str">
        <f t="shared" si="31"/>
        <v>14JUN2025:05:00:00</v>
      </c>
      <c r="M318">
        <v>6</v>
      </c>
      <c r="N318">
        <f t="shared" si="38"/>
        <v>-0.49023440000019036</v>
      </c>
      <c r="O318">
        <f t="shared" si="33"/>
        <v>-0.49023440000019036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6.6099522121238459E-3</v>
      </c>
    </row>
    <row r="319" spans="1:19" x14ac:dyDescent="0.3">
      <c r="A319" t="s">
        <v>343</v>
      </c>
      <c r="B319">
        <v>7449.0610352000003</v>
      </c>
      <c r="C319">
        <v>7383.0200194999998</v>
      </c>
      <c r="D319">
        <v>7039.4931641000003</v>
      </c>
      <c r="E319">
        <v>7077.6909180000002</v>
      </c>
      <c r="F319">
        <v>7387.2299805000002</v>
      </c>
      <c r="G319">
        <v>7269.0600586</v>
      </c>
      <c r="H319">
        <v>7253.7998047000001</v>
      </c>
      <c r="I319">
        <v>7383.0200194999998</v>
      </c>
      <c r="J319">
        <v>7323.2773438000004</v>
      </c>
      <c r="L319" t="str">
        <f t="shared" si="31"/>
        <v>14JUN2025:06:00:00</v>
      </c>
      <c r="M319">
        <v>7</v>
      </c>
      <c r="N319">
        <f t="shared" si="38"/>
        <v>-66.041015700000571</v>
      </c>
      <c r="O319">
        <f t="shared" si="33"/>
        <v>-66.041015700000571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0.88656832569807809</v>
      </c>
    </row>
    <row r="320" spans="1:19" x14ac:dyDescent="0.3">
      <c r="A320" t="s">
        <v>344</v>
      </c>
      <c r="B320">
        <v>7441.5439452999999</v>
      </c>
      <c r="C320">
        <v>7366.7700194999998</v>
      </c>
      <c r="D320">
        <v>6984.8486327999999</v>
      </c>
      <c r="E320">
        <v>7067.2749022999997</v>
      </c>
      <c r="F320">
        <v>7336.4799805000002</v>
      </c>
      <c r="G320">
        <v>7224.9101563000004</v>
      </c>
      <c r="H320">
        <v>7232.9301758000001</v>
      </c>
      <c r="I320">
        <v>7366.7700194999998</v>
      </c>
      <c r="J320">
        <v>7290.2724608999997</v>
      </c>
      <c r="L320" t="str">
        <f t="shared" si="31"/>
        <v>14JUN2025:07:00:00</v>
      </c>
      <c r="M320">
        <v>8</v>
      </c>
      <c r="N320">
        <f t="shared" si="38"/>
        <v>-74.773925800000143</v>
      </c>
      <c r="O320">
        <f t="shared" si="33"/>
        <v>-74.773925800000143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1.0048173651816781</v>
      </c>
    </row>
    <row r="321" spans="1:19" x14ac:dyDescent="0.3">
      <c r="A321" t="s">
        <v>345</v>
      </c>
      <c r="B321">
        <v>7593.0244141000003</v>
      </c>
      <c r="C321">
        <v>7378.0097655999998</v>
      </c>
      <c r="D321">
        <v>7252.3393555000002</v>
      </c>
      <c r="E321">
        <v>7293.5244141000003</v>
      </c>
      <c r="F321">
        <v>7333.0400391000003</v>
      </c>
      <c r="G321">
        <v>7238.5898438000004</v>
      </c>
      <c r="H321">
        <v>7246.3598633000001</v>
      </c>
      <c r="I321">
        <v>7378.0097655999998</v>
      </c>
      <c r="J321">
        <v>7299</v>
      </c>
      <c r="L321" t="str">
        <f t="shared" si="31"/>
        <v>14JUN2025:08:00:00</v>
      </c>
      <c r="M321">
        <v>9</v>
      </c>
      <c r="N321">
        <f t="shared" si="38"/>
        <v>-215.01464850000048</v>
      </c>
      <c r="O321">
        <f t="shared" si="33"/>
        <v>-215.01464850000048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2.8317391960537521</v>
      </c>
    </row>
    <row r="322" spans="1:19" x14ac:dyDescent="0.3">
      <c r="A322" t="s">
        <v>346</v>
      </c>
      <c r="B322">
        <v>7934.0834961</v>
      </c>
      <c r="C322">
        <v>7835.4799805000002</v>
      </c>
      <c r="D322">
        <v>7867.5302733999997</v>
      </c>
      <c r="E322">
        <v>8014.1240233999997</v>
      </c>
      <c r="F322">
        <v>7811.3398438000004</v>
      </c>
      <c r="G322">
        <v>7883.1401366999999</v>
      </c>
      <c r="H322">
        <v>7853.2998047000001</v>
      </c>
      <c r="I322">
        <v>7835.4799805000002</v>
      </c>
      <c r="J322">
        <v>7845.8154297000001</v>
      </c>
      <c r="L322" t="str">
        <f t="shared" si="31"/>
        <v>14JUN2025:09:00:00</v>
      </c>
      <c r="M322">
        <v>10</v>
      </c>
      <c r="N322">
        <f t="shared" si="38"/>
        <v>-98.60351559999981</v>
      </c>
      <c r="O322">
        <f t="shared" si="33"/>
        <v>-98.60351559999981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1.2427839415663875</v>
      </c>
    </row>
    <row r="323" spans="1:19" x14ac:dyDescent="0.3">
      <c r="A323" t="s">
        <v>347</v>
      </c>
      <c r="B323">
        <v>8723.6767577999999</v>
      </c>
      <c r="C323">
        <v>8241.1396483999997</v>
      </c>
      <c r="D323">
        <v>8109.9648438000004</v>
      </c>
      <c r="E323">
        <v>8263.2734375</v>
      </c>
      <c r="F323">
        <v>8229.3496094000002</v>
      </c>
      <c r="G323">
        <v>8446.7099608999997</v>
      </c>
      <c r="H323">
        <v>8383.6103516000003</v>
      </c>
      <c r="I323">
        <v>8241.1396483999997</v>
      </c>
      <c r="J323">
        <v>8325.2021483999997</v>
      </c>
      <c r="L323" t="str">
        <f t="shared" si="31"/>
        <v>14JUN2025:10:00:00</v>
      </c>
      <c r="M323">
        <v>11</v>
      </c>
      <c r="N323">
        <f t="shared" si="38"/>
        <v>-482.53710940000019</v>
      </c>
      <c r="O323">
        <f t="shared" ref="O323:O386" si="40">IF(N323&lt;0,N323,"")</f>
        <v>-482.53710940000019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5.5313501726041707</v>
      </c>
    </row>
    <row r="324" spans="1:19" x14ac:dyDescent="0.3">
      <c r="A324" t="s">
        <v>348</v>
      </c>
      <c r="B324">
        <v>8354.3945313000004</v>
      </c>
      <c r="C324">
        <v>8339.9902344000002</v>
      </c>
      <c r="D324">
        <v>8036.5590819999998</v>
      </c>
      <c r="E324">
        <v>8226.8798827999999</v>
      </c>
      <c r="F324">
        <v>8298.4199219000002</v>
      </c>
      <c r="G324">
        <v>8535.6796875</v>
      </c>
      <c r="H324">
        <v>8490.7197266000003</v>
      </c>
      <c r="I324">
        <v>8339.9902344000002</v>
      </c>
      <c r="J324">
        <v>8416.203125</v>
      </c>
      <c r="L324" t="str">
        <f t="shared" ref="L324:L387" si="44">A324</f>
        <v>14JUN2025:11:00:00</v>
      </c>
      <c r="M324">
        <v>12</v>
      </c>
      <c r="N324">
        <f t="shared" si="38"/>
        <v>-14.40429690000019</v>
      </c>
      <c r="O324">
        <f t="shared" si="40"/>
        <v>-14.40429690000019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0.1724158087822408</v>
      </c>
    </row>
    <row r="325" spans="1:19" x14ac:dyDescent="0.3">
      <c r="A325" t="s">
        <v>349</v>
      </c>
      <c r="B325">
        <v>7985.1943358999997</v>
      </c>
      <c r="C325">
        <v>8426.4501952999999</v>
      </c>
      <c r="D325">
        <v>8093.1601563000004</v>
      </c>
      <c r="E325">
        <v>8365.6103516000003</v>
      </c>
      <c r="F325">
        <v>8337.6796875</v>
      </c>
      <c r="G325">
        <v>8476.6396483999997</v>
      </c>
      <c r="H325">
        <v>8440.7001952999999</v>
      </c>
      <c r="I325">
        <v>8426.4501952999999</v>
      </c>
      <c r="J325">
        <v>8420.3671875</v>
      </c>
      <c r="L325" t="str">
        <f t="shared" si="44"/>
        <v>14JUN2025:12:00:00</v>
      </c>
      <c r="M325">
        <v>13</v>
      </c>
      <c r="N325">
        <f t="shared" si="38"/>
        <v>441.25585940000019</v>
      </c>
      <c r="O325" t="str">
        <f t="shared" si="40"/>
        <v/>
      </c>
      <c r="P325">
        <f t="shared" si="41"/>
        <v>441.25585940000019</v>
      </c>
      <c r="Q325" t="str">
        <f t="shared" si="42"/>
        <v/>
      </c>
      <c r="R325">
        <f t="shared" si="43"/>
        <v>1</v>
      </c>
      <c r="S325">
        <f t="shared" si="39"/>
        <v>5.5259251163893799</v>
      </c>
    </row>
    <row r="326" spans="1:19" x14ac:dyDescent="0.3">
      <c r="A326" t="s">
        <v>350</v>
      </c>
      <c r="B326">
        <v>7992.9194336</v>
      </c>
      <c r="C326">
        <v>8418.0595702999999</v>
      </c>
      <c r="D326">
        <v>8098.4003905999998</v>
      </c>
      <c r="E326">
        <v>8296.6044922000001</v>
      </c>
      <c r="F326">
        <v>8367.1796875</v>
      </c>
      <c r="G326">
        <v>8380.8095702999999</v>
      </c>
      <c r="H326">
        <v>8361.0996094000002</v>
      </c>
      <c r="I326">
        <v>8418.0595702999999</v>
      </c>
      <c r="J326">
        <v>8381.7871094000002</v>
      </c>
      <c r="L326" t="str">
        <f t="shared" si="44"/>
        <v>14JUN2025:13:00:00</v>
      </c>
      <c r="M326">
        <v>14</v>
      </c>
      <c r="N326">
        <f t="shared" si="38"/>
        <v>425.14013669999986</v>
      </c>
      <c r="O326" t="str">
        <f t="shared" si="40"/>
        <v/>
      </c>
      <c r="P326">
        <f t="shared" si="41"/>
        <v>425.14013669999986</v>
      </c>
      <c r="Q326" t="str">
        <f t="shared" si="42"/>
        <v/>
      </c>
      <c r="R326">
        <f t="shared" si="43"/>
        <v>1</v>
      </c>
      <c r="S326">
        <f t="shared" si="39"/>
        <v>5.318959364369789</v>
      </c>
    </row>
    <row r="327" spans="1:19" x14ac:dyDescent="0.3">
      <c r="A327" t="s">
        <v>351</v>
      </c>
      <c r="B327">
        <v>8007.7470702999999</v>
      </c>
      <c r="C327">
        <v>8533.8496094000002</v>
      </c>
      <c r="D327">
        <v>8056.6918944999998</v>
      </c>
      <c r="E327">
        <v>8177.2934569999998</v>
      </c>
      <c r="F327">
        <v>8459.9902344000002</v>
      </c>
      <c r="G327">
        <v>8524.2695313000004</v>
      </c>
      <c r="H327">
        <v>8504.4101563000004</v>
      </c>
      <c r="I327">
        <v>8533.8496094000002</v>
      </c>
      <c r="J327">
        <v>8505.6298827999999</v>
      </c>
      <c r="L327" t="str">
        <f t="shared" si="44"/>
        <v>14JUN2025:14:00:00</v>
      </c>
      <c r="M327">
        <v>15</v>
      </c>
      <c r="N327">
        <f t="shared" si="38"/>
        <v>526.10253910000029</v>
      </c>
      <c r="O327" t="str">
        <f t="shared" si="40"/>
        <v/>
      </c>
      <c r="P327">
        <f t="shared" si="41"/>
        <v>526.10253910000029</v>
      </c>
      <c r="Q327" t="str">
        <f t="shared" si="42"/>
        <v/>
      </c>
      <c r="R327">
        <f t="shared" si="43"/>
        <v>1</v>
      </c>
      <c r="S327">
        <f t="shared" si="39"/>
        <v>6.5699195351869495</v>
      </c>
    </row>
    <row r="328" spans="1:19" x14ac:dyDescent="0.3">
      <c r="A328" t="s">
        <v>352</v>
      </c>
      <c r="B328">
        <v>7984.28125</v>
      </c>
      <c r="C328">
        <v>8508.2802733999997</v>
      </c>
      <c r="D328">
        <v>7834.1352539</v>
      </c>
      <c r="E328">
        <v>8004.8549805000002</v>
      </c>
      <c r="F328">
        <v>8439.4003905999998</v>
      </c>
      <c r="G328">
        <v>8537.1699219000002</v>
      </c>
      <c r="H328">
        <v>8522.6904297000001</v>
      </c>
      <c r="I328">
        <v>8508.2802733999997</v>
      </c>
      <c r="J328">
        <v>8501.8857422000001</v>
      </c>
      <c r="L328" t="str">
        <f t="shared" si="44"/>
        <v>14JUN2025:15:00:00</v>
      </c>
      <c r="M328">
        <v>16</v>
      </c>
      <c r="N328">
        <f t="shared" si="38"/>
        <v>523.99902339999971</v>
      </c>
      <c r="O328" t="str">
        <f t="shared" si="40"/>
        <v/>
      </c>
      <c r="P328">
        <f t="shared" si="41"/>
        <v>523.99902339999971</v>
      </c>
      <c r="Q328" t="str">
        <f t="shared" si="42"/>
        <v/>
      </c>
      <c r="R328">
        <f t="shared" si="43"/>
        <v>1</v>
      </c>
      <c r="S328">
        <f t="shared" si="39"/>
        <v>6.5628828318140684</v>
      </c>
    </row>
    <row r="329" spans="1:19" x14ac:dyDescent="0.3">
      <c r="A329" t="s">
        <v>353</v>
      </c>
      <c r="B329">
        <v>7981.6787108999997</v>
      </c>
      <c r="C329">
        <v>8296.5800780999998</v>
      </c>
      <c r="D329">
        <v>7685.6762694999998</v>
      </c>
      <c r="E329">
        <v>8023.2680664</v>
      </c>
      <c r="F329">
        <v>8288.0195313000004</v>
      </c>
      <c r="G329">
        <v>8373.4804688000004</v>
      </c>
      <c r="H329">
        <v>8345.2197266000003</v>
      </c>
      <c r="I329">
        <v>8296.5800780999998</v>
      </c>
      <c r="J329">
        <v>8325.8242188000004</v>
      </c>
      <c r="L329" t="str">
        <f t="shared" si="44"/>
        <v>14JUN2025:16:00:00</v>
      </c>
      <c r="M329">
        <v>17</v>
      </c>
      <c r="N329">
        <f t="shared" si="38"/>
        <v>314.9013672000001</v>
      </c>
      <c r="O329" t="str">
        <f t="shared" si="40"/>
        <v/>
      </c>
      <c r="P329">
        <f t="shared" si="41"/>
        <v>314.9013672000001</v>
      </c>
      <c r="Q329" t="str">
        <f t="shared" si="42"/>
        <v/>
      </c>
      <c r="R329">
        <f t="shared" si="43"/>
        <v>1</v>
      </c>
      <c r="S329">
        <f t="shared" si="39"/>
        <v>3.9453024683887881</v>
      </c>
    </row>
    <row r="330" spans="1:19" x14ac:dyDescent="0.3">
      <c r="A330" t="s">
        <v>354</v>
      </c>
      <c r="B330">
        <v>7878.5180664</v>
      </c>
      <c r="C330">
        <v>8186.8901366999999</v>
      </c>
      <c r="D330">
        <v>7621.3208008000001</v>
      </c>
      <c r="E330">
        <v>7989.4135741999999</v>
      </c>
      <c r="F330">
        <v>8221.8798827999999</v>
      </c>
      <c r="G330">
        <v>8294.9902344000002</v>
      </c>
      <c r="H330">
        <v>8259.2001952999999</v>
      </c>
      <c r="I330">
        <v>8186.8901366999999</v>
      </c>
      <c r="J330">
        <v>8240.7402344000002</v>
      </c>
      <c r="L330" t="str">
        <f t="shared" si="44"/>
        <v>14JUN2025:17:00:00</v>
      </c>
      <c r="M330">
        <v>18</v>
      </c>
      <c r="N330">
        <f t="shared" si="38"/>
        <v>308.3720702999999</v>
      </c>
      <c r="O330" t="str">
        <f t="shared" si="40"/>
        <v/>
      </c>
      <c r="P330">
        <f t="shared" si="41"/>
        <v>308.3720702999999</v>
      </c>
      <c r="Q330" t="str">
        <f t="shared" si="42"/>
        <v/>
      </c>
      <c r="R330">
        <f t="shared" si="43"/>
        <v>1</v>
      </c>
      <c r="S330">
        <f t="shared" si="39"/>
        <v>3.9140872395169493</v>
      </c>
    </row>
    <row r="331" spans="1:19" x14ac:dyDescent="0.3">
      <c r="A331" t="s">
        <v>355</v>
      </c>
      <c r="B331">
        <v>7778.5756836</v>
      </c>
      <c r="C331">
        <v>8177.7202147999997</v>
      </c>
      <c r="D331">
        <v>7579.2490233999997</v>
      </c>
      <c r="E331">
        <v>7977.7050780999998</v>
      </c>
      <c r="F331">
        <v>8167.8701172000001</v>
      </c>
      <c r="G331">
        <v>8206.5302733999997</v>
      </c>
      <c r="H331">
        <v>8163.7797852000003</v>
      </c>
      <c r="I331">
        <v>8177.7202147999997</v>
      </c>
      <c r="J331">
        <v>8178.9750977000003</v>
      </c>
      <c r="L331" t="str">
        <f t="shared" si="44"/>
        <v>14JUN2025:18:00:00</v>
      </c>
      <c r="M331">
        <v>19</v>
      </c>
      <c r="N331">
        <f t="shared" si="38"/>
        <v>399.14453119999962</v>
      </c>
      <c r="O331" t="str">
        <f t="shared" si="40"/>
        <v/>
      </c>
      <c r="P331">
        <f t="shared" si="41"/>
        <v>399.14453119999962</v>
      </c>
      <c r="Q331" t="str">
        <f t="shared" si="42"/>
        <v/>
      </c>
      <c r="R331">
        <f t="shared" si="43"/>
        <v>1</v>
      </c>
      <c r="S331">
        <f t="shared" si="39"/>
        <v>5.1313318457714319</v>
      </c>
    </row>
    <row r="332" spans="1:19" x14ac:dyDescent="0.3">
      <c r="A332" t="s">
        <v>356</v>
      </c>
      <c r="B332">
        <v>7630.7543944999998</v>
      </c>
      <c r="C332">
        <v>8011.1401366999999</v>
      </c>
      <c r="D332">
        <v>7524.4355469000002</v>
      </c>
      <c r="E332">
        <v>7861.9194336</v>
      </c>
      <c r="F332">
        <v>8027.4501952999999</v>
      </c>
      <c r="G332">
        <v>7927.8100586</v>
      </c>
      <c r="H332">
        <v>7890.1298827999999</v>
      </c>
      <c r="I332">
        <v>8011.1401366999999</v>
      </c>
      <c r="J332">
        <v>7964.1328125</v>
      </c>
      <c r="L332" t="str">
        <f t="shared" si="44"/>
        <v>14JUN2025:19:00:00</v>
      </c>
      <c r="M332">
        <v>20</v>
      </c>
      <c r="N332">
        <f t="shared" si="38"/>
        <v>380.3857422000001</v>
      </c>
      <c r="O332" t="str">
        <f t="shared" si="40"/>
        <v/>
      </c>
      <c r="P332">
        <f t="shared" si="41"/>
        <v>380.3857422000001</v>
      </c>
      <c r="Q332" t="str">
        <f t="shared" si="42"/>
        <v/>
      </c>
      <c r="R332">
        <f t="shared" si="43"/>
        <v>1</v>
      </c>
      <c r="S332">
        <f t="shared" si="39"/>
        <v>4.9849034909860261</v>
      </c>
    </row>
    <row r="333" spans="1:19" x14ac:dyDescent="0.3">
      <c r="A333" t="s">
        <v>357</v>
      </c>
      <c r="B333">
        <v>7532.4145508000001</v>
      </c>
      <c r="C333">
        <v>7988.3300780999998</v>
      </c>
      <c r="D333">
        <v>7292.3637694999998</v>
      </c>
      <c r="E333">
        <v>7691.1054688000004</v>
      </c>
      <c r="F333">
        <v>7921.1499022999997</v>
      </c>
      <c r="G333">
        <v>7902.4399414</v>
      </c>
      <c r="H333">
        <v>7866.9799805000002</v>
      </c>
      <c r="I333">
        <v>7988.3300780999998</v>
      </c>
      <c r="J333">
        <v>7919.7250977000003</v>
      </c>
      <c r="L333" t="str">
        <f t="shared" si="44"/>
        <v>14JUN2025:20:00:00</v>
      </c>
      <c r="M333">
        <v>21</v>
      </c>
      <c r="N333">
        <f t="shared" si="38"/>
        <v>455.91552729999967</v>
      </c>
      <c r="O333" t="str">
        <f t="shared" si="40"/>
        <v/>
      </c>
      <c r="P333">
        <f t="shared" si="41"/>
        <v>455.91552729999967</v>
      </c>
      <c r="Q333" t="str">
        <f t="shared" si="42"/>
        <v/>
      </c>
      <c r="R333">
        <f t="shared" si="43"/>
        <v>1</v>
      </c>
      <c r="S333">
        <f t="shared" si="39"/>
        <v>6.0527142289530245</v>
      </c>
    </row>
    <row r="334" spans="1:19" x14ac:dyDescent="0.3">
      <c r="A334" t="s">
        <v>358</v>
      </c>
      <c r="B334">
        <v>7542.6557616999999</v>
      </c>
      <c r="C334">
        <v>7801.5600586</v>
      </c>
      <c r="D334">
        <v>7239.1542969000002</v>
      </c>
      <c r="E334">
        <v>7559.0297852000003</v>
      </c>
      <c r="F334">
        <v>7741.8701172000001</v>
      </c>
      <c r="G334">
        <v>7610.4301758000001</v>
      </c>
      <c r="H334">
        <v>7618.9501952999999</v>
      </c>
      <c r="I334">
        <v>7801.5600586</v>
      </c>
      <c r="J334">
        <v>7693.2026366999999</v>
      </c>
      <c r="L334" t="str">
        <f t="shared" si="44"/>
        <v>14JUN2025:21:00:00</v>
      </c>
      <c r="M334">
        <v>22</v>
      </c>
      <c r="N334">
        <f t="shared" si="38"/>
        <v>258.90429690000019</v>
      </c>
      <c r="O334" t="str">
        <f t="shared" si="40"/>
        <v/>
      </c>
      <c r="P334">
        <f t="shared" si="41"/>
        <v>258.90429690000019</v>
      </c>
      <c r="Q334" t="str">
        <f t="shared" si="42"/>
        <v/>
      </c>
      <c r="R334">
        <f t="shared" si="43"/>
        <v>1</v>
      </c>
      <c r="S334">
        <f t="shared" si="39"/>
        <v>3.4325349728229821</v>
      </c>
    </row>
    <row r="335" spans="1:19" x14ac:dyDescent="0.3">
      <c r="A335" t="s">
        <v>359</v>
      </c>
      <c r="B335">
        <v>7593.0375977000003</v>
      </c>
      <c r="C335">
        <v>7793.1098633000001</v>
      </c>
      <c r="D335">
        <v>7300.3886719000002</v>
      </c>
      <c r="E335">
        <v>7488.0224608999997</v>
      </c>
      <c r="F335">
        <v>7725.4399414</v>
      </c>
      <c r="G335">
        <v>7574.8100586</v>
      </c>
      <c r="H335">
        <v>7587.6201172000001</v>
      </c>
      <c r="I335">
        <v>7793.1098633000001</v>
      </c>
      <c r="J335">
        <v>7670.2451172000001</v>
      </c>
      <c r="L335" t="str">
        <f t="shared" si="44"/>
        <v>14JUN2025:22:00:00</v>
      </c>
      <c r="M335">
        <v>23</v>
      </c>
      <c r="N335">
        <f t="shared" si="38"/>
        <v>200.07226559999981</v>
      </c>
      <c r="O335" t="str">
        <f t="shared" si="40"/>
        <v/>
      </c>
      <c r="P335">
        <f t="shared" si="41"/>
        <v>200.07226559999981</v>
      </c>
      <c r="Q335" t="str">
        <f t="shared" si="42"/>
        <v/>
      </c>
      <c r="R335">
        <f t="shared" si="43"/>
        <v>1</v>
      </c>
      <c r="S335">
        <f t="shared" si="39"/>
        <v>2.6349436971127802</v>
      </c>
    </row>
    <row r="336" spans="1:19" x14ac:dyDescent="0.3">
      <c r="A336" t="s">
        <v>360</v>
      </c>
      <c r="B336">
        <v>7534.9174805000002</v>
      </c>
      <c r="C336">
        <v>7773.1499022999997</v>
      </c>
      <c r="D336">
        <v>7425.7041016000003</v>
      </c>
      <c r="E336">
        <v>7466.7519530999998</v>
      </c>
      <c r="F336">
        <v>7708.4501952999999</v>
      </c>
      <c r="G336">
        <v>7519.3798827999999</v>
      </c>
      <c r="H336">
        <v>7539.0200194999998</v>
      </c>
      <c r="I336">
        <v>7773.1499022999997</v>
      </c>
      <c r="J336">
        <v>7635</v>
      </c>
      <c r="L336" t="str">
        <f t="shared" si="44"/>
        <v>14JUN2025:23:00:00</v>
      </c>
      <c r="M336">
        <v>24</v>
      </c>
      <c r="N336">
        <f t="shared" si="38"/>
        <v>238.23242179999943</v>
      </c>
      <c r="O336" t="str">
        <f t="shared" si="40"/>
        <v/>
      </c>
      <c r="P336">
        <f t="shared" si="41"/>
        <v>238.23242179999943</v>
      </c>
      <c r="Q336" t="str">
        <f t="shared" si="42"/>
        <v/>
      </c>
      <c r="R336">
        <f t="shared" si="43"/>
        <v>1</v>
      </c>
      <c r="S336">
        <f t="shared" si="39"/>
        <v>3.1617124197648261</v>
      </c>
    </row>
    <row r="337" spans="1:19" x14ac:dyDescent="0.3">
      <c r="A337" t="s">
        <v>361</v>
      </c>
      <c r="B337">
        <v>7514.6083983999997</v>
      </c>
      <c r="C337">
        <v>7734.3398438000004</v>
      </c>
      <c r="D337">
        <v>7529.7255858999997</v>
      </c>
      <c r="E337">
        <v>7450.7651366999999</v>
      </c>
      <c r="F337">
        <v>7673.1298827999999</v>
      </c>
      <c r="G337">
        <v>7487.2900391000003</v>
      </c>
      <c r="H337">
        <v>7504.1699219000002</v>
      </c>
      <c r="I337">
        <v>7734.3398438000004</v>
      </c>
      <c r="J337">
        <v>7599.7324219000002</v>
      </c>
      <c r="L337" t="str">
        <f t="shared" si="44"/>
        <v>15JUN2025:00:00:00</v>
      </c>
      <c r="M337">
        <v>1</v>
      </c>
      <c r="N337">
        <f t="shared" si="38"/>
        <v>219.73144540000067</v>
      </c>
      <c r="O337" t="str">
        <f t="shared" si="40"/>
        <v/>
      </c>
      <c r="P337">
        <f t="shared" si="41"/>
        <v>219.73144540000067</v>
      </c>
      <c r="Q337" t="str">
        <f t="shared" si="42"/>
        <v/>
      </c>
      <c r="R337">
        <f t="shared" si="43"/>
        <v>1</v>
      </c>
      <c r="S337">
        <f t="shared" si="39"/>
        <v>2.9240571663958641</v>
      </c>
    </row>
    <row r="338" spans="1:19" x14ac:dyDescent="0.3">
      <c r="A338" t="s">
        <v>362</v>
      </c>
      <c r="B338">
        <v>7638.0209961</v>
      </c>
      <c r="C338">
        <v>7534.5200194999998</v>
      </c>
      <c r="D338">
        <v>7544.8188477000003</v>
      </c>
      <c r="E338">
        <v>7427.9028319999998</v>
      </c>
      <c r="F338">
        <v>7544.2402344000002</v>
      </c>
      <c r="G338">
        <v>7371.2597655999998</v>
      </c>
      <c r="H338">
        <v>7391.1499022999997</v>
      </c>
      <c r="I338">
        <v>7534.5200194999998</v>
      </c>
      <c r="J338">
        <v>7460.2924805000002</v>
      </c>
      <c r="L338" t="str">
        <f t="shared" si="44"/>
        <v>15JUN2025:01:00:00</v>
      </c>
      <c r="M338">
        <v>2</v>
      </c>
      <c r="N338">
        <f t="shared" si="38"/>
        <v>-103.50097660000029</v>
      </c>
      <c r="O338">
        <f t="shared" si="40"/>
        <v>-103.50097660000029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1.3550758325075074</v>
      </c>
    </row>
    <row r="339" spans="1:19" x14ac:dyDescent="0.3">
      <c r="A339" t="s">
        <v>363</v>
      </c>
      <c r="B339">
        <v>7616.3613280999998</v>
      </c>
      <c r="C339">
        <v>7527.6899414</v>
      </c>
      <c r="D339">
        <v>7387.8720702999999</v>
      </c>
      <c r="E339">
        <v>7333.6982422000001</v>
      </c>
      <c r="F339">
        <v>7482.6499022999997</v>
      </c>
      <c r="G339">
        <v>7367.4399414</v>
      </c>
      <c r="H339">
        <v>7405.3798827999999</v>
      </c>
      <c r="I339">
        <v>7527.6899414</v>
      </c>
      <c r="J339">
        <v>7445.7895508000001</v>
      </c>
      <c r="L339" t="str">
        <f t="shared" si="44"/>
        <v>15JUN2025:02:00:00</v>
      </c>
      <c r="M339">
        <v>3</v>
      </c>
      <c r="N339">
        <f t="shared" si="38"/>
        <v>-88.671386699999857</v>
      </c>
      <c r="O339">
        <f t="shared" si="40"/>
        <v>-88.671386699999857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1.1642224269593586</v>
      </c>
    </row>
    <row r="340" spans="1:19" x14ac:dyDescent="0.3">
      <c r="A340" t="s">
        <v>364</v>
      </c>
      <c r="B340">
        <v>7451.6591797000001</v>
      </c>
      <c r="C340">
        <v>7474.6201172000001</v>
      </c>
      <c r="D340">
        <v>7328.2651366999999</v>
      </c>
      <c r="E340">
        <v>7315.8935547000001</v>
      </c>
      <c r="F340">
        <v>7413.1201172000001</v>
      </c>
      <c r="G340">
        <v>7349.8398438000004</v>
      </c>
      <c r="H340">
        <v>7391.6499022999997</v>
      </c>
      <c r="I340">
        <v>7474.6201172000001</v>
      </c>
      <c r="J340">
        <v>7407.3076172000001</v>
      </c>
      <c r="L340" t="str">
        <f t="shared" si="44"/>
        <v>15JUN2025:03:00:00</v>
      </c>
      <c r="M340">
        <v>4</v>
      </c>
      <c r="N340">
        <f t="shared" si="38"/>
        <v>22.9609375</v>
      </c>
      <c r="O340" t="str">
        <f t="shared" si="40"/>
        <v/>
      </c>
      <c r="P340">
        <f t="shared" si="41"/>
        <v>22.9609375</v>
      </c>
      <c r="Q340" t="str">
        <f t="shared" si="42"/>
        <v/>
      </c>
      <c r="R340">
        <f t="shared" si="43"/>
        <v>1</v>
      </c>
      <c r="S340">
        <f t="shared" si="39"/>
        <v>0.30813187971010231</v>
      </c>
    </row>
    <row r="341" spans="1:19" x14ac:dyDescent="0.3">
      <c r="A341" t="s">
        <v>365</v>
      </c>
      <c r="B341">
        <v>7360.1396483999997</v>
      </c>
      <c r="C341">
        <v>7420.5698241999999</v>
      </c>
      <c r="D341">
        <v>7290.1879883000001</v>
      </c>
      <c r="E341">
        <v>7300.8779297000001</v>
      </c>
      <c r="F341">
        <v>7309.5097655999998</v>
      </c>
      <c r="G341">
        <v>7318.3999022999997</v>
      </c>
      <c r="H341">
        <v>7329.0600586</v>
      </c>
      <c r="I341">
        <v>7420.5698241999999</v>
      </c>
      <c r="J341">
        <v>7344.3852539</v>
      </c>
      <c r="L341" t="str">
        <f t="shared" si="44"/>
        <v>15JUN2025:04:00:00</v>
      </c>
      <c r="M341">
        <v>5</v>
      </c>
      <c r="N341">
        <f t="shared" si="38"/>
        <v>60.430175800000143</v>
      </c>
      <c r="O341" t="str">
        <f t="shared" si="40"/>
        <v/>
      </c>
      <c r="P341">
        <f t="shared" si="41"/>
        <v>60.430175800000143</v>
      </c>
      <c r="Q341" t="str">
        <f t="shared" si="42"/>
        <v/>
      </c>
      <c r="R341">
        <f t="shared" si="43"/>
        <v>1</v>
      </c>
      <c r="S341">
        <f t="shared" si="39"/>
        <v>0.82104659268437785</v>
      </c>
    </row>
    <row r="342" spans="1:19" x14ac:dyDescent="0.3">
      <c r="A342" t="s">
        <v>366</v>
      </c>
      <c r="B342">
        <v>7337.1074219000002</v>
      </c>
      <c r="C342">
        <v>7370.7099608999997</v>
      </c>
      <c r="D342">
        <v>7241.3911133000001</v>
      </c>
      <c r="E342">
        <v>7293.3745116999999</v>
      </c>
      <c r="F342">
        <v>7278.2700194999998</v>
      </c>
      <c r="G342">
        <v>7270.8500977000003</v>
      </c>
      <c r="H342">
        <v>7282.3500977000003</v>
      </c>
      <c r="I342">
        <v>7370.7099608999997</v>
      </c>
      <c r="J342">
        <v>7300.5449219000002</v>
      </c>
      <c r="L342" t="str">
        <f t="shared" si="44"/>
        <v>15JUN2025:05:00:00</v>
      </c>
      <c r="M342">
        <v>6</v>
      </c>
      <c r="N342">
        <f t="shared" si="38"/>
        <v>33.602538999999524</v>
      </c>
      <c r="O342" t="str">
        <f t="shared" si="40"/>
        <v/>
      </c>
      <c r="P342">
        <f t="shared" si="41"/>
        <v>33.602538999999524</v>
      </c>
      <c r="Q342" t="str">
        <f t="shared" si="42"/>
        <v/>
      </c>
      <c r="R342">
        <f t="shared" si="43"/>
        <v>1</v>
      </c>
      <c r="S342">
        <f t="shared" si="39"/>
        <v>0.45798074183433296</v>
      </c>
    </row>
    <row r="343" spans="1:19" x14ac:dyDescent="0.3">
      <c r="A343" t="s">
        <v>367</v>
      </c>
      <c r="B343">
        <v>7333.1166991999999</v>
      </c>
      <c r="C343">
        <v>7335.2001952999999</v>
      </c>
      <c r="D343">
        <v>7239.0795897999997</v>
      </c>
      <c r="E343">
        <v>7346.9858397999997</v>
      </c>
      <c r="F343">
        <v>7262</v>
      </c>
      <c r="G343">
        <v>7237.7402344000002</v>
      </c>
      <c r="H343">
        <v>7254.3901366999999</v>
      </c>
      <c r="I343">
        <v>7335.2001952999999</v>
      </c>
      <c r="J343">
        <v>7272.3330077999999</v>
      </c>
      <c r="L343" t="str">
        <f t="shared" si="44"/>
        <v>15JUN2025:06:00:00</v>
      </c>
      <c r="M343">
        <v>7</v>
      </c>
      <c r="N343">
        <f t="shared" si="38"/>
        <v>2.0834961000000476</v>
      </c>
      <c r="O343" t="str">
        <f t="shared" si="40"/>
        <v/>
      </c>
      <c r="P343">
        <f t="shared" si="41"/>
        <v>2.0834961000000476</v>
      </c>
      <c r="Q343" t="str">
        <f t="shared" si="42"/>
        <v/>
      </c>
      <c r="R343">
        <f t="shared" si="43"/>
        <v>1</v>
      </c>
      <c r="S343">
        <f t="shared" si="39"/>
        <v>2.8412149778379289E-2</v>
      </c>
    </row>
    <row r="344" spans="1:19" x14ac:dyDescent="0.3">
      <c r="A344" t="s">
        <v>368</v>
      </c>
      <c r="B344">
        <v>7301.2778319999998</v>
      </c>
      <c r="C344">
        <v>7343.3598633000001</v>
      </c>
      <c r="D344">
        <v>7196.4794922000001</v>
      </c>
      <c r="E344">
        <v>7329.3222655999998</v>
      </c>
      <c r="F344">
        <v>7223.1899414</v>
      </c>
      <c r="G344">
        <v>7208.9902344000002</v>
      </c>
      <c r="H344">
        <v>7246.8598633000001</v>
      </c>
      <c r="I344">
        <v>7343.3598633000001</v>
      </c>
      <c r="J344">
        <v>7255.5996094000002</v>
      </c>
      <c r="L344" t="str">
        <f t="shared" si="44"/>
        <v>15JUN2025:07:00:00</v>
      </c>
      <c r="M344">
        <v>8</v>
      </c>
      <c r="N344">
        <f t="shared" si="38"/>
        <v>42.082031300000381</v>
      </c>
      <c r="O344" t="str">
        <f t="shared" si="40"/>
        <v/>
      </c>
      <c r="P344">
        <f t="shared" si="41"/>
        <v>42.082031300000381</v>
      </c>
      <c r="Q344" t="str">
        <f t="shared" si="42"/>
        <v/>
      </c>
      <c r="R344">
        <f t="shared" si="43"/>
        <v>1</v>
      </c>
      <c r="S344">
        <f t="shared" si="39"/>
        <v>0.57636529205289921</v>
      </c>
    </row>
    <row r="345" spans="1:19" x14ac:dyDescent="0.3">
      <c r="A345" t="s">
        <v>369</v>
      </c>
      <c r="B345">
        <v>7650.7104491999999</v>
      </c>
      <c r="C345">
        <v>7332.9399414</v>
      </c>
      <c r="D345">
        <v>7388.8242188000004</v>
      </c>
      <c r="E345">
        <v>7490.9780272999997</v>
      </c>
      <c r="F345">
        <v>7231.9199219000002</v>
      </c>
      <c r="G345">
        <v>7214.8701172000001</v>
      </c>
      <c r="H345">
        <v>7237.5498047000001</v>
      </c>
      <c r="I345">
        <v>7332.9399414</v>
      </c>
      <c r="J345">
        <v>7254.3198241999999</v>
      </c>
      <c r="L345" t="str">
        <f t="shared" si="44"/>
        <v>15JUN2025:08:00:00</v>
      </c>
      <c r="M345">
        <v>9</v>
      </c>
      <c r="N345">
        <f t="shared" si="38"/>
        <v>-317.7705077999999</v>
      </c>
      <c r="O345">
        <f t="shared" si="40"/>
        <v>-317.7705077999999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4.153477117059472</v>
      </c>
    </row>
    <row r="346" spans="1:19" x14ac:dyDescent="0.3">
      <c r="A346" t="s">
        <v>370</v>
      </c>
      <c r="B346">
        <v>8282.9658202999999</v>
      </c>
      <c r="C346">
        <v>7789.5800780999998</v>
      </c>
      <c r="D346">
        <v>8083.2070313000004</v>
      </c>
      <c r="E346">
        <v>8270.7226563000004</v>
      </c>
      <c r="F346">
        <v>7793.6899414</v>
      </c>
      <c r="G346">
        <v>7857.7998047000001</v>
      </c>
      <c r="H346">
        <v>7760.9599608999997</v>
      </c>
      <c r="I346">
        <v>7789.5800780999998</v>
      </c>
      <c r="J346">
        <v>7800.5073241999999</v>
      </c>
      <c r="L346" t="str">
        <f t="shared" si="44"/>
        <v>15JUN2025:09:00:00</v>
      </c>
      <c r="M346">
        <v>10</v>
      </c>
      <c r="N346">
        <f t="shared" si="38"/>
        <v>-493.3857422000001</v>
      </c>
      <c r="O346">
        <f t="shared" si="40"/>
        <v>-493.3857422000001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5.9566313915095961</v>
      </c>
    </row>
    <row r="347" spans="1:19" x14ac:dyDescent="0.3">
      <c r="A347" t="s">
        <v>371</v>
      </c>
      <c r="B347">
        <v>8247.2001952999999</v>
      </c>
      <c r="C347">
        <v>8231.0498047000001</v>
      </c>
      <c r="D347">
        <v>8219.7783202999999</v>
      </c>
      <c r="E347">
        <v>8542.7958983999997</v>
      </c>
      <c r="F347">
        <v>8284.3701172000001</v>
      </c>
      <c r="G347">
        <v>8448.0595702999999</v>
      </c>
      <c r="H347">
        <v>8289.0302733999997</v>
      </c>
      <c r="I347">
        <v>8231.0498047000001</v>
      </c>
      <c r="J347">
        <v>8313.1279297000001</v>
      </c>
      <c r="L347" t="str">
        <f t="shared" si="44"/>
        <v>15JUN2025:10:00:00</v>
      </c>
      <c r="M347">
        <v>11</v>
      </c>
      <c r="N347">
        <f t="shared" si="38"/>
        <v>-16.15039059999981</v>
      </c>
      <c r="O347">
        <f t="shared" si="40"/>
        <v>-16.15039059999981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0.19582876876450464</v>
      </c>
    </row>
    <row r="348" spans="1:19" x14ac:dyDescent="0.3">
      <c r="A348" t="s">
        <v>372</v>
      </c>
      <c r="B348">
        <v>7777.7133789</v>
      </c>
      <c r="C348">
        <v>8441.3398438000004</v>
      </c>
      <c r="D348">
        <v>8006.3872069999998</v>
      </c>
      <c r="E348">
        <v>8137.4692383000001</v>
      </c>
      <c r="F348">
        <v>8399.5400391000003</v>
      </c>
      <c r="G348">
        <v>8540.7304688000004</v>
      </c>
      <c r="H348">
        <v>8450.0400391000003</v>
      </c>
      <c r="I348">
        <v>8441.3398438000004</v>
      </c>
      <c r="J348">
        <v>8457.9121094000002</v>
      </c>
      <c r="L348" t="str">
        <f t="shared" si="44"/>
        <v>15JUN2025:11:00:00</v>
      </c>
      <c r="M348">
        <v>12</v>
      </c>
      <c r="N348">
        <f t="shared" si="38"/>
        <v>663.62646490000043</v>
      </c>
      <c r="O348" t="str">
        <f t="shared" si="40"/>
        <v/>
      </c>
      <c r="P348">
        <f t="shared" si="41"/>
        <v>663.62646490000043</v>
      </c>
      <c r="Q348" t="str">
        <f t="shared" si="42"/>
        <v/>
      </c>
      <c r="R348">
        <f t="shared" si="43"/>
        <v>1</v>
      </c>
      <c r="S348">
        <f t="shared" si="39"/>
        <v>8.5324109101312366</v>
      </c>
    </row>
    <row r="349" spans="1:19" x14ac:dyDescent="0.3">
      <c r="A349" t="s">
        <v>373</v>
      </c>
      <c r="B349">
        <v>7901.5800780999998</v>
      </c>
      <c r="C349">
        <v>8477.7802733999997</v>
      </c>
      <c r="D349">
        <v>8045.2348633000001</v>
      </c>
      <c r="E349">
        <v>8109.9790039</v>
      </c>
      <c r="F349">
        <v>8424.8896483999997</v>
      </c>
      <c r="G349">
        <v>8505.4003905999998</v>
      </c>
      <c r="H349">
        <v>8444.1503905999998</v>
      </c>
      <c r="I349">
        <v>8477.7802733999997</v>
      </c>
      <c r="J349">
        <v>8463.0546875</v>
      </c>
      <c r="L349" t="str">
        <f t="shared" si="44"/>
        <v>15JUN2025:12:00:00</v>
      </c>
      <c r="M349">
        <v>13</v>
      </c>
      <c r="N349">
        <f t="shared" si="38"/>
        <v>576.2001952999999</v>
      </c>
      <c r="O349" t="str">
        <f t="shared" si="40"/>
        <v/>
      </c>
      <c r="P349">
        <f t="shared" si="41"/>
        <v>576.2001952999999</v>
      </c>
      <c r="Q349" t="str">
        <f t="shared" si="42"/>
        <v/>
      </c>
      <c r="R349">
        <f t="shared" si="43"/>
        <v>1</v>
      </c>
      <c r="S349">
        <f t="shared" si="39"/>
        <v>7.292214843167824</v>
      </c>
    </row>
    <row r="350" spans="1:19" x14ac:dyDescent="0.3">
      <c r="A350" t="s">
        <v>374</v>
      </c>
      <c r="B350">
        <v>8122.9970702999999</v>
      </c>
      <c r="C350">
        <v>8445.5800780999998</v>
      </c>
      <c r="D350">
        <v>7978.7377930000002</v>
      </c>
      <c r="E350">
        <v>8042.2221680000002</v>
      </c>
      <c r="F350">
        <v>8390.9804688000004</v>
      </c>
      <c r="G350">
        <v>8408.7802733999997</v>
      </c>
      <c r="H350">
        <v>8372.2099608999997</v>
      </c>
      <c r="I350">
        <v>8445.5800780999998</v>
      </c>
      <c r="J350">
        <v>8404.3886719000002</v>
      </c>
      <c r="L350" t="str">
        <f t="shared" si="44"/>
        <v>15JUN2025:13:00:00</v>
      </c>
      <c r="M350">
        <v>14</v>
      </c>
      <c r="N350">
        <f t="shared" si="38"/>
        <v>322.5830077999999</v>
      </c>
      <c r="O350" t="str">
        <f t="shared" si="40"/>
        <v/>
      </c>
      <c r="P350">
        <f t="shared" si="41"/>
        <v>322.5830077999999</v>
      </c>
      <c r="Q350" t="str">
        <f t="shared" si="42"/>
        <v/>
      </c>
      <c r="R350">
        <f t="shared" si="43"/>
        <v>1</v>
      </c>
      <c r="S350">
        <f t="shared" si="39"/>
        <v>3.9712313695083754</v>
      </c>
    </row>
    <row r="351" spans="1:19" x14ac:dyDescent="0.3">
      <c r="A351" t="s">
        <v>375</v>
      </c>
      <c r="B351">
        <v>8123.0776366999999</v>
      </c>
      <c r="C351">
        <v>8519.4296875</v>
      </c>
      <c r="D351">
        <v>7938.1464844000002</v>
      </c>
      <c r="E351">
        <v>8006.7167969000002</v>
      </c>
      <c r="F351">
        <v>8463.4804688000004</v>
      </c>
      <c r="G351">
        <v>8544.1201172000001</v>
      </c>
      <c r="H351">
        <v>8493.0302733999997</v>
      </c>
      <c r="I351">
        <v>8519.4296875</v>
      </c>
      <c r="J351">
        <v>8505.015625</v>
      </c>
      <c r="L351" t="str">
        <f t="shared" si="44"/>
        <v>15JUN2025:14:00:00</v>
      </c>
      <c r="M351">
        <v>15</v>
      </c>
      <c r="N351">
        <f t="shared" si="38"/>
        <v>396.35205080000014</v>
      </c>
      <c r="O351" t="str">
        <f t="shared" si="40"/>
        <v/>
      </c>
      <c r="P351">
        <f t="shared" si="41"/>
        <v>396.35205080000014</v>
      </c>
      <c r="Q351" t="str">
        <f t="shared" si="42"/>
        <v/>
      </c>
      <c r="R351">
        <f t="shared" si="43"/>
        <v>1</v>
      </c>
      <c r="S351">
        <f t="shared" si="39"/>
        <v>4.8793335300562033</v>
      </c>
    </row>
    <row r="352" spans="1:19" x14ac:dyDescent="0.3">
      <c r="A352" t="s">
        <v>376</v>
      </c>
      <c r="B352">
        <v>7997.4570313000004</v>
      </c>
      <c r="C352">
        <v>8470.4599608999997</v>
      </c>
      <c r="D352">
        <v>7760.2719727000003</v>
      </c>
      <c r="E352">
        <v>7993.4653319999998</v>
      </c>
      <c r="F352">
        <v>8361.6503905999998</v>
      </c>
      <c r="G352">
        <v>8531.6201172000001</v>
      </c>
      <c r="H352">
        <v>8485.3798827999999</v>
      </c>
      <c r="I352">
        <v>8470.4599608999997</v>
      </c>
      <c r="J352">
        <v>8462.2773438000004</v>
      </c>
      <c r="L352" t="str">
        <f t="shared" si="44"/>
        <v>15JUN2025:15:00:00</v>
      </c>
      <c r="M352">
        <v>16</v>
      </c>
      <c r="N352">
        <f t="shared" si="38"/>
        <v>473.00292959999933</v>
      </c>
      <c r="O352" t="str">
        <f t="shared" si="40"/>
        <v/>
      </c>
      <c r="P352">
        <f t="shared" si="41"/>
        <v>473.00292959999933</v>
      </c>
      <c r="Q352" t="str">
        <f t="shared" si="42"/>
        <v/>
      </c>
      <c r="R352">
        <f t="shared" si="43"/>
        <v>1</v>
      </c>
      <c r="S352">
        <f t="shared" si="39"/>
        <v>5.914416642049928</v>
      </c>
    </row>
    <row r="353" spans="1:19" x14ac:dyDescent="0.3">
      <c r="A353" t="s">
        <v>377</v>
      </c>
      <c r="B353">
        <v>7852.9550780999998</v>
      </c>
      <c r="C353">
        <v>8190.2700194999998</v>
      </c>
      <c r="D353">
        <v>7643.2915039</v>
      </c>
      <c r="E353">
        <v>7985.6342772999997</v>
      </c>
      <c r="F353">
        <v>8123.3500977000003</v>
      </c>
      <c r="G353">
        <v>8347.2099608999997</v>
      </c>
      <c r="H353">
        <v>8240.9501952999999</v>
      </c>
      <c r="I353">
        <v>8190.2700194999998</v>
      </c>
      <c r="J353">
        <v>8225.4453125</v>
      </c>
      <c r="L353" t="str">
        <f t="shared" si="44"/>
        <v>15JUN2025:16:00:00</v>
      </c>
      <c r="M353">
        <v>17</v>
      </c>
      <c r="N353">
        <f t="shared" si="38"/>
        <v>337.31494139999995</v>
      </c>
      <c r="O353" t="str">
        <f t="shared" si="40"/>
        <v/>
      </c>
      <c r="P353">
        <f t="shared" si="41"/>
        <v>337.31494139999995</v>
      </c>
      <c r="Q353" t="str">
        <f t="shared" si="42"/>
        <v/>
      </c>
      <c r="R353">
        <f t="shared" si="43"/>
        <v>1</v>
      </c>
      <c r="S353">
        <f t="shared" si="39"/>
        <v>4.2953886536380441</v>
      </c>
    </row>
    <row r="354" spans="1:19" x14ac:dyDescent="0.3">
      <c r="A354" t="s">
        <v>378</v>
      </c>
      <c r="B354">
        <v>7888.2729491999999</v>
      </c>
      <c r="C354">
        <v>8043.5498047000001</v>
      </c>
      <c r="D354">
        <v>7587.3505858999997</v>
      </c>
      <c r="E354">
        <v>7972.6894530999998</v>
      </c>
      <c r="F354">
        <v>8021.9199219000002</v>
      </c>
      <c r="G354">
        <v>8262.4599608999997</v>
      </c>
      <c r="H354">
        <v>8118.6000977000003</v>
      </c>
      <c r="I354">
        <v>8043.5498047000001</v>
      </c>
      <c r="J354">
        <v>8111.6328125</v>
      </c>
      <c r="L354" t="str">
        <f t="shared" si="44"/>
        <v>15JUN2025:17:00:00</v>
      </c>
      <c r="M354">
        <v>18</v>
      </c>
      <c r="N354">
        <f t="shared" si="38"/>
        <v>155.27685550000024</v>
      </c>
      <c r="O354" t="str">
        <f t="shared" si="40"/>
        <v/>
      </c>
      <c r="P354">
        <f t="shared" si="41"/>
        <v>155.27685550000024</v>
      </c>
      <c r="Q354" t="str">
        <f t="shared" si="42"/>
        <v/>
      </c>
      <c r="R354">
        <f t="shared" si="43"/>
        <v>1</v>
      </c>
      <c r="S354">
        <f t="shared" si="39"/>
        <v>1.9684518588539441</v>
      </c>
    </row>
    <row r="355" spans="1:19" x14ac:dyDescent="0.3">
      <c r="A355" t="s">
        <v>379</v>
      </c>
      <c r="B355">
        <v>7822.2563477000003</v>
      </c>
      <c r="C355">
        <v>8001.8198241999999</v>
      </c>
      <c r="D355">
        <v>7546.0952147999997</v>
      </c>
      <c r="E355">
        <v>7885.8310547000001</v>
      </c>
      <c r="F355">
        <v>7942.8500977000003</v>
      </c>
      <c r="G355">
        <v>8180.6699219000002</v>
      </c>
      <c r="H355">
        <v>8115.6899414</v>
      </c>
      <c r="I355">
        <v>8001.8198241999999</v>
      </c>
      <c r="J355">
        <v>8060.2573241999999</v>
      </c>
      <c r="L355" t="str">
        <f t="shared" si="44"/>
        <v>15JUN2025:18:00:00</v>
      </c>
      <c r="M355">
        <v>19</v>
      </c>
      <c r="N355">
        <f t="shared" si="38"/>
        <v>179.56347649999952</v>
      </c>
      <c r="O355" t="str">
        <f t="shared" si="40"/>
        <v/>
      </c>
      <c r="P355">
        <f t="shared" si="41"/>
        <v>179.56347649999952</v>
      </c>
      <c r="Q355" t="str">
        <f t="shared" si="42"/>
        <v/>
      </c>
      <c r="R355">
        <f t="shared" si="43"/>
        <v>1</v>
      </c>
      <c r="S355">
        <f t="shared" si="39"/>
        <v>2.2955457929066347</v>
      </c>
    </row>
    <row r="356" spans="1:19" x14ac:dyDescent="0.3">
      <c r="A356" t="s">
        <v>380</v>
      </c>
      <c r="B356">
        <v>7577.0112305000002</v>
      </c>
      <c r="C356">
        <v>7813.1201172000001</v>
      </c>
      <c r="D356">
        <v>7513.2519530999998</v>
      </c>
      <c r="E356">
        <v>7820.9375</v>
      </c>
      <c r="F356">
        <v>7800.7900391000003</v>
      </c>
      <c r="G356">
        <v>7920.8500977000003</v>
      </c>
      <c r="H356">
        <v>7900.7402344000002</v>
      </c>
      <c r="I356">
        <v>7813.1201172000001</v>
      </c>
      <c r="J356">
        <v>7858.875</v>
      </c>
      <c r="L356" t="str">
        <f t="shared" si="44"/>
        <v>15JUN2025:19:00:00</v>
      </c>
      <c r="M356">
        <v>20</v>
      </c>
      <c r="N356">
        <f t="shared" si="38"/>
        <v>236.10888669999986</v>
      </c>
      <c r="O356" t="str">
        <f t="shared" si="40"/>
        <v/>
      </c>
      <c r="P356">
        <f t="shared" si="41"/>
        <v>236.10888669999986</v>
      </c>
      <c r="Q356" t="str">
        <f t="shared" si="42"/>
        <v/>
      </c>
      <c r="R356">
        <f t="shared" si="43"/>
        <v>1</v>
      </c>
      <c r="S356">
        <f t="shared" si="39"/>
        <v>3.1161216410711225</v>
      </c>
    </row>
    <row r="357" spans="1:19" x14ac:dyDescent="0.3">
      <c r="A357" t="s">
        <v>381</v>
      </c>
      <c r="B357">
        <v>7519.4355469000002</v>
      </c>
      <c r="C357">
        <v>7782.8500977000003</v>
      </c>
      <c r="D357">
        <v>7475.8666991999999</v>
      </c>
      <c r="E357">
        <v>7782.8754883000001</v>
      </c>
      <c r="F357">
        <v>7782.3798827999999</v>
      </c>
      <c r="G357">
        <v>7877.2402344000002</v>
      </c>
      <c r="H357">
        <v>7851.6899414</v>
      </c>
      <c r="I357">
        <v>7782.8500977000003</v>
      </c>
      <c r="J357">
        <v>7823.5400391000003</v>
      </c>
      <c r="L357" t="str">
        <f t="shared" si="44"/>
        <v>15JUN2025:20:00:00</v>
      </c>
      <c r="M357">
        <v>21</v>
      </c>
      <c r="N357">
        <f t="shared" si="38"/>
        <v>263.41455080000014</v>
      </c>
      <c r="O357" t="str">
        <f t="shared" si="40"/>
        <v/>
      </c>
      <c r="P357">
        <f t="shared" si="41"/>
        <v>263.41455080000014</v>
      </c>
      <c r="Q357" t="str">
        <f t="shared" si="42"/>
        <v/>
      </c>
      <c r="R357">
        <f t="shared" si="43"/>
        <v>1</v>
      </c>
      <c r="S357">
        <f t="shared" si="39"/>
        <v>3.503116013922039</v>
      </c>
    </row>
    <row r="358" spans="1:19" x14ac:dyDescent="0.3">
      <c r="A358" t="s">
        <v>382</v>
      </c>
      <c r="B358">
        <v>7640.0859375</v>
      </c>
      <c r="C358">
        <v>7638.6699219000002</v>
      </c>
      <c r="D358">
        <v>7361.8178711</v>
      </c>
      <c r="E358">
        <v>7539.8701172000001</v>
      </c>
      <c r="F358">
        <v>7626.2299805000002</v>
      </c>
      <c r="G358">
        <v>7606.4199219000002</v>
      </c>
      <c r="H358">
        <v>7661.7299805000002</v>
      </c>
      <c r="I358">
        <v>7638.6699219000002</v>
      </c>
      <c r="J358">
        <v>7633.2626952999999</v>
      </c>
      <c r="L358" t="str">
        <f t="shared" si="44"/>
        <v>15JUN2025:21:00:00</v>
      </c>
      <c r="M358">
        <v>22</v>
      </c>
      <c r="N358">
        <f t="shared" ref="N358:N421" si="45">C358-B358</f>
        <v>-1.4160155999998096</v>
      </c>
      <c r="O358">
        <f t="shared" si="40"/>
        <v>-1.4160155999998096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1.8534027124610594E-2</v>
      </c>
    </row>
    <row r="359" spans="1:19" x14ac:dyDescent="0.3">
      <c r="A359" t="s">
        <v>383</v>
      </c>
      <c r="B359">
        <v>7803.8193358999997</v>
      </c>
      <c r="C359">
        <v>7677.7797852000003</v>
      </c>
      <c r="D359">
        <v>7414.4951172000001</v>
      </c>
      <c r="E359">
        <v>7561.3662108999997</v>
      </c>
      <c r="F359">
        <v>7710.5800780999998</v>
      </c>
      <c r="G359">
        <v>7596.9599608999997</v>
      </c>
      <c r="H359">
        <v>7641.75</v>
      </c>
      <c r="I359">
        <v>7677.7797852000003</v>
      </c>
      <c r="J359">
        <v>7656.7670897999997</v>
      </c>
      <c r="L359" t="str">
        <f t="shared" si="44"/>
        <v>15JUN2025:22:00:00</v>
      </c>
      <c r="M359">
        <v>23</v>
      </c>
      <c r="N359">
        <f t="shared" si="45"/>
        <v>-126.03955069999938</v>
      </c>
      <c r="O359">
        <f t="shared" si="40"/>
        <v>-126.03955069999938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1.6151008278751173</v>
      </c>
    </row>
    <row r="360" spans="1:19" x14ac:dyDescent="0.3">
      <c r="A360" t="s">
        <v>384</v>
      </c>
      <c r="B360">
        <v>7528.2890625</v>
      </c>
      <c r="C360">
        <v>7661.1499022999997</v>
      </c>
      <c r="D360">
        <v>7428.3349608999997</v>
      </c>
      <c r="E360">
        <v>7560.1376952999999</v>
      </c>
      <c r="F360">
        <v>7755.8500977000003</v>
      </c>
      <c r="G360">
        <v>7588.9501952999999</v>
      </c>
      <c r="H360">
        <v>7652.9399414</v>
      </c>
      <c r="I360">
        <v>7661.1499022999997</v>
      </c>
      <c r="J360">
        <v>7664.7226563000004</v>
      </c>
      <c r="L360" t="str">
        <f t="shared" si="44"/>
        <v>15JUN2025:23:00:00</v>
      </c>
      <c r="M360">
        <v>24</v>
      </c>
      <c r="N360">
        <f t="shared" si="45"/>
        <v>132.86083979999967</v>
      </c>
      <c r="O360" t="str">
        <f t="shared" si="40"/>
        <v/>
      </c>
      <c r="P360">
        <f t="shared" si="41"/>
        <v>132.86083979999967</v>
      </c>
      <c r="Q360" t="str">
        <f t="shared" si="42"/>
        <v/>
      </c>
      <c r="R360">
        <f t="shared" si="43"/>
        <v>1</v>
      </c>
      <c r="S360">
        <f t="shared" si="46"/>
        <v>1.7648211791150212</v>
      </c>
    </row>
    <row r="361" spans="1:19" x14ac:dyDescent="0.3">
      <c r="A361" t="s">
        <v>385</v>
      </c>
      <c r="B361">
        <v>7708.3154297000001</v>
      </c>
      <c r="C361">
        <v>7623.7998047000001</v>
      </c>
      <c r="D361">
        <v>7442.9755858999997</v>
      </c>
      <c r="E361">
        <v>7489.1943358999997</v>
      </c>
      <c r="F361">
        <v>7763.7202147999997</v>
      </c>
      <c r="G361">
        <v>7595.0698241999999</v>
      </c>
      <c r="H361">
        <v>7654.1000977000003</v>
      </c>
      <c r="I361">
        <v>7623.7998047000001</v>
      </c>
      <c r="J361">
        <v>7659.1728516000003</v>
      </c>
      <c r="L361" t="str">
        <f t="shared" si="44"/>
        <v>16JUN2025:00:00:00</v>
      </c>
      <c r="M361">
        <v>1</v>
      </c>
      <c r="N361">
        <f t="shared" si="45"/>
        <v>-84.515625</v>
      </c>
      <c r="O361">
        <f t="shared" si="40"/>
        <v>-84.515625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1.0964214655041595</v>
      </c>
    </row>
    <row r="362" spans="1:19" x14ac:dyDescent="0.3">
      <c r="A362" t="s">
        <v>386</v>
      </c>
      <c r="B362">
        <v>7589.9409180000002</v>
      </c>
      <c r="C362">
        <v>7693.0097655999998</v>
      </c>
      <c r="D362">
        <v>7471.0888672000001</v>
      </c>
      <c r="E362">
        <v>7403.0991211</v>
      </c>
      <c r="F362">
        <v>7693.0097655999998</v>
      </c>
      <c r="G362">
        <v>7635.2700194999998</v>
      </c>
      <c r="H362">
        <v>7647.7299805000002</v>
      </c>
      <c r="I362">
        <v>7704.2001952999999</v>
      </c>
      <c r="J362">
        <v>7670.0527344000002</v>
      </c>
      <c r="L362" t="str">
        <f t="shared" si="44"/>
        <v>16JUN2025:01:00:00</v>
      </c>
      <c r="M362">
        <v>2</v>
      </c>
      <c r="N362">
        <f t="shared" si="45"/>
        <v>103.06884759999957</v>
      </c>
      <c r="O362" t="str">
        <f t="shared" si="40"/>
        <v/>
      </c>
      <c r="P362">
        <f t="shared" si="41"/>
        <v>103.06884759999957</v>
      </c>
      <c r="Q362" t="str">
        <f t="shared" si="42"/>
        <v/>
      </c>
      <c r="R362">
        <f t="shared" si="43"/>
        <v>1</v>
      </c>
      <c r="S362">
        <f t="shared" si="46"/>
        <v>1.3579664020251543</v>
      </c>
    </row>
    <row r="363" spans="1:19" x14ac:dyDescent="0.3">
      <c r="A363" t="s">
        <v>387</v>
      </c>
      <c r="B363">
        <v>7540.7324219000002</v>
      </c>
      <c r="C363">
        <v>7684.9599608999997</v>
      </c>
      <c r="D363">
        <v>7405.2700194999998</v>
      </c>
      <c r="E363">
        <v>7354.1235352000003</v>
      </c>
      <c r="F363">
        <v>7684.9599608999997</v>
      </c>
      <c r="G363">
        <v>7631.9799805000002</v>
      </c>
      <c r="H363">
        <v>7656.1499022999997</v>
      </c>
      <c r="I363">
        <v>7657.8100586</v>
      </c>
      <c r="J363">
        <v>7657.7250977000003</v>
      </c>
      <c r="L363" t="str">
        <f t="shared" si="44"/>
        <v>16JUN2025:02:00:00</v>
      </c>
      <c r="M363">
        <v>3</v>
      </c>
      <c r="N363">
        <f t="shared" si="45"/>
        <v>144.22753899999952</v>
      </c>
      <c r="O363" t="str">
        <f t="shared" si="40"/>
        <v/>
      </c>
      <c r="P363">
        <f t="shared" si="41"/>
        <v>144.22753899999952</v>
      </c>
      <c r="Q363" t="str">
        <f t="shared" si="42"/>
        <v/>
      </c>
      <c r="R363">
        <f t="shared" si="43"/>
        <v>1</v>
      </c>
      <c r="S363">
        <f t="shared" si="46"/>
        <v>1.9126462912426119</v>
      </c>
    </row>
    <row r="364" spans="1:19" x14ac:dyDescent="0.3">
      <c r="A364" t="s">
        <v>388</v>
      </c>
      <c r="B364">
        <v>7429.4199219000002</v>
      </c>
      <c r="C364">
        <v>7598.8398438000004</v>
      </c>
      <c r="D364">
        <v>7311.7773438000004</v>
      </c>
      <c r="E364">
        <v>7245.8852539</v>
      </c>
      <c r="F364">
        <v>7598.8398438000004</v>
      </c>
      <c r="G364">
        <v>7622.3798827999999</v>
      </c>
      <c r="H364">
        <v>7670.0097655999998</v>
      </c>
      <c r="I364">
        <v>7636.9301758000001</v>
      </c>
      <c r="J364">
        <v>7632.0400391000003</v>
      </c>
      <c r="L364" t="str">
        <f t="shared" si="44"/>
        <v>16JUN2025:03:00:00</v>
      </c>
      <c r="M364">
        <v>4</v>
      </c>
      <c r="N364">
        <f t="shared" si="45"/>
        <v>169.41992190000019</v>
      </c>
      <c r="O364" t="str">
        <f t="shared" si="40"/>
        <v/>
      </c>
      <c r="P364">
        <f t="shared" si="41"/>
        <v>169.41992190000019</v>
      </c>
      <c r="Q364" t="str">
        <f t="shared" si="42"/>
        <v/>
      </c>
      <c r="R364">
        <f t="shared" si="43"/>
        <v>1</v>
      </c>
      <c r="S364">
        <f t="shared" si="46"/>
        <v>2.2803923278127578</v>
      </c>
    </row>
    <row r="365" spans="1:19" x14ac:dyDescent="0.3">
      <c r="A365" t="s">
        <v>389</v>
      </c>
      <c r="B365">
        <v>7387.5063477000003</v>
      </c>
      <c r="C365">
        <v>7488.2797852000003</v>
      </c>
      <c r="D365">
        <v>7339.5356444999998</v>
      </c>
      <c r="E365">
        <v>7312.7934569999998</v>
      </c>
      <c r="F365">
        <v>7488.2797852000003</v>
      </c>
      <c r="G365">
        <v>7554.5200194999998</v>
      </c>
      <c r="H365">
        <v>7591.4599608999997</v>
      </c>
      <c r="I365">
        <v>7537.7700194999998</v>
      </c>
      <c r="J365">
        <v>7543.0073241999999</v>
      </c>
      <c r="L365" t="str">
        <f t="shared" si="44"/>
        <v>16JUN2025:04:00:00</v>
      </c>
      <c r="M365">
        <v>5</v>
      </c>
      <c r="N365">
        <f t="shared" si="45"/>
        <v>100.7734375</v>
      </c>
      <c r="O365" t="str">
        <f t="shared" si="40"/>
        <v/>
      </c>
      <c r="P365">
        <f t="shared" si="41"/>
        <v>100.7734375</v>
      </c>
      <c r="Q365" t="str">
        <f t="shared" si="42"/>
        <v/>
      </c>
      <c r="R365">
        <f t="shared" si="43"/>
        <v>1</v>
      </c>
      <c r="S365">
        <f t="shared" si="46"/>
        <v>1.3641062729018762</v>
      </c>
    </row>
    <row r="366" spans="1:19" x14ac:dyDescent="0.3">
      <c r="A366" t="s">
        <v>390</v>
      </c>
      <c r="B366">
        <v>7460.1411133000001</v>
      </c>
      <c r="C366">
        <v>7460.5097655999998</v>
      </c>
      <c r="D366">
        <v>7288.5791016000003</v>
      </c>
      <c r="E366">
        <v>7335.390625</v>
      </c>
      <c r="F366">
        <v>7460.5097655999998</v>
      </c>
      <c r="G366">
        <v>7525.9399414</v>
      </c>
      <c r="H366">
        <v>7554.1401366999999</v>
      </c>
      <c r="I366">
        <v>7474.9799805000002</v>
      </c>
      <c r="J366">
        <v>7503.8925780999998</v>
      </c>
      <c r="L366" t="str">
        <f t="shared" si="44"/>
        <v>16JUN2025:05:00:00</v>
      </c>
      <c r="M366">
        <v>6</v>
      </c>
      <c r="N366">
        <f t="shared" si="45"/>
        <v>0.36865229999966687</v>
      </c>
      <c r="O366" t="str">
        <f t="shared" si="40"/>
        <v/>
      </c>
      <c r="P366">
        <f t="shared" si="41"/>
        <v>0.36865229999966687</v>
      </c>
      <c r="Q366" t="str">
        <f t="shared" si="42"/>
        <v/>
      </c>
      <c r="R366">
        <f t="shared" si="43"/>
        <v>1</v>
      </c>
      <c r="S366">
        <f t="shared" si="46"/>
        <v>4.9416263633730809E-3</v>
      </c>
    </row>
    <row r="367" spans="1:19" x14ac:dyDescent="0.3">
      <c r="A367" t="s">
        <v>391</v>
      </c>
      <c r="B367">
        <v>7315.4868164</v>
      </c>
      <c r="C367">
        <v>7376.8300780999998</v>
      </c>
      <c r="D367">
        <v>7242.8012694999998</v>
      </c>
      <c r="E367">
        <v>7379.7065430000002</v>
      </c>
      <c r="F367">
        <v>7376.8300780999998</v>
      </c>
      <c r="G367">
        <v>7431.0898438000004</v>
      </c>
      <c r="H367">
        <v>7450.1499022999997</v>
      </c>
      <c r="I367">
        <v>7370.7099608999997</v>
      </c>
      <c r="J367">
        <v>7407.1953125</v>
      </c>
      <c r="L367" t="str">
        <f t="shared" si="44"/>
        <v>16JUN2025:06:00:00</v>
      </c>
      <c r="M367">
        <v>7</v>
      </c>
      <c r="N367">
        <f t="shared" si="45"/>
        <v>61.343261699999857</v>
      </c>
      <c r="O367" t="str">
        <f t="shared" si="40"/>
        <v/>
      </c>
      <c r="P367">
        <f t="shared" si="41"/>
        <v>61.343261699999857</v>
      </c>
      <c r="Q367" t="str">
        <f t="shared" si="42"/>
        <v/>
      </c>
      <c r="R367">
        <f t="shared" si="43"/>
        <v>1</v>
      </c>
      <c r="S367">
        <f t="shared" si="46"/>
        <v>0.83853970678314049</v>
      </c>
    </row>
    <row r="368" spans="1:19" x14ac:dyDescent="0.3">
      <c r="A368" t="s">
        <v>392</v>
      </c>
      <c r="B368">
        <v>7320.1435547000001</v>
      </c>
      <c r="C368">
        <v>7343.3198241999999</v>
      </c>
      <c r="D368">
        <v>7229.9208983999997</v>
      </c>
      <c r="E368">
        <v>7370.4750977000003</v>
      </c>
      <c r="F368">
        <v>7343.3198241999999</v>
      </c>
      <c r="G368">
        <v>7373.4301758000001</v>
      </c>
      <c r="H368">
        <v>7376.5698241999999</v>
      </c>
      <c r="I368">
        <v>7291.7597655999998</v>
      </c>
      <c r="J368">
        <v>7346.2700194999998</v>
      </c>
      <c r="L368" t="str">
        <f t="shared" si="44"/>
        <v>16JUN2025:07:00:00</v>
      </c>
      <c r="M368">
        <v>8</v>
      </c>
      <c r="N368">
        <f t="shared" si="45"/>
        <v>23.176269499999762</v>
      </c>
      <c r="O368" t="str">
        <f t="shared" si="40"/>
        <v/>
      </c>
      <c r="P368">
        <f t="shared" si="41"/>
        <v>23.176269499999762</v>
      </c>
      <c r="Q368" t="str">
        <f t="shared" si="42"/>
        <v/>
      </c>
      <c r="R368">
        <f t="shared" si="43"/>
        <v>1</v>
      </c>
      <c r="S368">
        <f t="shared" si="46"/>
        <v>0.31660949442882325</v>
      </c>
    </row>
    <row r="369" spans="1:19" x14ac:dyDescent="0.3">
      <c r="A369" t="s">
        <v>393</v>
      </c>
      <c r="B369">
        <v>7226.6020508000001</v>
      </c>
      <c r="C369">
        <v>7340.8500977000003</v>
      </c>
      <c r="D369">
        <v>7310.4887694999998</v>
      </c>
      <c r="E369">
        <v>7423.8530272999997</v>
      </c>
      <c r="F369">
        <v>7340.8500977000003</v>
      </c>
      <c r="G369">
        <v>7383.3999022999997</v>
      </c>
      <c r="H369">
        <v>7382.7299805000002</v>
      </c>
      <c r="I369">
        <v>7292.3100586</v>
      </c>
      <c r="J369">
        <v>7349.8227539</v>
      </c>
      <c r="L369" t="str">
        <f t="shared" si="44"/>
        <v>16JUN2025:08:00:00</v>
      </c>
      <c r="M369">
        <v>9</v>
      </c>
      <c r="N369">
        <f t="shared" si="45"/>
        <v>114.24804690000019</v>
      </c>
      <c r="O369" t="str">
        <f t="shared" si="40"/>
        <v/>
      </c>
      <c r="P369">
        <f t="shared" si="41"/>
        <v>114.24804690000019</v>
      </c>
      <c r="Q369" t="str">
        <f t="shared" si="42"/>
        <v/>
      </c>
      <c r="R369">
        <f t="shared" si="43"/>
        <v>1</v>
      </c>
      <c r="S369">
        <f t="shared" si="46"/>
        <v>1.5809372938607114</v>
      </c>
    </row>
    <row r="370" spans="1:19" x14ac:dyDescent="0.3">
      <c r="A370" t="s">
        <v>394</v>
      </c>
      <c r="B370">
        <v>7967.9716797000001</v>
      </c>
      <c r="C370">
        <v>7845.1401366999999</v>
      </c>
      <c r="D370">
        <v>7710.1748047000001</v>
      </c>
      <c r="E370">
        <v>7816.5136719000002</v>
      </c>
      <c r="F370">
        <v>7845.1401366999999</v>
      </c>
      <c r="G370">
        <v>7897.4399414</v>
      </c>
      <c r="H370">
        <v>7897.7597655999998</v>
      </c>
      <c r="I370">
        <v>7838.2001952999999</v>
      </c>
      <c r="J370">
        <v>7869.6347655999998</v>
      </c>
      <c r="L370" t="str">
        <f t="shared" si="44"/>
        <v>16JUN2025:09:00:00</v>
      </c>
      <c r="M370">
        <v>10</v>
      </c>
      <c r="N370">
        <f t="shared" si="45"/>
        <v>-122.83154300000024</v>
      </c>
      <c r="O370">
        <f t="shared" si="40"/>
        <v>-122.83154300000024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1.5415660087364285</v>
      </c>
    </row>
    <row r="371" spans="1:19" x14ac:dyDescent="0.3">
      <c r="A371" t="s">
        <v>395</v>
      </c>
      <c r="B371">
        <v>8404.3232422000001</v>
      </c>
      <c r="C371">
        <v>8327.7597655999998</v>
      </c>
      <c r="D371">
        <v>8101.2421875</v>
      </c>
      <c r="E371">
        <v>8410.5605469000002</v>
      </c>
      <c r="F371">
        <v>8327.7597655999998</v>
      </c>
      <c r="G371">
        <v>8384.0703125</v>
      </c>
      <c r="H371">
        <v>8373.0302733999997</v>
      </c>
      <c r="I371">
        <v>8344.8398438000004</v>
      </c>
      <c r="J371">
        <v>8357.4248047000001</v>
      </c>
      <c r="L371" t="str">
        <f t="shared" si="44"/>
        <v>16JUN2025:10:00:00</v>
      </c>
      <c r="M371">
        <v>11</v>
      </c>
      <c r="N371">
        <f t="shared" si="45"/>
        <v>-76.563476600000286</v>
      </c>
      <c r="O371">
        <f t="shared" si="40"/>
        <v>-76.563476600000286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0.91100109305122667</v>
      </c>
    </row>
    <row r="372" spans="1:19" x14ac:dyDescent="0.3">
      <c r="A372" t="s">
        <v>396</v>
      </c>
      <c r="B372">
        <v>8572.8798827999999</v>
      </c>
      <c r="C372">
        <v>8443.8095702999999</v>
      </c>
      <c r="D372">
        <v>8048.9609375</v>
      </c>
      <c r="E372">
        <v>8154.5590819999998</v>
      </c>
      <c r="F372">
        <v>8443.8095702999999</v>
      </c>
      <c r="G372">
        <v>8468.2402344000002</v>
      </c>
      <c r="H372">
        <v>8478.1201172000001</v>
      </c>
      <c r="I372">
        <v>8495.2402344000002</v>
      </c>
      <c r="J372">
        <v>8471.3535155999998</v>
      </c>
      <c r="L372" t="str">
        <f t="shared" si="44"/>
        <v>16JUN2025:11:00:00</v>
      </c>
      <c r="M372">
        <v>12</v>
      </c>
      <c r="N372">
        <f t="shared" si="45"/>
        <v>-129.0703125</v>
      </c>
      <c r="O372">
        <f t="shared" si="40"/>
        <v>-129.0703125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1.5055653906799422</v>
      </c>
    </row>
    <row r="373" spans="1:19" x14ac:dyDescent="0.3">
      <c r="A373" t="s">
        <v>397</v>
      </c>
      <c r="B373">
        <v>8242.2558594000002</v>
      </c>
      <c r="C373">
        <v>8469.9697266000003</v>
      </c>
      <c r="D373">
        <v>8081.2216797000001</v>
      </c>
      <c r="E373">
        <v>8005.3676758000001</v>
      </c>
      <c r="F373">
        <v>8469.9697266000003</v>
      </c>
      <c r="G373">
        <v>8484.7099608999997</v>
      </c>
      <c r="H373">
        <v>8514.2597655999998</v>
      </c>
      <c r="I373">
        <v>8540.2900391000003</v>
      </c>
      <c r="J373">
        <v>8502.3076172000001</v>
      </c>
      <c r="L373" t="str">
        <f t="shared" si="44"/>
        <v>16JUN2025:12:00:00</v>
      </c>
      <c r="M373">
        <v>13</v>
      </c>
      <c r="N373">
        <f t="shared" si="45"/>
        <v>227.7138672000001</v>
      </c>
      <c r="O373" t="str">
        <f t="shared" si="40"/>
        <v/>
      </c>
      <c r="P373">
        <f t="shared" si="41"/>
        <v>227.7138672000001</v>
      </c>
      <c r="Q373" t="str">
        <f t="shared" si="42"/>
        <v/>
      </c>
      <c r="R373">
        <f t="shared" si="43"/>
        <v>1</v>
      </c>
      <c r="S373">
        <f t="shared" si="46"/>
        <v>2.7627614464346011</v>
      </c>
    </row>
    <row r="374" spans="1:19" x14ac:dyDescent="0.3">
      <c r="A374" t="s">
        <v>398</v>
      </c>
      <c r="B374">
        <v>8168.8984375</v>
      </c>
      <c r="C374">
        <v>8455.8203125</v>
      </c>
      <c r="D374">
        <v>8070.6557616999999</v>
      </c>
      <c r="E374">
        <v>7991.3100586</v>
      </c>
      <c r="F374">
        <v>8455.8203125</v>
      </c>
      <c r="G374">
        <v>8468.7099608999997</v>
      </c>
      <c r="H374">
        <v>8498.1796875</v>
      </c>
      <c r="I374">
        <v>8520.5195313000004</v>
      </c>
      <c r="J374">
        <v>8485.8076172000001</v>
      </c>
      <c r="L374" t="str">
        <f t="shared" si="44"/>
        <v>16JUN2025:13:00:00</v>
      </c>
      <c r="M374">
        <v>14</v>
      </c>
      <c r="N374">
        <f t="shared" si="45"/>
        <v>286.921875</v>
      </c>
      <c r="O374" t="str">
        <f t="shared" si="40"/>
        <v/>
      </c>
      <c r="P374">
        <f t="shared" si="41"/>
        <v>286.921875</v>
      </c>
      <c r="Q374" t="str">
        <f t="shared" si="42"/>
        <v/>
      </c>
      <c r="R374">
        <f t="shared" si="43"/>
        <v>1</v>
      </c>
      <c r="S374">
        <f t="shared" si="46"/>
        <v>3.5123692281796717</v>
      </c>
    </row>
    <row r="375" spans="1:19" x14ac:dyDescent="0.3">
      <c r="A375" t="s">
        <v>399</v>
      </c>
      <c r="B375">
        <v>8213.9169922000001</v>
      </c>
      <c r="C375">
        <v>8476.0195313000004</v>
      </c>
      <c r="D375">
        <v>7947.6411133000001</v>
      </c>
      <c r="E375">
        <v>8022.3388672000001</v>
      </c>
      <c r="F375">
        <v>8476.0195313000004</v>
      </c>
      <c r="G375">
        <v>8487.8398438000004</v>
      </c>
      <c r="H375">
        <v>8448.9101563000004</v>
      </c>
      <c r="I375">
        <v>8465.1601563000004</v>
      </c>
      <c r="J375">
        <v>8469.4824219000002</v>
      </c>
      <c r="L375" t="str">
        <f t="shared" si="44"/>
        <v>16JUN2025:14:00:00</v>
      </c>
      <c r="M375">
        <v>15</v>
      </c>
      <c r="N375">
        <f t="shared" si="45"/>
        <v>262.10253910000029</v>
      </c>
      <c r="O375" t="str">
        <f t="shared" si="40"/>
        <v/>
      </c>
      <c r="P375">
        <f t="shared" si="41"/>
        <v>262.10253910000029</v>
      </c>
      <c r="Q375" t="str">
        <f t="shared" si="42"/>
        <v/>
      </c>
      <c r="R375">
        <f t="shared" si="43"/>
        <v>1</v>
      </c>
      <c r="S375">
        <f t="shared" si="46"/>
        <v>3.190956754845403</v>
      </c>
    </row>
    <row r="376" spans="1:19" x14ac:dyDescent="0.3">
      <c r="A376" t="s">
        <v>400</v>
      </c>
      <c r="B376">
        <v>8135.9472655999998</v>
      </c>
      <c r="C376">
        <v>8376.7695313000004</v>
      </c>
      <c r="D376">
        <v>7830.9711914</v>
      </c>
      <c r="E376">
        <v>8058.2026366999999</v>
      </c>
      <c r="F376">
        <v>8376.7695313000004</v>
      </c>
      <c r="G376">
        <v>8393.4697266000003</v>
      </c>
      <c r="H376">
        <v>8282.7197266000003</v>
      </c>
      <c r="I376">
        <v>8302.1904297000001</v>
      </c>
      <c r="J376">
        <v>8338.7871094000002</v>
      </c>
      <c r="L376" t="str">
        <f t="shared" si="44"/>
        <v>16JUN2025:15:00:00</v>
      </c>
      <c r="M376">
        <v>16</v>
      </c>
      <c r="N376">
        <f t="shared" si="45"/>
        <v>240.82226570000057</v>
      </c>
      <c r="O376" t="str">
        <f t="shared" si="40"/>
        <v/>
      </c>
      <c r="P376">
        <f t="shared" si="41"/>
        <v>240.82226570000057</v>
      </c>
      <c r="Q376" t="str">
        <f t="shared" si="42"/>
        <v/>
      </c>
      <c r="R376">
        <f t="shared" si="43"/>
        <v>1</v>
      </c>
      <c r="S376">
        <f t="shared" si="46"/>
        <v>2.9599782033769206</v>
      </c>
    </row>
    <row r="377" spans="1:19" x14ac:dyDescent="0.3">
      <c r="A377" t="s">
        <v>401</v>
      </c>
      <c r="B377">
        <v>8070.8540039</v>
      </c>
      <c r="C377">
        <v>8124.1298827999999</v>
      </c>
      <c r="D377">
        <v>7695.0107422000001</v>
      </c>
      <c r="E377">
        <v>8047.1113280999998</v>
      </c>
      <c r="F377">
        <v>8124.1298827999999</v>
      </c>
      <c r="G377">
        <v>8218.1396483999997</v>
      </c>
      <c r="H377">
        <v>8037.5800780999998</v>
      </c>
      <c r="I377">
        <v>8043.7998047000001</v>
      </c>
      <c r="J377">
        <v>8105.9121094000002</v>
      </c>
      <c r="L377" t="str">
        <f t="shared" si="44"/>
        <v>16JUN2025:16:00:00</v>
      </c>
      <c r="M377">
        <v>17</v>
      </c>
      <c r="N377">
        <f t="shared" si="45"/>
        <v>53.275878899999952</v>
      </c>
      <c r="O377" t="str">
        <f t="shared" si="40"/>
        <v/>
      </c>
      <c r="P377">
        <f t="shared" si="41"/>
        <v>53.275878899999952</v>
      </c>
      <c r="Q377" t="str">
        <f t="shared" si="42"/>
        <v/>
      </c>
      <c r="R377">
        <f t="shared" si="43"/>
        <v>1</v>
      </c>
      <c r="S377">
        <f t="shared" si="46"/>
        <v>0.66010212642002908</v>
      </c>
    </row>
    <row r="378" spans="1:19" x14ac:dyDescent="0.3">
      <c r="A378" t="s">
        <v>402</v>
      </c>
      <c r="B378">
        <v>7717.9882813000004</v>
      </c>
      <c r="C378">
        <v>8013.3901366999999</v>
      </c>
      <c r="D378">
        <v>7556.9438477000003</v>
      </c>
      <c r="E378">
        <v>7955.53125</v>
      </c>
      <c r="F378">
        <v>8013.3901366999999</v>
      </c>
      <c r="G378">
        <v>8193.3095702999999</v>
      </c>
      <c r="H378">
        <v>7957.5498047000001</v>
      </c>
      <c r="I378">
        <v>7937.2700194999998</v>
      </c>
      <c r="J378">
        <v>8025.3798827999999</v>
      </c>
      <c r="L378" t="str">
        <f t="shared" si="44"/>
        <v>16JUN2025:17:00:00</v>
      </c>
      <c r="M378">
        <v>18</v>
      </c>
      <c r="N378">
        <f t="shared" si="45"/>
        <v>295.40185539999948</v>
      </c>
      <c r="O378" t="str">
        <f t="shared" si="40"/>
        <v/>
      </c>
      <c r="P378">
        <f t="shared" si="41"/>
        <v>295.40185539999948</v>
      </c>
      <c r="Q378" t="str">
        <f t="shared" si="42"/>
        <v/>
      </c>
      <c r="R378">
        <f t="shared" si="43"/>
        <v>1</v>
      </c>
      <c r="S378">
        <f t="shared" si="46"/>
        <v>3.8274462804735259</v>
      </c>
    </row>
    <row r="379" spans="1:19" x14ac:dyDescent="0.3">
      <c r="A379" t="s">
        <v>403</v>
      </c>
      <c r="B379">
        <v>7257.9116211</v>
      </c>
      <c r="C379">
        <v>7933.2900391000003</v>
      </c>
      <c r="D379">
        <v>7451.5410155999998</v>
      </c>
      <c r="E379">
        <v>7858.0493164</v>
      </c>
      <c r="F379">
        <v>7933.2900391000003</v>
      </c>
      <c r="G379">
        <v>8140.4199219000002</v>
      </c>
      <c r="H379">
        <v>7890.2001952999999</v>
      </c>
      <c r="I379">
        <v>7834.5400391000003</v>
      </c>
      <c r="J379">
        <v>7949.6123047000001</v>
      </c>
      <c r="L379" t="str">
        <f t="shared" si="44"/>
        <v>16JUN2025:18:00:00</v>
      </c>
      <c r="M379">
        <v>19</v>
      </c>
      <c r="N379">
        <f t="shared" si="45"/>
        <v>675.37841800000024</v>
      </c>
      <c r="O379" t="str">
        <f t="shared" si="40"/>
        <v/>
      </c>
      <c r="P379">
        <f t="shared" si="41"/>
        <v>675.37841800000024</v>
      </c>
      <c r="Q379" t="str">
        <f t="shared" si="42"/>
        <v/>
      </c>
      <c r="R379">
        <f t="shared" si="43"/>
        <v>1</v>
      </c>
      <c r="S379">
        <f t="shared" si="46"/>
        <v>9.305409782568292</v>
      </c>
    </row>
    <row r="380" spans="1:19" x14ac:dyDescent="0.3">
      <c r="A380" t="s">
        <v>404</v>
      </c>
      <c r="B380">
        <v>7154.6870116999999</v>
      </c>
      <c r="C380">
        <v>7826.2402344000002</v>
      </c>
      <c r="D380">
        <v>7343.5380858999997</v>
      </c>
      <c r="E380">
        <v>7727.3310547000001</v>
      </c>
      <c r="F380">
        <v>7826.2402344000002</v>
      </c>
      <c r="G380">
        <v>8059.9702147999997</v>
      </c>
      <c r="H380">
        <v>7802.25</v>
      </c>
      <c r="I380">
        <v>7705.4301758000001</v>
      </c>
      <c r="J380">
        <v>7848.4726563000004</v>
      </c>
      <c r="L380" t="str">
        <f t="shared" si="44"/>
        <v>16JUN2025:19:00:00</v>
      </c>
      <c r="M380">
        <v>20</v>
      </c>
      <c r="N380">
        <f t="shared" si="45"/>
        <v>671.55322270000033</v>
      </c>
      <c r="O380" t="str">
        <f t="shared" si="40"/>
        <v/>
      </c>
      <c r="P380">
        <f t="shared" si="41"/>
        <v>671.55322270000033</v>
      </c>
      <c r="Q380" t="str">
        <f t="shared" si="42"/>
        <v/>
      </c>
      <c r="R380">
        <f t="shared" si="43"/>
        <v>1</v>
      </c>
      <c r="S380">
        <f t="shared" si="46"/>
        <v>9.3861998659314505</v>
      </c>
    </row>
    <row r="381" spans="1:19" x14ac:dyDescent="0.3">
      <c r="A381" t="s">
        <v>405</v>
      </c>
      <c r="B381">
        <v>7382.2485352000003</v>
      </c>
      <c r="C381">
        <v>7834.0898438000004</v>
      </c>
      <c r="D381">
        <v>7191.5375977000003</v>
      </c>
      <c r="E381">
        <v>7589.1840819999998</v>
      </c>
      <c r="F381">
        <v>7834.0898438000004</v>
      </c>
      <c r="G381">
        <v>7948.5600586</v>
      </c>
      <c r="H381">
        <v>7741.0498047000001</v>
      </c>
      <c r="I381">
        <v>7650.2797852000003</v>
      </c>
      <c r="J381">
        <v>7793.4946289</v>
      </c>
      <c r="L381" t="str">
        <f t="shared" si="44"/>
        <v>16JUN2025:20:00:00</v>
      </c>
      <c r="M381">
        <v>21</v>
      </c>
      <c r="N381">
        <f t="shared" si="45"/>
        <v>451.84130860000005</v>
      </c>
      <c r="O381" t="str">
        <f t="shared" si="40"/>
        <v/>
      </c>
      <c r="P381">
        <f t="shared" si="41"/>
        <v>451.84130860000005</v>
      </c>
      <c r="Q381" t="str">
        <f t="shared" si="42"/>
        <v/>
      </c>
      <c r="R381">
        <f t="shared" si="43"/>
        <v>1</v>
      </c>
      <c r="S381">
        <f t="shared" si="46"/>
        <v>6.1206461208334098</v>
      </c>
    </row>
    <row r="382" spans="1:19" x14ac:dyDescent="0.3">
      <c r="A382" t="s">
        <v>406</v>
      </c>
      <c r="B382">
        <v>6825.3481444999998</v>
      </c>
      <c r="C382">
        <v>7725.2900391000003</v>
      </c>
      <c r="D382">
        <v>7001.8354491999999</v>
      </c>
      <c r="E382">
        <v>7407.5361327999999</v>
      </c>
      <c r="F382">
        <v>7725.2900391000003</v>
      </c>
      <c r="G382">
        <v>7767.4399414</v>
      </c>
      <c r="H382">
        <v>7642.3798827999999</v>
      </c>
      <c r="I382">
        <v>7576.0800780999998</v>
      </c>
      <c r="J382">
        <v>7677.7973633000001</v>
      </c>
      <c r="L382" t="str">
        <f t="shared" si="44"/>
        <v>16JUN2025:21:00:00</v>
      </c>
      <c r="M382">
        <v>22</v>
      </c>
      <c r="N382">
        <f t="shared" si="45"/>
        <v>899.94189460000052</v>
      </c>
      <c r="O382" t="str">
        <f t="shared" si="40"/>
        <v/>
      </c>
      <c r="P382">
        <f t="shared" si="41"/>
        <v>899.94189460000052</v>
      </c>
      <c r="Q382" t="str">
        <f t="shared" si="42"/>
        <v/>
      </c>
      <c r="R382">
        <f t="shared" si="43"/>
        <v>1</v>
      </c>
      <c r="S382">
        <f t="shared" si="46"/>
        <v>13.185289241621931</v>
      </c>
    </row>
    <row r="383" spans="1:19" x14ac:dyDescent="0.3">
      <c r="A383" t="s">
        <v>407</v>
      </c>
      <c r="B383">
        <v>7216.2495116999999</v>
      </c>
      <c r="C383">
        <v>7859.5698241999999</v>
      </c>
      <c r="D383">
        <v>6995.2910155999998</v>
      </c>
      <c r="E383">
        <v>7386.7016602000003</v>
      </c>
      <c r="F383">
        <v>7859.5698241999999</v>
      </c>
      <c r="G383">
        <v>7902.1699219000002</v>
      </c>
      <c r="H383">
        <v>7875.5800780999998</v>
      </c>
      <c r="I383">
        <v>7804.3100586</v>
      </c>
      <c r="J383">
        <v>7860.4077147999997</v>
      </c>
      <c r="L383" t="str">
        <f t="shared" si="44"/>
        <v>16JUN2025:22:00:00</v>
      </c>
      <c r="M383">
        <v>23</v>
      </c>
      <c r="N383">
        <f t="shared" si="45"/>
        <v>643.3203125</v>
      </c>
      <c r="O383" t="str">
        <f t="shared" si="40"/>
        <v/>
      </c>
      <c r="P383">
        <f t="shared" si="41"/>
        <v>643.3203125</v>
      </c>
      <c r="Q383" t="str">
        <f t="shared" si="42"/>
        <v/>
      </c>
      <c r="R383">
        <f t="shared" si="43"/>
        <v>1</v>
      </c>
      <c r="S383">
        <f t="shared" si="46"/>
        <v>8.9148845457319421</v>
      </c>
    </row>
    <row r="384" spans="1:19" x14ac:dyDescent="0.3">
      <c r="A384" t="s">
        <v>408</v>
      </c>
      <c r="B384">
        <v>7722.7534180000002</v>
      </c>
      <c r="C384">
        <v>7942.5698241999999</v>
      </c>
      <c r="D384">
        <v>7100.5092772999997</v>
      </c>
      <c r="E384">
        <v>7386.4697266000003</v>
      </c>
      <c r="F384">
        <v>7942.5698241999999</v>
      </c>
      <c r="G384">
        <v>7931.6201172000001</v>
      </c>
      <c r="H384">
        <v>7958.8701172000001</v>
      </c>
      <c r="I384">
        <v>7909.4301758000001</v>
      </c>
      <c r="J384">
        <v>7935.6220702999999</v>
      </c>
      <c r="L384" t="str">
        <f t="shared" si="44"/>
        <v>16JUN2025:23:00:00</v>
      </c>
      <c r="M384">
        <v>24</v>
      </c>
      <c r="N384">
        <f t="shared" si="45"/>
        <v>219.81640619999962</v>
      </c>
      <c r="O384" t="str">
        <f t="shared" si="40"/>
        <v/>
      </c>
      <c r="P384">
        <f t="shared" si="41"/>
        <v>219.81640619999962</v>
      </c>
      <c r="Q384" t="str">
        <f t="shared" si="42"/>
        <v/>
      </c>
      <c r="R384">
        <f t="shared" si="43"/>
        <v>1</v>
      </c>
      <c r="S384">
        <f t="shared" si="46"/>
        <v>2.8463475952457196</v>
      </c>
    </row>
    <row r="385" spans="1:19" x14ac:dyDescent="0.3">
      <c r="A385" t="s">
        <v>409</v>
      </c>
      <c r="B385">
        <v>7632.6640625</v>
      </c>
      <c r="C385">
        <v>7926.4702147999997</v>
      </c>
      <c r="D385">
        <v>7280.4335938000004</v>
      </c>
      <c r="E385">
        <v>7445.0996094000002</v>
      </c>
      <c r="F385">
        <v>7926.4702147999997</v>
      </c>
      <c r="G385">
        <v>7921.5097655999998</v>
      </c>
      <c r="H385">
        <v>7947.2202147999997</v>
      </c>
      <c r="I385">
        <v>7926.4399414</v>
      </c>
      <c r="J385">
        <v>7930.4101563000004</v>
      </c>
      <c r="L385" t="str">
        <f t="shared" si="44"/>
        <v>17JUN2025:00:00:00</v>
      </c>
      <c r="M385">
        <v>1</v>
      </c>
      <c r="N385">
        <f t="shared" si="45"/>
        <v>293.80615229999967</v>
      </c>
      <c r="O385" t="str">
        <f t="shared" si="40"/>
        <v/>
      </c>
      <c r="P385">
        <f t="shared" si="41"/>
        <v>293.80615229999967</v>
      </c>
      <c r="Q385" t="str">
        <f t="shared" si="42"/>
        <v/>
      </c>
      <c r="R385">
        <f t="shared" si="43"/>
        <v>1</v>
      </c>
      <c r="S385">
        <f t="shared" si="46"/>
        <v>3.8493263936964959</v>
      </c>
    </row>
    <row r="386" spans="1:19" x14ac:dyDescent="0.3">
      <c r="A386" t="s">
        <v>410</v>
      </c>
      <c r="B386">
        <v>7318.6005858999997</v>
      </c>
      <c r="C386">
        <v>7863.3598633000001</v>
      </c>
      <c r="D386">
        <v>7424.3056641000003</v>
      </c>
      <c r="E386">
        <v>7490.3208008000001</v>
      </c>
      <c r="F386">
        <v>7863.3598633000001</v>
      </c>
      <c r="G386">
        <v>7813.4599608999997</v>
      </c>
      <c r="H386">
        <v>7893.0600586</v>
      </c>
      <c r="I386">
        <v>7833.5698241999999</v>
      </c>
      <c r="J386">
        <v>7850.8627930000002</v>
      </c>
      <c r="L386" t="str">
        <f t="shared" si="44"/>
        <v>17JUN2025:01:00:00</v>
      </c>
      <c r="M386">
        <v>2</v>
      </c>
      <c r="N386">
        <f t="shared" si="45"/>
        <v>544.75927740000043</v>
      </c>
      <c r="O386" t="str">
        <f t="shared" si="40"/>
        <v/>
      </c>
      <c r="P386">
        <f t="shared" si="41"/>
        <v>544.75927740000043</v>
      </c>
      <c r="Q386" t="str">
        <f t="shared" si="42"/>
        <v/>
      </c>
      <c r="R386">
        <f t="shared" si="43"/>
        <v>1</v>
      </c>
      <c r="S386">
        <f t="shared" si="46"/>
        <v>7.4434896536030735</v>
      </c>
    </row>
    <row r="387" spans="1:19" x14ac:dyDescent="0.3">
      <c r="A387" t="s">
        <v>411</v>
      </c>
      <c r="B387">
        <v>7271.4702147999997</v>
      </c>
      <c r="C387">
        <v>7807.1401366999999</v>
      </c>
      <c r="D387">
        <v>7470.4638672000001</v>
      </c>
      <c r="E387">
        <v>7479.5874022999997</v>
      </c>
      <c r="F387">
        <v>7807.1401366999999</v>
      </c>
      <c r="G387">
        <v>7745.5</v>
      </c>
      <c r="H387">
        <v>7820.3999022999997</v>
      </c>
      <c r="I387">
        <v>7761.6000977000003</v>
      </c>
      <c r="J387">
        <v>7783.6601563000004</v>
      </c>
      <c r="L387" t="str">
        <f t="shared" si="44"/>
        <v>17JUN2025:02:00:00</v>
      </c>
      <c r="M387">
        <v>3</v>
      </c>
      <c r="N387">
        <f t="shared" si="45"/>
        <v>535.66992190000019</v>
      </c>
      <c r="O387" t="str">
        <f t="shared" ref="O387:O450" si="47">IF(N387&lt;0,N387,"")</f>
        <v/>
      </c>
      <c r="P387">
        <f t="shared" ref="P387:P450" si="48">IF(N387&gt;0,N387,"")</f>
        <v>535.66992190000019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7.3667347328154271</v>
      </c>
    </row>
    <row r="388" spans="1:19" x14ac:dyDescent="0.3">
      <c r="A388" t="s">
        <v>412</v>
      </c>
      <c r="B388">
        <v>7224.0029297000001</v>
      </c>
      <c r="C388">
        <v>7718.7597655999998</v>
      </c>
      <c r="D388">
        <v>7360.2275391000003</v>
      </c>
      <c r="E388">
        <v>7358.2880858999997</v>
      </c>
      <c r="F388">
        <v>7718.7597655999998</v>
      </c>
      <c r="G388">
        <v>7683.2402344000002</v>
      </c>
      <c r="H388">
        <v>7758.6699219000002</v>
      </c>
      <c r="I388">
        <v>7662.4101563000004</v>
      </c>
      <c r="J388">
        <v>7705.7700194999998</v>
      </c>
      <c r="L388" t="str">
        <f t="shared" ref="L388:L451" si="51">A388</f>
        <v>17JUN2025:03:00:00</v>
      </c>
      <c r="M388">
        <v>4</v>
      </c>
      <c r="N388">
        <f t="shared" si="45"/>
        <v>494.75683589999971</v>
      </c>
      <c r="O388" t="str">
        <f t="shared" si="47"/>
        <v/>
      </c>
      <c r="P388">
        <f t="shared" si="48"/>
        <v>494.75683589999971</v>
      </c>
      <c r="Q388" t="str">
        <f t="shared" si="49"/>
        <v/>
      </c>
      <c r="R388">
        <f t="shared" si="50"/>
        <v>1</v>
      </c>
      <c r="S388">
        <f t="shared" si="46"/>
        <v>6.8487906319349463</v>
      </c>
    </row>
    <row r="389" spans="1:19" x14ac:dyDescent="0.3">
      <c r="A389" t="s">
        <v>413</v>
      </c>
      <c r="B389">
        <v>7152.3911133000001</v>
      </c>
      <c r="C389">
        <v>7620.6899414</v>
      </c>
      <c r="D389">
        <v>7359.9238280999998</v>
      </c>
      <c r="E389">
        <v>7377.0327147999997</v>
      </c>
      <c r="F389">
        <v>7620.6899414</v>
      </c>
      <c r="G389">
        <v>7583.1298827999999</v>
      </c>
      <c r="H389">
        <v>7647.2202147999997</v>
      </c>
      <c r="I389">
        <v>7552.3198241999999</v>
      </c>
      <c r="J389">
        <v>7600.8403319999998</v>
      </c>
      <c r="L389" t="str">
        <f t="shared" si="51"/>
        <v>17JUN2025:04:00:00</v>
      </c>
      <c r="M389">
        <v>5</v>
      </c>
      <c r="N389">
        <f t="shared" si="45"/>
        <v>468.29882809999981</v>
      </c>
      <c r="O389" t="str">
        <f t="shared" si="47"/>
        <v/>
      </c>
      <c r="P389">
        <f t="shared" si="48"/>
        <v>468.29882809999981</v>
      </c>
      <c r="Q389" t="str">
        <f t="shared" si="49"/>
        <v/>
      </c>
      <c r="R389">
        <f t="shared" si="50"/>
        <v>1</v>
      </c>
      <c r="S389">
        <f t="shared" si="46"/>
        <v>6.5474443536678208</v>
      </c>
    </row>
    <row r="390" spans="1:19" x14ac:dyDescent="0.3">
      <c r="A390" t="s">
        <v>414</v>
      </c>
      <c r="B390">
        <v>7102.6713866999999</v>
      </c>
      <c r="C390">
        <v>7562.1000977000003</v>
      </c>
      <c r="D390">
        <v>7313.2348633000001</v>
      </c>
      <c r="E390">
        <v>7351.0458983999997</v>
      </c>
      <c r="F390">
        <v>7562.1000977000003</v>
      </c>
      <c r="G390">
        <v>7535.4199219000002</v>
      </c>
      <c r="H390">
        <v>7596.4702147999997</v>
      </c>
      <c r="I390">
        <v>7485.4301758000001</v>
      </c>
      <c r="J390">
        <v>7544.8549805000002</v>
      </c>
      <c r="L390" t="str">
        <f t="shared" si="51"/>
        <v>17JUN2025:05:00:00</v>
      </c>
      <c r="M390">
        <v>6</v>
      </c>
      <c r="N390">
        <f t="shared" si="45"/>
        <v>459.42871100000048</v>
      </c>
      <c r="O390" t="str">
        <f t="shared" si="47"/>
        <v/>
      </c>
      <c r="P390">
        <f t="shared" si="48"/>
        <v>459.42871100000048</v>
      </c>
      <c r="Q390" t="str">
        <f t="shared" si="49"/>
        <v/>
      </c>
      <c r="R390">
        <f t="shared" si="50"/>
        <v>1</v>
      </c>
      <c r="S390">
        <f t="shared" si="46"/>
        <v>6.4683931719028536</v>
      </c>
    </row>
    <row r="391" spans="1:19" x14ac:dyDescent="0.3">
      <c r="A391" t="s">
        <v>415</v>
      </c>
      <c r="B391">
        <v>7071.2412108999997</v>
      </c>
      <c r="C391">
        <v>7455.2001952999999</v>
      </c>
      <c r="D391">
        <v>7264.9570313000004</v>
      </c>
      <c r="E391">
        <v>7315.6337891000003</v>
      </c>
      <c r="F391">
        <v>7455.2001952999999</v>
      </c>
      <c r="G391">
        <v>7426.6801758000001</v>
      </c>
      <c r="H391">
        <v>7477.5898438000004</v>
      </c>
      <c r="I391">
        <v>7359.7099608999997</v>
      </c>
      <c r="J391">
        <v>7429.7949219000002</v>
      </c>
      <c r="L391" t="str">
        <f t="shared" si="51"/>
        <v>17JUN2025:06:00:00</v>
      </c>
      <c r="M391">
        <v>7</v>
      </c>
      <c r="N391">
        <f t="shared" si="45"/>
        <v>383.95898440000019</v>
      </c>
      <c r="O391" t="str">
        <f t="shared" si="47"/>
        <v/>
      </c>
      <c r="P391">
        <f t="shared" si="48"/>
        <v>383.95898440000019</v>
      </c>
      <c r="Q391" t="str">
        <f t="shared" si="49"/>
        <v/>
      </c>
      <c r="R391">
        <f t="shared" si="50"/>
        <v>1</v>
      </c>
      <c r="S391">
        <f t="shared" si="46"/>
        <v>5.4298668783656359</v>
      </c>
    </row>
    <row r="392" spans="1:19" x14ac:dyDescent="0.3">
      <c r="A392" t="s">
        <v>416</v>
      </c>
      <c r="B392">
        <v>7128.7636719000002</v>
      </c>
      <c r="C392">
        <v>7407.3701172000001</v>
      </c>
      <c r="D392">
        <v>7249.8325194999998</v>
      </c>
      <c r="E392">
        <v>7300.7387694999998</v>
      </c>
      <c r="F392">
        <v>7407.3701172000001</v>
      </c>
      <c r="G392">
        <v>7361.9902344000002</v>
      </c>
      <c r="H392">
        <v>7416.0200194999998</v>
      </c>
      <c r="I392">
        <v>7316.8598633000001</v>
      </c>
      <c r="J392">
        <v>7375.5600586</v>
      </c>
      <c r="L392" t="str">
        <f t="shared" si="51"/>
        <v>17JUN2025:07:00:00</v>
      </c>
      <c r="M392">
        <v>8</v>
      </c>
      <c r="N392">
        <f t="shared" si="45"/>
        <v>278.6064452999999</v>
      </c>
      <c r="O392" t="str">
        <f t="shared" si="47"/>
        <v/>
      </c>
      <c r="P392">
        <f t="shared" si="48"/>
        <v>278.6064452999999</v>
      </c>
      <c r="Q392" t="str">
        <f t="shared" si="49"/>
        <v/>
      </c>
      <c r="R392">
        <f t="shared" si="50"/>
        <v>1</v>
      </c>
      <c r="S392">
        <f t="shared" si="46"/>
        <v>3.9082014515112138</v>
      </c>
    </row>
    <row r="393" spans="1:19" x14ac:dyDescent="0.3">
      <c r="A393" t="s">
        <v>417</v>
      </c>
      <c r="B393">
        <v>7291.4277344000002</v>
      </c>
      <c r="C393">
        <v>7394.3798827999999</v>
      </c>
      <c r="D393">
        <v>7369.5761719000002</v>
      </c>
      <c r="E393">
        <v>7470.5429688000004</v>
      </c>
      <c r="F393">
        <v>7394.3798827999999</v>
      </c>
      <c r="G393">
        <v>7367.1699219000002</v>
      </c>
      <c r="H393">
        <v>7402.6000977000003</v>
      </c>
      <c r="I393">
        <v>7296.6601563000004</v>
      </c>
      <c r="J393">
        <v>7365.2026366999999</v>
      </c>
      <c r="L393" t="str">
        <f t="shared" si="51"/>
        <v>17JUN2025:08:00:00</v>
      </c>
      <c r="M393">
        <v>9</v>
      </c>
      <c r="N393">
        <f t="shared" si="45"/>
        <v>102.95214839999971</v>
      </c>
      <c r="O393" t="str">
        <f t="shared" si="47"/>
        <v/>
      </c>
      <c r="P393">
        <f t="shared" si="48"/>
        <v>102.95214839999971</v>
      </c>
      <c r="Q393" t="str">
        <f t="shared" si="49"/>
        <v/>
      </c>
      <c r="R393">
        <f t="shared" si="50"/>
        <v>1</v>
      </c>
      <c r="S393">
        <f t="shared" si="46"/>
        <v>1.411961445003219</v>
      </c>
    </row>
    <row r="394" spans="1:19" x14ac:dyDescent="0.3">
      <c r="A394" t="s">
        <v>418</v>
      </c>
      <c r="B394">
        <v>7496.4458008000001</v>
      </c>
      <c r="C394">
        <v>7823.8500977000003</v>
      </c>
      <c r="D394">
        <v>7766.6958008000001</v>
      </c>
      <c r="E394">
        <v>7868.9863280999998</v>
      </c>
      <c r="F394">
        <v>7823.8500977000003</v>
      </c>
      <c r="G394">
        <v>7786.8198241999999</v>
      </c>
      <c r="H394">
        <v>7808.8798827999999</v>
      </c>
      <c r="I394">
        <v>7726.5800780999998</v>
      </c>
      <c r="J394">
        <v>7786.5327147999997</v>
      </c>
      <c r="L394" t="str">
        <f t="shared" si="51"/>
        <v>17JUN2025:09:00:00</v>
      </c>
      <c r="M394">
        <v>10</v>
      </c>
      <c r="N394">
        <f t="shared" si="45"/>
        <v>327.40429690000019</v>
      </c>
      <c r="O394" t="str">
        <f t="shared" si="47"/>
        <v/>
      </c>
      <c r="P394">
        <f t="shared" si="48"/>
        <v>327.40429690000019</v>
      </c>
      <c r="Q394" t="str">
        <f t="shared" si="49"/>
        <v/>
      </c>
      <c r="R394">
        <f t="shared" si="50"/>
        <v>1</v>
      </c>
      <c r="S394">
        <f t="shared" si="46"/>
        <v>4.3674603352039245</v>
      </c>
    </row>
    <row r="395" spans="1:19" x14ac:dyDescent="0.3">
      <c r="A395" t="s">
        <v>419</v>
      </c>
      <c r="B395">
        <v>8050.9428711</v>
      </c>
      <c r="C395">
        <v>8259.6904297000001</v>
      </c>
      <c r="D395">
        <v>8093.9638672000001</v>
      </c>
      <c r="E395">
        <v>8143.6210938000004</v>
      </c>
      <c r="F395">
        <v>8259.6904297000001</v>
      </c>
      <c r="G395">
        <v>8215.1796875</v>
      </c>
      <c r="H395">
        <v>8233.4902344000002</v>
      </c>
      <c r="I395">
        <v>8236.6298827999999</v>
      </c>
      <c r="J395">
        <v>8236.2480469000002</v>
      </c>
      <c r="L395" t="str">
        <f t="shared" si="51"/>
        <v>17JUN2025:10:00:00</v>
      </c>
      <c r="M395">
        <v>11</v>
      </c>
      <c r="N395">
        <f t="shared" si="45"/>
        <v>208.74755860000005</v>
      </c>
      <c r="O395" t="str">
        <f t="shared" si="47"/>
        <v/>
      </c>
      <c r="P395">
        <f t="shared" si="48"/>
        <v>208.74755860000005</v>
      </c>
      <c r="Q395" t="str">
        <f t="shared" si="49"/>
        <v/>
      </c>
      <c r="R395">
        <f t="shared" si="50"/>
        <v>1</v>
      </c>
      <c r="S395">
        <f t="shared" si="46"/>
        <v>2.5928336834848125</v>
      </c>
    </row>
    <row r="396" spans="1:19" x14ac:dyDescent="0.3">
      <c r="A396" t="s">
        <v>420</v>
      </c>
      <c r="B396">
        <v>8127.5444336</v>
      </c>
      <c r="C396">
        <v>8327.4902344000002</v>
      </c>
      <c r="D396">
        <v>8005.1328125</v>
      </c>
      <c r="E396">
        <v>7892.6186522999997</v>
      </c>
      <c r="F396">
        <v>8327.4902344000002</v>
      </c>
      <c r="G396">
        <v>8295.4199219000002</v>
      </c>
      <c r="H396">
        <v>8330.2695313000004</v>
      </c>
      <c r="I396">
        <v>8370.4697266000003</v>
      </c>
      <c r="J396">
        <v>8330.9121094000002</v>
      </c>
      <c r="L396" t="str">
        <f t="shared" si="51"/>
        <v>17JUN2025:11:00:00</v>
      </c>
      <c r="M396">
        <v>12</v>
      </c>
      <c r="N396">
        <f t="shared" si="45"/>
        <v>199.94580080000014</v>
      </c>
      <c r="O396" t="str">
        <f t="shared" si="47"/>
        <v/>
      </c>
      <c r="P396">
        <f t="shared" si="48"/>
        <v>199.94580080000014</v>
      </c>
      <c r="Q396" t="str">
        <f t="shared" si="49"/>
        <v/>
      </c>
      <c r="R396">
        <f t="shared" si="50"/>
        <v>1</v>
      </c>
      <c r="S396">
        <f t="shared" si="46"/>
        <v>2.4601009866326442</v>
      </c>
    </row>
    <row r="397" spans="1:19" x14ac:dyDescent="0.3">
      <c r="A397" t="s">
        <v>421</v>
      </c>
      <c r="B397">
        <v>8080.4916991999999</v>
      </c>
      <c r="C397">
        <v>8363.2001952999999</v>
      </c>
      <c r="D397">
        <v>8076.6352539</v>
      </c>
      <c r="E397">
        <v>7939.4238280999998</v>
      </c>
      <c r="F397">
        <v>8363.2001952999999</v>
      </c>
      <c r="G397">
        <v>8337.3496094000002</v>
      </c>
      <c r="H397">
        <v>8371.3896483999997</v>
      </c>
      <c r="I397">
        <v>8428.2402344000002</v>
      </c>
      <c r="J397">
        <v>8375.0449219000002</v>
      </c>
      <c r="L397" t="str">
        <f t="shared" si="51"/>
        <v>17JUN2025:12:00:00</v>
      </c>
      <c r="M397">
        <v>13</v>
      </c>
      <c r="N397">
        <f t="shared" si="45"/>
        <v>282.70849610000005</v>
      </c>
      <c r="O397" t="str">
        <f t="shared" si="47"/>
        <v/>
      </c>
      <c r="P397">
        <f t="shared" si="48"/>
        <v>282.70849610000005</v>
      </c>
      <c r="Q397" t="str">
        <f t="shared" si="49"/>
        <v/>
      </c>
      <c r="R397">
        <f t="shared" si="50"/>
        <v>1</v>
      </c>
      <c r="S397">
        <f t="shared" si="46"/>
        <v>3.4986546193468562</v>
      </c>
    </row>
    <row r="398" spans="1:19" x14ac:dyDescent="0.3">
      <c r="A398" t="s">
        <v>422</v>
      </c>
      <c r="B398">
        <v>8043.0209961</v>
      </c>
      <c r="C398">
        <v>8403.3603516000003</v>
      </c>
      <c r="D398">
        <v>8012.5864258000001</v>
      </c>
      <c r="E398">
        <v>8069.4594727000003</v>
      </c>
      <c r="F398">
        <v>8403.3603516000003</v>
      </c>
      <c r="G398">
        <v>8363.2099608999997</v>
      </c>
      <c r="H398">
        <v>8392.4804688000004</v>
      </c>
      <c r="I398">
        <v>8451.1699219000002</v>
      </c>
      <c r="J398">
        <v>8402.5546875</v>
      </c>
      <c r="L398" t="str">
        <f t="shared" si="51"/>
        <v>17JUN2025:13:00:00</v>
      </c>
      <c r="M398">
        <v>14</v>
      </c>
      <c r="N398">
        <f t="shared" si="45"/>
        <v>360.33935550000024</v>
      </c>
      <c r="O398" t="str">
        <f t="shared" si="47"/>
        <v/>
      </c>
      <c r="P398">
        <f t="shared" si="48"/>
        <v>360.33935550000024</v>
      </c>
      <c r="Q398" t="str">
        <f t="shared" si="49"/>
        <v/>
      </c>
      <c r="R398">
        <f t="shared" si="50"/>
        <v>1</v>
      </c>
      <c r="S398">
        <f t="shared" si="46"/>
        <v>4.4801493826104153</v>
      </c>
    </row>
    <row r="399" spans="1:19" x14ac:dyDescent="0.3">
      <c r="A399" t="s">
        <v>423</v>
      </c>
      <c r="B399">
        <v>8039.6821289</v>
      </c>
      <c r="C399">
        <v>8357.7900391000003</v>
      </c>
      <c r="D399">
        <v>7858.0502930000002</v>
      </c>
      <c r="E399">
        <v>8101.4340819999998</v>
      </c>
      <c r="F399">
        <v>8357.7900391000003</v>
      </c>
      <c r="G399">
        <v>8354.0195313000004</v>
      </c>
      <c r="H399">
        <v>8340.6396483999997</v>
      </c>
      <c r="I399">
        <v>8382.6796875</v>
      </c>
      <c r="J399">
        <v>8358.7822266000003</v>
      </c>
      <c r="L399" t="str">
        <f t="shared" si="51"/>
        <v>17JUN2025:14:00:00</v>
      </c>
      <c r="M399">
        <v>15</v>
      </c>
      <c r="N399">
        <f t="shared" si="45"/>
        <v>318.10791020000033</v>
      </c>
      <c r="O399" t="str">
        <f t="shared" si="47"/>
        <v/>
      </c>
      <c r="P399">
        <f t="shared" si="48"/>
        <v>318.10791020000033</v>
      </c>
      <c r="Q399" t="str">
        <f t="shared" si="49"/>
        <v/>
      </c>
      <c r="R399">
        <f t="shared" si="50"/>
        <v>1</v>
      </c>
      <c r="S399">
        <f t="shared" si="46"/>
        <v>3.9567224810606323</v>
      </c>
    </row>
    <row r="400" spans="1:19" x14ac:dyDescent="0.3">
      <c r="A400" t="s">
        <v>424</v>
      </c>
      <c r="B400">
        <v>7327.8813477000003</v>
      </c>
      <c r="C400">
        <v>8161.2402344000002</v>
      </c>
      <c r="D400">
        <v>7717.4453125</v>
      </c>
      <c r="E400">
        <v>8071.4101563000004</v>
      </c>
      <c r="F400">
        <v>8161.2402344000002</v>
      </c>
      <c r="G400">
        <v>8153.0400391000003</v>
      </c>
      <c r="H400">
        <v>8106.5200194999998</v>
      </c>
      <c r="I400">
        <v>8157.7998047000001</v>
      </c>
      <c r="J400">
        <v>8144.6503905999998</v>
      </c>
      <c r="L400" t="str">
        <f t="shared" si="51"/>
        <v>17JUN2025:15:00:00</v>
      </c>
      <c r="M400">
        <v>16</v>
      </c>
      <c r="N400">
        <f t="shared" si="45"/>
        <v>833.35888669999986</v>
      </c>
      <c r="O400" t="str">
        <f t="shared" si="47"/>
        <v/>
      </c>
      <c r="P400">
        <f t="shared" si="48"/>
        <v>833.35888669999986</v>
      </c>
      <c r="Q400" t="str">
        <f t="shared" si="49"/>
        <v/>
      </c>
      <c r="R400">
        <f t="shared" si="50"/>
        <v>1</v>
      </c>
      <c r="S400">
        <f t="shared" si="46"/>
        <v>11.37243968833592</v>
      </c>
    </row>
    <row r="401" spans="1:19" x14ac:dyDescent="0.3">
      <c r="A401" t="s">
        <v>425</v>
      </c>
      <c r="B401">
        <v>6889.9824219000002</v>
      </c>
      <c r="C401">
        <v>7845.3300780999998</v>
      </c>
      <c r="D401">
        <v>7550.1503905999998</v>
      </c>
      <c r="E401">
        <v>7987.2304688000004</v>
      </c>
      <c r="F401">
        <v>7845.3300780999998</v>
      </c>
      <c r="G401">
        <v>7902.0800780999998</v>
      </c>
      <c r="H401">
        <v>7805.3398438000004</v>
      </c>
      <c r="I401">
        <v>7804.5097655999998</v>
      </c>
      <c r="J401">
        <v>7839.3149414</v>
      </c>
      <c r="L401" t="str">
        <f t="shared" si="51"/>
        <v>17JUN2025:16:00:00</v>
      </c>
      <c r="M401">
        <v>17</v>
      </c>
      <c r="N401">
        <f t="shared" si="45"/>
        <v>955.34765619999962</v>
      </c>
      <c r="O401" t="str">
        <f t="shared" si="47"/>
        <v/>
      </c>
      <c r="P401">
        <f t="shared" si="48"/>
        <v>955.34765619999962</v>
      </c>
      <c r="Q401" t="str">
        <f t="shared" si="49"/>
        <v/>
      </c>
      <c r="R401">
        <f t="shared" si="50"/>
        <v>1</v>
      </c>
      <c r="S401">
        <f t="shared" si="46"/>
        <v>13.865748817637048</v>
      </c>
    </row>
    <row r="402" spans="1:19" x14ac:dyDescent="0.3">
      <c r="A402" t="s">
        <v>426</v>
      </c>
      <c r="B402">
        <v>6659.5161133000001</v>
      </c>
      <c r="C402">
        <v>7728.4599608999997</v>
      </c>
      <c r="D402">
        <v>7431.8535155999998</v>
      </c>
      <c r="E402">
        <v>7951.4516602000003</v>
      </c>
      <c r="F402">
        <v>7728.4599608999997</v>
      </c>
      <c r="G402">
        <v>7833.2299805000002</v>
      </c>
      <c r="H402">
        <v>7681.1098633000001</v>
      </c>
      <c r="I402">
        <v>7661.1201172000001</v>
      </c>
      <c r="J402">
        <v>7725.9794922000001</v>
      </c>
      <c r="L402" t="str">
        <f t="shared" si="51"/>
        <v>17JUN2025:17:00:00</v>
      </c>
      <c r="M402">
        <v>18</v>
      </c>
      <c r="N402">
        <f t="shared" si="45"/>
        <v>1068.9438475999996</v>
      </c>
      <c r="O402" t="str">
        <f t="shared" si="47"/>
        <v/>
      </c>
      <c r="P402">
        <f t="shared" si="48"/>
        <v>1068.9438475999996</v>
      </c>
      <c r="Q402" t="str">
        <f t="shared" si="49"/>
        <v/>
      </c>
      <c r="R402">
        <f t="shared" si="50"/>
        <v>1</v>
      </c>
      <c r="S402">
        <f t="shared" si="46"/>
        <v>16.051374145114941</v>
      </c>
    </row>
    <row r="403" spans="1:19" x14ac:dyDescent="0.3">
      <c r="A403" t="s">
        <v>427</v>
      </c>
      <c r="B403">
        <v>6616.7827147999997</v>
      </c>
      <c r="C403">
        <v>7681.6499022999997</v>
      </c>
      <c r="D403">
        <v>7321.4404297000001</v>
      </c>
      <c r="E403">
        <v>7854.6044922000001</v>
      </c>
      <c r="F403">
        <v>7681.6499022999997</v>
      </c>
      <c r="G403">
        <v>7811.1899414</v>
      </c>
      <c r="H403">
        <v>7670.8100586</v>
      </c>
      <c r="I403">
        <v>7578.5</v>
      </c>
      <c r="J403">
        <v>7685.5375977000003</v>
      </c>
      <c r="L403" t="str">
        <f t="shared" si="51"/>
        <v>17JUN2025:18:00:00</v>
      </c>
      <c r="M403">
        <v>19</v>
      </c>
      <c r="N403">
        <f t="shared" si="45"/>
        <v>1064.8671875</v>
      </c>
      <c r="O403" t="str">
        <f t="shared" si="47"/>
        <v/>
      </c>
      <c r="P403">
        <f t="shared" si="48"/>
        <v>1064.8671875</v>
      </c>
      <c r="Q403" t="str">
        <f t="shared" si="49"/>
        <v/>
      </c>
      <c r="R403">
        <f t="shared" si="50"/>
        <v>1</v>
      </c>
      <c r="S403">
        <f t="shared" si="46"/>
        <v>16.093428383528035</v>
      </c>
    </row>
    <row r="404" spans="1:19" x14ac:dyDescent="0.3">
      <c r="A404" t="s">
        <v>428</v>
      </c>
      <c r="B404">
        <v>6719.3203125</v>
      </c>
      <c r="C404">
        <v>7624.3398438000004</v>
      </c>
      <c r="D404">
        <v>7187.0737305000002</v>
      </c>
      <c r="E404">
        <v>7641.6259766000003</v>
      </c>
      <c r="F404">
        <v>7624.3398438000004</v>
      </c>
      <c r="G404">
        <v>7761.2998047000001</v>
      </c>
      <c r="H404">
        <v>7619.2099608999997</v>
      </c>
      <c r="I404">
        <v>7483.2299805000002</v>
      </c>
      <c r="J404">
        <v>7622.0200194999998</v>
      </c>
      <c r="L404" t="str">
        <f t="shared" si="51"/>
        <v>17JUN2025:19:00:00</v>
      </c>
      <c r="M404">
        <v>20</v>
      </c>
      <c r="N404">
        <f t="shared" si="45"/>
        <v>905.01953130000038</v>
      </c>
      <c r="O404" t="str">
        <f t="shared" si="47"/>
        <v/>
      </c>
      <c r="P404">
        <f t="shared" si="48"/>
        <v>905.01953130000038</v>
      </c>
      <c r="Q404" t="str">
        <f t="shared" si="49"/>
        <v/>
      </c>
      <c r="R404">
        <f t="shared" si="50"/>
        <v>1</v>
      </c>
      <c r="S404">
        <f t="shared" si="46"/>
        <v>13.468914848669828</v>
      </c>
    </row>
    <row r="405" spans="1:19" x14ac:dyDescent="0.3">
      <c r="A405" t="s">
        <v>429</v>
      </c>
      <c r="B405">
        <v>6845.7285155999998</v>
      </c>
      <c r="C405">
        <v>7620.6899414</v>
      </c>
      <c r="D405">
        <v>7040.4951172000001</v>
      </c>
      <c r="E405">
        <v>7472.0327147999997</v>
      </c>
      <c r="F405">
        <v>7620.6899414</v>
      </c>
      <c r="G405">
        <v>7675.5</v>
      </c>
      <c r="H405">
        <v>7555.5</v>
      </c>
      <c r="I405">
        <v>7459.9501952999999</v>
      </c>
      <c r="J405">
        <v>7577.9101563000004</v>
      </c>
      <c r="L405" t="str">
        <f t="shared" si="51"/>
        <v>17JUN2025:20:00:00</v>
      </c>
      <c r="M405">
        <v>21</v>
      </c>
      <c r="N405">
        <f t="shared" si="45"/>
        <v>774.96142580000014</v>
      </c>
      <c r="O405" t="str">
        <f t="shared" si="47"/>
        <v/>
      </c>
      <c r="P405">
        <f t="shared" si="48"/>
        <v>774.96142580000014</v>
      </c>
      <c r="Q405" t="str">
        <f t="shared" si="49"/>
        <v/>
      </c>
      <c r="R405">
        <f t="shared" si="50"/>
        <v>1</v>
      </c>
      <c r="S405">
        <f t="shared" si="46"/>
        <v>11.320364575282577</v>
      </c>
    </row>
    <row r="406" spans="1:19" x14ac:dyDescent="0.3">
      <c r="A406" t="s">
        <v>430</v>
      </c>
      <c r="B406">
        <v>7390.0791016000003</v>
      </c>
      <c r="C406">
        <v>7555.3598633000001</v>
      </c>
      <c r="D406">
        <v>6915.0878905999998</v>
      </c>
      <c r="E406">
        <v>7412.2177733999997</v>
      </c>
      <c r="F406">
        <v>7555.3598633000001</v>
      </c>
      <c r="G406">
        <v>7529.2700194999998</v>
      </c>
      <c r="H406">
        <v>7457.2099608999997</v>
      </c>
      <c r="I406">
        <v>7409.6000977000003</v>
      </c>
      <c r="J406">
        <v>7487.8598633000001</v>
      </c>
      <c r="L406" t="str">
        <f t="shared" si="51"/>
        <v>17JUN2025:21:00:00</v>
      </c>
      <c r="M406">
        <v>22</v>
      </c>
      <c r="N406">
        <f t="shared" si="45"/>
        <v>165.28076169999986</v>
      </c>
      <c r="O406" t="str">
        <f t="shared" si="47"/>
        <v/>
      </c>
      <c r="P406">
        <f t="shared" si="48"/>
        <v>165.28076169999986</v>
      </c>
      <c r="Q406" t="str">
        <f t="shared" si="49"/>
        <v/>
      </c>
      <c r="R406">
        <f t="shared" si="50"/>
        <v>1</v>
      </c>
      <c r="S406">
        <f t="shared" si="46"/>
        <v>2.2365222269977529</v>
      </c>
    </row>
    <row r="407" spans="1:19" x14ac:dyDescent="0.3">
      <c r="A407" t="s">
        <v>431</v>
      </c>
      <c r="B407">
        <v>7553.7109375</v>
      </c>
      <c r="C407">
        <v>7734.8100586</v>
      </c>
      <c r="D407">
        <v>6951.7011719000002</v>
      </c>
      <c r="E407">
        <v>7461.4707030999998</v>
      </c>
      <c r="F407">
        <v>7734.8100586</v>
      </c>
      <c r="G407">
        <v>7751.5600586</v>
      </c>
      <c r="H407">
        <v>7710.8300780999998</v>
      </c>
      <c r="I407">
        <v>7676.0200194999998</v>
      </c>
      <c r="J407">
        <v>7718.3046875</v>
      </c>
      <c r="L407" t="str">
        <f t="shared" si="51"/>
        <v>17JUN2025:22:00:00</v>
      </c>
      <c r="M407">
        <v>23</v>
      </c>
      <c r="N407">
        <f t="shared" si="45"/>
        <v>181.09912110000005</v>
      </c>
      <c r="O407" t="str">
        <f t="shared" si="47"/>
        <v/>
      </c>
      <c r="P407">
        <f t="shared" si="48"/>
        <v>181.09912110000005</v>
      </c>
      <c r="Q407" t="str">
        <f t="shared" si="49"/>
        <v/>
      </c>
      <c r="R407">
        <f t="shared" si="50"/>
        <v>1</v>
      </c>
      <c r="S407">
        <f t="shared" si="46"/>
        <v>2.3974854558034915</v>
      </c>
    </row>
    <row r="408" spans="1:19" x14ac:dyDescent="0.3">
      <c r="A408" t="s">
        <v>432</v>
      </c>
      <c r="B408">
        <v>7524.2880858999997</v>
      </c>
      <c r="C408">
        <v>7770.3798827999999</v>
      </c>
      <c r="D408">
        <v>7030.5415039</v>
      </c>
      <c r="E408">
        <v>7374.5683594000002</v>
      </c>
      <c r="F408">
        <v>7770.3798827999999</v>
      </c>
      <c r="G408">
        <v>7762.5800780999998</v>
      </c>
      <c r="H408">
        <v>7739.4702147999997</v>
      </c>
      <c r="I408">
        <v>7690.6601563000004</v>
      </c>
      <c r="J408">
        <v>7740.7724608999997</v>
      </c>
      <c r="L408" t="str">
        <f t="shared" si="51"/>
        <v>17JUN2025:23:00:00</v>
      </c>
      <c r="M408">
        <v>24</v>
      </c>
      <c r="N408">
        <f t="shared" si="45"/>
        <v>246.09179690000019</v>
      </c>
      <c r="O408" t="str">
        <f t="shared" si="47"/>
        <v/>
      </c>
      <c r="P408">
        <f t="shared" si="48"/>
        <v>246.09179690000019</v>
      </c>
      <c r="Q408" t="str">
        <f t="shared" si="49"/>
        <v/>
      </c>
      <c r="R408">
        <f t="shared" si="50"/>
        <v>1</v>
      </c>
      <c r="S408">
        <f t="shared" si="46"/>
        <v>3.2706323055487383</v>
      </c>
    </row>
    <row r="409" spans="1:19" x14ac:dyDescent="0.3">
      <c r="A409" t="s">
        <v>433</v>
      </c>
      <c r="B409">
        <v>7467.1596680000002</v>
      </c>
      <c r="C409">
        <v>7809.2998047000001</v>
      </c>
      <c r="D409">
        <v>7284.3720702999999</v>
      </c>
      <c r="E409">
        <v>7557.3481444999998</v>
      </c>
      <c r="F409">
        <v>7809.2998047000001</v>
      </c>
      <c r="G409">
        <v>7795.1601563000004</v>
      </c>
      <c r="H409">
        <v>7802.8500977000003</v>
      </c>
      <c r="I409">
        <v>7745.0400391000003</v>
      </c>
      <c r="J409">
        <v>7788.0878905999998</v>
      </c>
      <c r="L409" t="str">
        <f t="shared" si="51"/>
        <v>18JUN2025:00:00:00</v>
      </c>
      <c r="M409">
        <v>1</v>
      </c>
      <c r="N409">
        <f t="shared" si="45"/>
        <v>342.14013669999986</v>
      </c>
      <c r="O409" t="str">
        <f t="shared" si="47"/>
        <v/>
      </c>
      <c r="P409">
        <f t="shared" si="48"/>
        <v>342.14013669999986</v>
      </c>
      <c r="Q409" t="str">
        <f t="shared" si="49"/>
        <v/>
      </c>
      <c r="R409">
        <f t="shared" si="50"/>
        <v>1</v>
      </c>
      <c r="S409">
        <f t="shared" si="46"/>
        <v>4.5819314426369901</v>
      </c>
    </row>
    <row r="410" spans="1:19" x14ac:dyDescent="0.3">
      <c r="A410" t="s">
        <v>434</v>
      </c>
      <c r="B410">
        <v>7497.5668944999998</v>
      </c>
      <c r="C410">
        <v>7515.6499022999997</v>
      </c>
      <c r="D410">
        <v>7462.4487305000002</v>
      </c>
      <c r="E410">
        <v>7523.7519530999998</v>
      </c>
      <c r="F410">
        <v>7666.5</v>
      </c>
      <c r="G410">
        <v>7718.2099608999997</v>
      </c>
      <c r="H410">
        <v>7762.8300780999998</v>
      </c>
      <c r="I410">
        <v>7630.2597655999998</v>
      </c>
      <c r="J410">
        <v>7694.4497069999998</v>
      </c>
      <c r="L410" t="str">
        <f t="shared" si="51"/>
        <v>18JUN2025:01:00:00</v>
      </c>
      <c r="M410">
        <v>2</v>
      </c>
      <c r="N410">
        <f t="shared" si="45"/>
        <v>18.083007799999905</v>
      </c>
      <c r="O410" t="str">
        <f t="shared" si="47"/>
        <v/>
      </c>
      <c r="P410">
        <f t="shared" si="48"/>
        <v>18.083007799999905</v>
      </c>
      <c r="Q410" t="str">
        <f t="shared" si="49"/>
        <v/>
      </c>
      <c r="R410">
        <f t="shared" si="50"/>
        <v>1</v>
      </c>
      <c r="S410">
        <f t="shared" si="46"/>
        <v>0.24118501447803128</v>
      </c>
    </row>
    <row r="411" spans="1:19" x14ac:dyDescent="0.3">
      <c r="A411" t="s">
        <v>435</v>
      </c>
      <c r="B411">
        <v>7506.5458983999997</v>
      </c>
      <c r="C411">
        <v>7451.5</v>
      </c>
      <c r="D411">
        <v>7522.2910155999998</v>
      </c>
      <c r="E411">
        <v>7487.4443358999997</v>
      </c>
      <c r="F411">
        <v>7623.5200194999998</v>
      </c>
      <c r="G411">
        <v>7664.4101563000004</v>
      </c>
      <c r="H411">
        <v>7721.9501952999999</v>
      </c>
      <c r="I411">
        <v>7556.6298827999999</v>
      </c>
      <c r="J411">
        <v>7641.6269530999998</v>
      </c>
      <c r="L411" t="str">
        <f t="shared" si="51"/>
        <v>18JUN2025:02:00:00</v>
      </c>
      <c r="M411">
        <v>3</v>
      </c>
      <c r="N411">
        <f t="shared" si="45"/>
        <v>-55.045898399999714</v>
      </c>
      <c r="O411">
        <f t="shared" si="47"/>
        <v>-55.045898399999714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0.73330529307404357</v>
      </c>
    </row>
    <row r="412" spans="1:19" x14ac:dyDescent="0.3">
      <c r="A412" t="s">
        <v>436</v>
      </c>
      <c r="B412">
        <v>7520.9995116999999</v>
      </c>
      <c r="C412">
        <v>7338.4101563000004</v>
      </c>
      <c r="D412">
        <v>7404.5200194999998</v>
      </c>
      <c r="E412">
        <v>7404.2260741999999</v>
      </c>
      <c r="F412">
        <v>7548.3300780999998</v>
      </c>
      <c r="G412">
        <v>7621.7597655999998</v>
      </c>
      <c r="H412">
        <v>7644.1000977000003</v>
      </c>
      <c r="I412">
        <v>7416.1201172000001</v>
      </c>
      <c r="J412">
        <v>7557.5771483999997</v>
      </c>
      <c r="L412" t="str">
        <f t="shared" si="51"/>
        <v>18JUN2025:03:00:00</v>
      </c>
      <c r="M412">
        <v>4</v>
      </c>
      <c r="N412">
        <f t="shared" si="45"/>
        <v>-182.58935539999948</v>
      </c>
      <c r="O412">
        <f t="shared" si="47"/>
        <v>-182.58935539999948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2.4277272603987727</v>
      </c>
    </row>
    <row r="413" spans="1:19" x14ac:dyDescent="0.3">
      <c r="A413" t="s">
        <v>437</v>
      </c>
      <c r="B413">
        <v>7449.7880858999997</v>
      </c>
      <c r="C413">
        <v>7305.6298827999999</v>
      </c>
      <c r="D413">
        <v>7385.5673827999999</v>
      </c>
      <c r="E413">
        <v>7426.0126952999999</v>
      </c>
      <c r="F413">
        <v>7462.5800780999998</v>
      </c>
      <c r="G413">
        <v>7525.8100586</v>
      </c>
      <c r="H413">
        <v>7544.1699219000002</v>
      </c>
      <c r="I413">
        <v>7349.1601563000004</v>
      </c>
      <c r="J413">
        <v>7470.4301758000001</v>
      </c>
      <c r="L413" t="str">
        <f t="shared" si="51"/>
        <v>18JUN2025:04:00:00</v>
      </c>
      <c r="M413">
        <v>5</v>
      </c>
      <c r="N413">
        <f t="shared" si="45"/>
        <v>-144.15820309999981</v>
      </c>
      <c r="O413">
        <f t="shared" si="47"/>
        <v>-144.15820309999981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1.935064480194328</v>
      </c>
    </row>
    <row r="414" spans="1:19" x14ac:dyDescent="0.3">
      <c r="A414" t="s">
        <v>438</v>
      </c>
      <c r="B414">
        <v>7416.8959961</v>
      </c>
      <c r="C414">
        <v>7273.7900391000003</v>
      </c>
      <c r="D414">
        <v>7378.7084961</v>
      </c>
      <c r="E414">
        <v>7431.5424805000002</v>
      </c>
      <c r="F414">
        <v>7391.0097655999998</v>
      </c>
      <c r="G414">
        <v>7453.3901366999999</v>
      </c>
      <c r="H414">
        <v>7457.6298827999999</v>
      </c>
      <c r="I414">
        <v>7290.9301758000001</v>
      </c>
      <c r="J414">
        <v>7398.2402344000002</v>
      </c>
      <c r="L414" t="str">
        <f t="shared" si="51"/>
        <v>18JUN2025:05:00:00</v>
      </c>
      <c r="M414">
        <v>6</v>
      </c>
      <c r="N414">
        <f t="shared" si="45"/>
        <v>-143.10595699999976</v>
      </c>
      <c r="O414">
        <f t="shared" si="47"/>
        <v>-143.10595699999976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1.9294588608934067</v>
      </c>
    </row>
    <row r="415" spans="1:19" x14ac:dyDescent="0.3">
      <c r="A415" t="s">
        <v>439</v>
      </c>
      <c r="B415">
        <v>7242.4667969000002</v>
      </c>
      <c r="C415">
        <v>7256.6699219000002</v>
      </c>
      <c r="D415">
        <v>7294.8388672000001</v>
      </c>
      <c r="E415">
        <v>7294.6147461</v>
      </c>
      <c r="F415">
        <v>7319.2099608999997</v>
      </c>
      <c r="G415">
        <v>7351.1098633000001</v>
      </c>
      <c r="H415">
        <v>7345.5</v>
      </c>
      <c r="I415">
        <v>7232.4199219000002</v>
      </c>
      <c r="J415">
        <v>7312.0600586</v>
      </c>
      <c r="L415" t="str">
        <f t="shared" si="51"/>
        <v>18JUN2025:06:00:00</v>
      </c>
      <c r="M415">
        <v>7</v>
      </c>
      <c r="N415">
        <f t="shared" si="45"/>
        <v>14.203125</v>
      </c>
      <c r="O415" t="str">
        <f t="shared" si="47"/>
        <v/>
      </c>
      <c r="P415">
        <f t="shared" si="48"/>
        <v>14.203125</v>
      </c>
      <c r="Q415" t="str">
        <f t="shared" si="49"/>
        <v/>
      </c>
      <c r="R415">
        <f t="shared" si="50"/>
        <v>1</v>
      </c>
      <c r="S415">
        <f t="shared" si="46"/>
        <v>0.1961089418605188</v>
      </c>
    </row>
    <row r="416" spans="1:19" x14ac:dyDescent="0.3">
      <c r="A416" t="s">
        <v>440</v>
      </c>
      <c r="B416">
        <v>7231.7348633000001</v>
      </c>
      <c r="C416">
        <v>7215.2700194999998</v>
      </c>
      <c r="D416">
        <v>7281.5141602000003</v>
      </c>
      <c r="E416">
        <v>7311.4296875</v>
      </c>
      <c r="F416">
        <v>7302.0800780999998</v>
      </c>
      <c r="G416">
        <v>7321.3100586</v>
      </c>
      <c r="H416">
        <v>7365.5600586</v>
      </c>
      <c r="I416">
        <v>7232.6601563000004</v>
      </c>
      <c r="J416">
        <v>7305.4028319999998</v>
      </c>
      <c r="L416" t="str">
        <f t="shared" si="51"/>
        <v>18JUN2025:07:00:00</v>
      </c>
      <c r="M416">
        <v>8</v>
      </c>
      <c r="N416">
        <f t="shared" si="45"/>
        <v>-16.464843800000381</v>
      </c>
      <c r="O416">
        <f t="shared" si="47"/>
        <v>-16.464843800000381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0.22767488177086057</v>
      </c>
    </row>
    <row r="417" spans="1:19" x14ac:dyDescent="0.3">
      <c r="A417" t="s">
        <v>441</v>
      </c>
      <c r="B417">
        <v>7375.1811522999997</v>
      </c>
      <c r="C417">
        <v>7297.4799805000002</v>
      </c>
      <c r="D417">
        <v>7332.9580077999999</v>
      </c>
      <c r="E417">
        <v>7376.1640625</v>
      </c>
      <c r="F417">
        <v>7302.4799805000002</v>
      </c>
      <c r="G417">
        <v>7307.1899414</v>
      </c>
      <c r="H417">
        <v>7306.9199219000002</v>
      </c>
      <c r="I417">
        <v>7222.1899414</v>
      </c>
      <c r="J417">
        <v>7284.6948241999999</v>
      </c>
      <c r="L417" t="str">
        <f t="shared" si="51"/>
        <v>18JUN2025:08:00:00</v>
      </c>
      <c r="M417">
        <v>9</v>
      </c>
      <c r="N417">
        <f t="shared" si="45"/>
        <v>-77.701171799999429</v>
      </c>
      <c r="O417">
        <f t="shared" si="47"/>
        <v>-77.701171799999429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1.0535493324901966</v>
      </c>
    </row>
    <row r="418" spans="1:19" x14ac:dyDescent="0.3">
      <c r="A418" t="s">
        <v>442</v>
      </c>
      <c r="B418">
        <v>7967.4321289</v>
      </c>
      <c r="C418">
        <v>7830.8198241999999</v>
      </c>
      <c r="D418">
        <v>7845.8828125</v>
      </c>
      <c r="E418">
        <v>7947.7236327999999</v>
      </c>
      <c r="F418">
        <v>7753.4399414</v>
      </c>
      <c r="G418">
        <v>7813.4101563000004</v>
      </c>
      <c r="H418">
        <v>7762.3901366999999</v>
      </c>
      <c r="I418">
        <v>7750.6801758000001</v>
      </c>
      <c r="J418">
        <v>7769.9799805000002</v>
      </c>
      <c r="L418" t="str">
        <f t="shared" si="51"/>
        <v>18JUN2025:09:00:00</v>
      </c>
      <c r="M418">
        <v>10</v>
      </c>
      <c r="N418">
        <f t="shared" si="45"/>
        <v>-136.6123047000001</v>
      </c>
      <c r="O418">
        <f t="shared" si="47"/>
        <v>-136.6123047000001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1.7146340563664277</v>
      </c>
    </row>
    <row r="419" spans="1:19" x14ac:dyDescent="0.3">
      <c r="A419" t="s">
        <v>443</v>
      </c>
      <c r="B419">
        <v>8678.2207030999998</v>
      </c>
      <c r="C419">
        <v>8036.75</v>
      </c>
      <c r="D419">
        <v>8208.6328125</v>
      </c>
      <c r="E419">
        <v>8349.4628905999998</v>
      </c>
      <c r="F419">
        <v>8205.7695313000004</v>
      </c>
      <c r="G419">
        <v>8276.3896483999997</v>
      </c>
      <c r="H419">
        <v>8307.4804688000004</v>
      </c>
      <c r="I419">
        <v>8296</v>
      </c>
      <c r="J419">
        <v>8271.4101563000004</v>
      </c>
      <c r="L419" t="str">
        <f t="shared" si="51"/>
        <v>18JUN2025:10:00:00</v>
      </c>
      <c r="M419">
        <v>11</v>
      </c>
      <c r="N419">
        <f t="shared" si="45"/>
        <v>-641.47070309999981</v>
      </c>
      <c r="O419">
        <f t="shared" si="47"/>
        <v>-641.47070309999981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7.3917306904957627</v>
      </c>
    </row>
    <row r="420" spans="1:19" x14ac:dyDescent="0.3">
      <c r="A420" t="s">
        <v>444</v>
      </c>
      <c r="B420">
        <v>8207.2402344000002</v>
      </c>
      <c r="C420">
        <v>7917.25</v>
      </c>
      <c r="D420">
        <v>8195.2773438000004</v>
      </c>
      <c r="E420">
        <v>8314.71875</v>
      </c>
      <c r="F420">
        <v>8282.5898438000004</v>
      </c>
      <c r="G420">
        <v>8340.7900391000003</v>
      </c>
      <c r="H420">
        <v>8461.9599608999997</v>
      </c>
      <c r="I420">
        <v>8410.8300780999998</v>
      </c>
      <c r="J420">
        <v>8374.0429688000004</v>
      </c>
      <c r="L420" t="str">
        <f t="shared" si="51"/>
        <v>18JUN2025:11:00:00</v>
      </c>
      <c r="M420">
        <v>12</v>
      </c>
      <c r="N420">
        <f t="shared" si="45"/>
        <v>-289.99023440000019</v>
      </c>
      <c r="O420">
        <f t="shared" si="47"/>
        <v>-289.99023440000019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3.5333464857593539</v>
      </c>
    </row>
    <row r="421" spans="1:19" x14ac:dyDescent="0.3">
      <c r="A421" t="s">
        <v>445</v>
      </c>
      <c r="B421">
        <v>7848.8730469000002</v>
      </c>
      <c r="C421">
        <v>7837.2597655999998</v>
      </c>
      <c r="D421">
        <v>8135.6054688000004</v>
      </c>
      <c r="E421">
        <v>8132.3505858999997</v>
      </c>
      <c r="F421">
        <v>8318.6298827999999</v>
      </c>
      <c r="G421">
        <v>8356.1396483999997</v>
      </c>
      <c r="H421">
        <v>8492.8300780999998</v>
      </c>
      <c r="I421">
        <v>8455.6396483999997</v>
      </c>
      <c r="J421">
        <v>8405.8095702999999</v>
      </c>
      <c r="L421" t="str">
        <f t="shared" si="51"/>
        <v>18JUN2025:12:00:00</v>
      </c>
      <c r="M421">
        <v>13</v>
      </c>
      <c r="N421">
        <f t="shared" si="45"/>
        <v>-11.613281300000381</v>
      </c>
      <c r="O421">
        <f t="shared" si="47"/>
        <v>-11.613281300000381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0.14796113060571384</v>
      </c>
    </row>
    <row r="422" spans="1:19" x14ac:dyDescent="0.3">
      <c r="A422" t="s">
        <v>446</v>
      </c>
      <c r="B422">
        <v>7937.3886719000002</v>
      </c>
      <c r="C422">
        <v>7802.4199219000002</v>
      </c>
      <c r="D422">
        <v>8150.0273438000004</v>
      </c>
      <c r="E422">
        <v>8139.5239258000001</v>
      </c>
      <c r="F422">
        <v>8332.8603516000003</v>
      </c>
      <c r="G422">
        <v>8370.4003905999998</v>
      </c>
      <c r="H422">
        <v>8489.1103516000003</v>
      </c>
      <c r="I422">
        <v>8462.0800780999998</v>
      </c>
      <c r="J422">
        <v>8413.6132813000004</v>
      </c>
      <c r="L422" t="str">
        <f t="shared" si="51"/>
        <v>18JUN2025:13:00:00</v>
      </c>
      <c r="M422">
        <v>14</v>
      </c>
      <c r="N422">
        <f t="shared" ref="N422:N485" si="52">C422-B422</f>
        <v>-134.96875</v>
      </c>
      <c r="O422">
        <f t="shared" si="47"/>
        <v>-134.96875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1.7004175501423702</v>
      </c>
    </row>
    <row r="423" spans="1:19" x14ac:dyDescent="0.3">
      <c r="A423" t="s">
        <v>447</v>
      </c>
      <c r="B423">
        <v>7632.9150391000003</v>
      </c>
      <c r="C423">
        <v>7711.5698241999999</v>
      </c>
      <c r="D423">
        <v>8077.3974608999997</v>
      </c>
      <c r="E423">
        <v>8181.1098633000001</v>
      </c>
      <c r="F423">
        <v>8378.8300780999998</v>
      </c>
      <c r="G423">
        <v>8381.2402344000002</v>
      </c>
      <c r="H423">
        <v>8458.1103516000003</v>
      </c>
      <c r="I423">
        <v>8443.8300780999998</v>
      </c>
      <c r="J423">
        <v>8415.5019530999998</v>
      </c>
      <c r="L423" t="str">
        <f t="shared" si="51"/>
        <v>18JUN2025:14:00:00</v>
      </c>
      <c r="M423">
        <v>15</v>
      </c>
      <c r="N423">
        <f t="shared" si="52"/>
        <v>78.654785099999572</v>
      </c>
      <c r="O423" t="str">
        <f t="shared" si="47"/>
        <v/>
      </c>
      <c r="P423">
        <f t="shared" si="48"/>
        <v>78.654785099999572</v>
      </c>
      <c r="Q423" t="str">
        <f t="shared" si="49"/>
        <v/>
      </c>
      <c r="R423">
        <f t="shared" si="50"/>
        <v>1</v>
      </c>
      <c r="S423">
        <f t="shared" si="53"/>
        <v>1.030468499873068</v>
      </c>
    </row>
    <row r="424" spans="1:19" x14ac:dyDescent="0.3">
      <c r="A424" t="s">
        <v>448</v>
      </c>
      <c r="B424">
        <v>7094.9228516000003</v>
      </c>
      <c r="C424">
        <v>7567.6801758000001</v>
      </c>
      <c r="D424">
        <v>7979.3984375</v>
      </c>
      <c r="E424">
        <v>8120.4487305000002</v>
      </c>
      <c r="F424">
        <v>8340.3701172000001</v>
      </c>
      <c r="G424">
        <v>8292.7099608999997</v>
      </c>
      <c r="H424">
        <v>8398.5195313000004</v>
      </c>
      <c r="I424">
        <v>8334.9404297000001</v>
      </c>
      <c r="J424">
        <v>8341.6347655999998</v>
      </c>
      <c r="L424" t="str">
        <f t="shared" si="51"/>
        <v>18JUN2025:15:00:00</v>
      </c>
      <c r="M424">
        <v>16</v>
      </c>
      <c r="N424">
        <f t="shared" si="52"/>
        <v>472.75732419999986</v>
      </c>
      <c r="O424" t="str">
        <f t="shared" si="47"/>
        <v/>
      </c>
      <c r="P424">
        <f t="shared" si="48"/>
        <v>472.75732419999986</v>
      </c>
      <c r="Q424" t="str">
        <f t="shared" si="49"/>
        <v/>
      </c>
      <c r="R424">
        <f t="shared" si="50"/>
        <v>1</v>
      </c>
      <c r="S424">
        <f t="shared" si="53"/>
        <v>6.6633187433939005</v>
      </c>
    </row>
    <row r="425" spans="1:19" x14ac:dyDescent="0.3">
      <c r="A425" t="s">
        <v>449</v>
      </c>
      <c r="B425">
        <v>6915.8471680000002</v>
      </c>
      <c r="C425">
        <v>7395.0498047000001</v>
      </c>
      <c r="D425">
        <v>7852.9926758000001</v>
      </c>
      <c r="E425">
        <v>8047.8623047000001</v>
      </c>
      <c r="F425">
        <v>8155.6401366999999</v>
      </c>
      <c r="G425">
        <v>8082.8300780999998</v>
      </c>
      <c r="H425">
        <v>8085.7900391000003</v>
      </c>
      <c r="I425">
        <v>8071.6401366999999</v>
      </c>
      <c r="J425">
        <v>8098.9755858999997</v>
      </c>
      <c r="L425" t="str">
        <f t="shared" si="51"/>
        <v>18JUN2025:16:00:00</v>
      </c>
      <c r="M425">
        <v>17</v>
      </c>
      <c r="N425">
        <f t="shared" si="52"/>
        <v>479.20263669999986</v>
      </c>
      <c r="O425" t="str">
        <f t="shared" si="47"/>
        <v/>
      </c>
      <c r="P425">
        <f t="shared" si="48"/>
        <v>479.20263669999986</v>
      </c>
      <c r="Q425" t="str">
        <f t="shared" si="49"/>
        <v/>
      </c>
      <c r="R425">
        <f t="shared" si="50"/>
        <v>1</v>
      </c>
      <c r="S425">
        <f t="shared" si="53"/>
        <v>6.9290518581338292</v>
      </c>
    </row>
    <row r="426" spans="1:19" x14ac:dyDescent="0.3">
      <c r="A426" t="s">
        <v>450</v>
      </c>
      <c r="B426">
        <v>6821.6435547000001</v>
      </c>
      <c r="C426">
        <v>7285.9399414</v>
      </c>
      <c r="D426">
        <v>7665.5517577999999</v>
      </c>
      <c r="E426">
        <v>7807.6196289</v>
      </c>
      <c r="F426">
        <v>8056.4599608999997</v>
      </c>
      <c r="G426">
        <v>7941.6000977000003</v>
      </c>
      <c r="H426">
        <v>7898.1499022999997</v>
      </c>
      <c r="I426">
        <v>7896.3798827999999</v>
      </c>
      <c r="J426">
        <v>7948.1474608999997</v>
      </c>
      <c r="L426" t="str">
        <f t="shared" si="51"/>
        <v>18JUN2025:17:00:00</v>
      </c>
      <c r="M426">
        <v>18</v>
      </c>
      <c r="N426">
        <f t="shared" si="52"/>
        <v>464.29638669999986</v>
      </c>
      <c r="O426" t="str">
        <f t="shared" si="47"/>
        <v/>
      </c>
      <c r="P426">
        <f t="shared" si="48"/>
        <v>464.29638669999986</v>
      </c>
      <c r="Q426" t="str">
        <f t="shared" si="49"/>
        <v/>
      </c>
      <c r="R426">
        <f t="shared" si="50"/>
        <v>1</v>
      </c>
      <c r="S426">
        <f t="shared" si="53"/>
        <v>6.8062246726466284</v>
      </c>
    </row>
    <row r="427" spans="1:19" x14ac:dyDescent="0.3">
      <c r="A427" t="s">
        <v>451</v>
      </c>
      <c r="B427">
        <v>6793.53125</v>
      </c>
      <c r="C427">
        <v>7199.0600586</v>
      </c>
      <c r="D427">
        <v>7439.1982422000001</v>
      </c>
      <c r="E427">
        <v>7477.5800780999998</v>
      </c>
      <c r="F427">
        <v>8038.5898438000004</v>
      </c>
      <c r="G427">
        <v>7897.7202147999997</v>
      </c>
      <c r="H427">
        <v>7804.3500977000003</v>
      </c>
      <c r="I427">
        <v>7810.5800780999998</v>
      </c>
      <c r="J427">
        <v>7887.8100586</v>
      </c>
      <c r="L427" t="str">
        <f t="shared" si="51"/>
        <v>18JUN2025:18:00:00</v>
      </c>
      <c r="M427">
        <v>19</v>
      </c>
      <c r="N427">
        <f t="shared" si="52"/>
        <v>405.52880860000005</v>
      </c>
      <c r="O427" t="str">
        <f t="shared" si="47"/>
        <v/>
      </c>
      <c r="P427">
        <f t="shared" si="48"/>
        <v>405.52880860000005</v>
      </c>
      <c r="Q427" t="str">
        <f t="shared" si="49"/>
        <v/>
      </c>
      <c r="R427">
        <f t="shared" si="50"/>
        <v>1</v>
      </c>
      <c r="S427">
        <f t="shared" si="53"/>
        <v>5.9693375017594867</v>
      </c>
    </row>
    <row r="428" spans="1:19" x14ac:dyDescent="0.3">
      <c r="A428" t="s">
        <v>452</v>
      </c>
      <c r="B428">
        <v>6798.7167969000002</v>
      </c>
      <c r="C428">
        <v>7176.4501952999999</v>
      </c>
      <c r="D428">
        <v>7299.9790039</v>
      </c>
      <c r="E428">
        <v>7336.5644530999998</v>
      </c>
      <c r="F428">
        <v>7934.6298827999999</v>
      </c>
      <c r="G428">
        <v>7771.3701172000001</v>
      </c>
      <c r="H428">
        <v>7608.1401366999999</v>
      </c>
      <c r="I428">
        <v>7652.5600586</v>
      </c>
      <c r="J428">
        <v>7741.6752930000002</v>
      </c>
      <c r="L428" t="str">
        <f t="shared" si="51"/>
        <v>18JUN2025:19:00:00</v>
      </c>
      <c r="M428">
        <v>20</v>
      </c>
      <c r="N428">
        <f t="shared" si="52"/>
        <v>377.73339839999971</v>
      </c>
      <c r="O428" t="str">
        <f t="shared" si="47"/>
        <v/>
      </c>
      <c r="P428">
        <f t="shared" si="48"/>
        <v>377.73339839999971</v>
      </c>
      <c r="Q428" t="str">
        <f t="shared" si="49"/>
        <v/>
      </c>
      <c r="R428">
        <f t="shared" si="50"/>
        <v>1</v>
      </c>
      <c r="S428">
        <f t="shared" si="53"/>
        <v>5.5559513608837801</v>
      </c>
    </row>
    <row r="429" spans="1:19" x14ac:dyDescent="0.3">
      <c r="A429" t="s">
        <v>453</v>
      </c>
      <c r="B429">
        <v>7040.4658202999999</v>
      </c>
      <c r="C429">
        <v>7139.2299805000002</v>
      </c>
      <c r="D429">
        <v>7266.0615233999997</v>
      </c>
      <c r="E429">
        <v>7424.6962891000003</v>
      </c>
      <c r="F429">
        <v>7844.8100586</v>
      </c>
      <c r="G429">
        <v>7668.7900391000003</v>
      </c>
      <c r="H429">
        <v>7418.6000977000003</v>
      </c>
      <c r="I429">
        <v>7570.5</v>
      </c>
      <c r="J429">
        <v>7625.6748047000001</v>
      </c>
      <c r="L429" t="str">
        <f t="shared" si="51"/>
        <v>18JUN2025:20:00:00</v>
      </c>
      <c r="M429">
        <v>21</v>
      </c>
      <c r="N429">
        <f t="shared" si="52"/>
        <v>98.764160200000333</v>
      </c>
      <c r="O429" t="str">
        <f t="shared" si="47"/>
        <v/>
      </c>
      <c r="P429">
        <f t="shared" si="48"/>
        <v>98.764160200000333</v>
      </c>
      <c r="Q429" t="str">
        <f t="shared" si="49"/>
        <v/>
      </c>
      <c r="R429">
        <f t="shared" si="50"/>
        <v>1</v>
      </c>
      <c r="S429">
        <f t="shared" si="53"/>
        <v>1.4028071823774853</v>
      </c>
    </row>
    <row r="430" spans="1:19" x14ac:dyDescent="0.3">
      <c r="A430" t="s">
        <v>454</v>
      </c>
      <c r="B430">
        <v>7402.8549805000002</v>
      </c>
      <c r="C430">
        <v>7117.0698241999999</v>
      </c>
      <c r="D430">
        <v>6990.5541991999999</v>
      </c>
      <c r="E430">
        <v>7047.0620116999999</v>
      </c>
      <c r="F430">
        <v>7708.2797852000003</v>
      </c>
      <c r="G430">
        <v>7517.1401366999999</v>
      </c>
      <c r="H430">
        <v>7347.8100586</v>
      </c>
      <c r="I430">
        <v>7483.8300780999998</v>
      </c>
      <c r="J430">
        <v>7514.2651366999999</v>
      </c>
      <c r="L430" t="str">
        <f t="shared" si="51"/>
        <v>18JUN2025:21:00:00</v>
      </c>
      <c r="M430">
        <v>22</v>
      </c>
      <c r="N430">
        <f t="shared" si="52"/>
        <v>-285.78515630000038</v>
      </c>
      <c r="O430">
        <f t="shared" si="47"/>
        <v>-285.78515630000038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3.8604721698965125</v>
      </c>
    </row>
    <row r="431" spans="1:19" x14ac:dyDescent="0.3">
      <c r="A431" t="s">
        <v>455</v>
      </c>
      <c r="B431">
        <v>7608.5522461</v>
      </c>
      <c r="C431">
        <v>7280.3398438000004</v>
      </c>
      <c r="D431">
        <v>7156.2260741999999</v>
      </c>
      <c r="E431">
        <v>7317.6669922000001</v>
      </c>
      <c r="F431">
        <v>7796.7099608999997</v>
      </c>
      <c r="G431">
        <v>7671.0800780999998</v>
      </c>
      <c r="H431">
        <v>7553.9399414</v>
      </c>
      <c r="I431">
        <v>7659.3999022999997</v>
      </c>
      <c r="J431">
        <v>7670.2827147999997</v>
      </c>
      <c r="L431" t="str">
        <f t="shared" si="51"/>
        <v>18JUN2025:22:00:00</v>
      </c>
      <c r="M431">
        <v>23</v>
      </c>
      <c r="N431">
        <f t="shared" si="52"/>
        <v>-328.21240229999967</v>
      </c>
      <c r="O431">
        <f t="shared" si="47"/>
        <v>-328.21240229999967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4.3137300196398751</v>
      </c>
    </row>
    <row r="432" spans="1:19" x14ac:dyDescent="0.3">
      <c r="A432" t="s">
        <v>456</v>
      </c>
      <c r="B432">
        <v>7713.6284180000002</v>
      </c>
      <c r="C432">
        <v>7357.4599608999997</v>
      </c>
      <c r="D432">
        <v>7373.5595702999999</v>
      </c>
      <c r="E432">
        <v>7608.9941405999998</v>
      </c>
      <c r="F432">
        <v>7835.1098633000001</v>
      </c>
      <c r="G432">
        <v>7634.3901366999999</v>
      </c>
      <c r="H432">
        <v>7619.9902344000002</v>
      </c>
      <c r="I432">
        <v>7631.8500977000003</v>
      </c>
      <c r="J432">
        <v>7680.3349608999997</v>
      </c>
      <c r="L432" t="str">
        <f t="shared" si="51"/>
        <v>18JUN2025:23:00:00</v>
      </c>
      <c r="M432">
        <v>24</v>
      </c>
      <c r="N432">
        <f t="shared" si="52"/>
        <v>-356.16845710000052</v>
      </c>
      <c r="O432">
        <f t="shared" si="47"/>
        <v>-356.16845710000052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4.6173919431855177</v>
      </c>
    </row>
    <row r="433" spans="1:19" x14ac:dyDescent="0.3">
      <c r="A433" t="s">
        <v>457</v>
      </c>
      <c r="B433">
        <v>7597.5473633000001</v>
      </c>
      <c r="C433">
        <v>7381.5498047000001</v>
      </c>
      <c r="D433">
        <v>7515.9272461</v>
      </c>
      <c r="E433">
        <v>7614.3369141000003</v>
      </c>
      <c r="F433">
        <v>7807.8500977000003</v>
      </c>
      <c r="G433">
        <v>7674.4399414</v>
      </c>
      <c r="H433">
        <v>7650.9799805000002</v>
      </c>
      <c r="I433">
        <v>7674.5400391000003</v>
      </c>
      <c r="J433">
        <v>7701.9521483999997</v>
      </c>
      <c r="L433" t="str">
        <f t="shared" si="51"/>
        <v>19JUN2025:00:00:00</v>
      </c>
      <c r="M433">
        <v>1</v>
      </c>
      <c r="N433">
        <f t="shared" si="52"/>
        <v>-215.99755860000005</v>
      </c>
      <c r="O433">
        <f t="shared" si="47"/>
        <v>-215.99755860000005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2.8429906162004017</v>
      </c>
    </row>
    <row r="434" spans="1:19" x14ac:dyDescent="0.3">
      <c r="A434" t="s">
        <v>458</v>
      </c>
      <c r="B434">
        <v>7597.6015625</v>
      </c>
      <c r="C434">
        <v>7379.4902344000002</v>
      </c>
      <c r="D434">
        <v>7471.8374022999997</v>
      </c>
      <c r="E434">
        <v>7376.1855469000002</v>
      </c>
      <c r="F434">
        <v>7237.4799805000002</v>
      </c>
      <c r="G434">
        <v>7345.8198241999999</v>
      </c>
      <c r="H434">
        <v>7414.7700194999998</v>
      </c>
      <c r="I434">
        <v>7449.6401366999999</v>
      </c>
      <c r="J434">
        <v>7361.9277344000002</v>
      </c>
      <c r="L434" t="str">
        <f t="shared" si="51"/>
        <v>19JUN2025:01:00:00</v>
      </c>
      <c r="M434">
        <v>2</v>
      </c>
      <c r="N434">
        <f t="shared" si="52"/>
        <v>-218.11132809999981</v>
      </c>
      <c r="O434">
        <f t="shared" si="47"/>
        <v>-218.11132809999981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2.8707918716947041</v>
      </c>
    </row>
    <row r="435" spans="1:19" x14ac:dyDescent="0.3">
      <c r="A435" t="s">
        <v>459</v>
      </c>
      <c r="B435">
        <v>7590.8471680000002</v>
      </c>
      <c r="C435">
        <v>7352.2202147999997</v>
      </c>
      <c r="D435">
        <v>7425.1787108999997</v>
      </c>
      <c r="E435">
        <v>7336.9555664</v>
      </c>
      <c r="F435">
        <v>7217.4301758000001</v>
      </c>
      <c r="G435">
        <v>7297.9799805000002</v>
      </c>
      <c r="H435">
        <v>7382.3100586</v>
      </c>
      <c r="I435">
        <v>7357.1801758000001</v>
      </c>
      <c r="J435">
        <v>7313.7250977000003</v>
      </c>
      <c r="L435" t="str">
        <f t="shared" si="51"/>
        <v>19JUN2025:02:00:00</v>
      </c>
      <c r="M435">
        <v>3</v>
      </c>
      <c r="N435">
        <f t="shared" si="52"/>
        <v>-238.62695320000057</v>
      </c>
      <c r="O435">
        <f t="shared" si="47"/>
        <v>-238.62695320000057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3.1436142490914207</v>
      </c>
    </row>
    <row r="436" spans="1:19" x14ac:dyDescent="0.3">
      <c r="A436" t="s">
        <v>460</v>
      </c>
      <c r="B436">
        <v>7502.1831055000002</v>
      </c>
      <c r="C436">
        <v>7352.7001952999999</v>
      </c>
      <c r="D436">
        <v>7328.296875</v>
      </c>
      <c r="E436">
        <v>7280.7866211</v>
      </c>
      <c r="F436">
        <v>7212.6298827999999</v>
      </c>
      <c r="G436">
        <v>7299.0200194999998</v>
      </c>
      <c r="H436">
        <v>7369.6801758000001</v>
      </c>
      <c r="I436">
        <v>7344.7998047000001</v>
      </c>
      <c r="J436">
        <v>7306.5322266000003</v>
      </c>
      <c r="L436" t="str">
        <f t="shared" si="51"/>
        <v>19JUN2025:03:00:00</v>
      </c>
      <c r="M436">
        <v>4</v>
      </c>
      <c r="N436">
        <f t="shared" si="52"/>
        <v>-149.48291020000033</v>
      </c>
      <c r="O436">
        <f t="shared" si="47"/>
        <v>-149.48291020000033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1.9925254835543995</v>
      </c>
    </row>
    <row r="437" spans="1:19" x14ac:dyDescent="0.3">
      <c r="A437" t="s">
        <v>461</v>
      </c>
      <c r="B437">
        <v>7394.6958008000001</v>
      </c>
      <c r="C437">
        <v>7373.8500977000003</v>
      </c>
      <c r="D437">
        <v>7293.4707030999998</v>
      </c>
      <c r="E437">
        <v>7247.8945313000004</v>
      </c>
      <c r="F437">
        <v>7146.8300780999998</v>
      </c>
      <c r="G437">
        <v>7239.2202147999997</v>
      </c>
      <c r="H437">
        <v>7302.6298827999999</v>
      </c>
      <c r="I437">
        <v>7326.4399414</v>
      </c>
      <c r="J437">
        <v>7253.7797852000003</v>
      </c>
      <c r="L437" t="str">
        <f t="shared" si="51"/>
        <v>19JUN2025:04:00:00</v>
      </c>
      <c r="M437">
        <v>5</v>
      </c>
      <c r="N437">
        <f t="shared" si="52"/>
        <v>-20.84570309999981</v>
      </c>
      <c r="O437">
        <f t="shared" si="47"/>
        <v>-20.84570309999981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0.28190075239801754</v>
      </c>
    </row>
    <row r="438" spans="1:19" x14ac:dyDescent="0.3">
      <c r="A438" t="s">
        <v>462</v>
      </c>
      <c r="B438">
        <v>7331.5444336</v>
      </c>
      <c r="C438">
        <v>7339.4702147999997</v>
      </c>
      <c r="D438">
        <v>7273.3759766000003</v>
      </c>
      <c r="E438">
        <v>7223.4624022999997</v>
      </c>
      <c r="F438">
        <v>7071.8300780999998</v>
      </c>
      <c r="G438">
        <v>7179.5698241999999</v>
      </c>
      <c r="H438">
        <v>7246.2700194999998</v>
      </c>
      <c r="I438">
        <v>7239.8798827999999</v>
      </c>
      <c r="J438">
        <v>7184.3876952999999</v>
      </c>
      <c r="L438" t="str">
        <f t="shared" si="51"/>
        <v>19JUN2025:05:00:00</v>
      </c>
      <c r="M438">
        <v>6</v>
      </c>
      <c r="N438">
        <f t="shared" si="52"/>
        <v>7.9257811999996193</v>
      </c>
      <c r="O438" t="str">
        <f t="shared" si="47"/>
        <v/>
      </c>
      <c r="P438">
        <f t="shared" si="48"/>
        <v>7.9257811999996193</v>
      </c>
      <c r="Q438" t="str">
        <f t="shared" si="49"/>
        <v/>
      </c>
      <c r="R438">
        <f t="shared" si="50"/>
        <v>1</v>
      </c>
      <c r="S438">
        <f t="shared" si="53"/>
        <v>0.10810520582370435</v>
      </c>
    </row>
    <row r="439" spans="1:19" x14ac:dyDescent="0.3">
      <c r="A439" t="s">
        <v>463</v>
      </c>
      <c r="B439">
        <v>7366.8632813000004</v>
      </c>
      <c r="C439">
        <v>7325.6499022999997</v>
      </c>
      <c r="D439">
        <v>7205.1118164</v>
      </c>
      <c r="E439">
        <v>7159.0766602000003</v>
      </c>
      <c r="F439">
        <v>6971.4799805000002</v>
      </c>
      <c r="G439">
        <v>7088.6098633000001</v>
      </c>
      <c r="H439">
        <v>7156.9399414</v>
      </c>
      <c r="I439">
        <v>7143.5297852000003</v>
      </c>
      <c r="J439">
        <v>7090.1396483999997</v>
      </c>
      <c r="L439" t="str">
        <f t="shared" si="51"/>
        <v>19JUN2025:06:00:00</v>
      </c>
      <c r="M439">
        <v>7</v>
      </c>
      <c r="N439">
        <f t="shared" si="52"/>
        <v>-41.213379000000714</v>
      </c>
      <c r="O439">
        <f t="shared" si="47"/>
        <v>-41.213379000000714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0.55944270208755598</v>
      </c>
    </row>
    <row r="440" spans="1:19" x14ac:dyDescent="0.3">
      <c r="A440" t="s">
        <v>464</v>
      </c>
      <c r="B440">
        <v>7475.9248047000001</v>
      </c>
      <c r="C440">
        <v>7291.8100586</v>
      </c>
      <c r="D440">
        <v>7218.0566405999998</v>
      </c>
      <c r="E440">
        <v>7216.3095702999999</v>
      </c>
      <c r="F440">
        <v>6961.7998047000001</v>
      </c>
      <c r="G440">
        <v>7054.6298827999999</v>
      </c>
      <c r="H440">
        <v>7126.7597655999998</v>
      </c>
      <c r="I440">
        <v>7120.6499022999997</v>
      </c>
      <c r="J440">
        <v>7065.9599608999997</v>
      </c>
      <c r="L440" t="str">
        <f t="shared" si="51"/>
        <v>19JUN2025:07:00:00</v>
      </c>
      <c r="M440">
        <v>8</v>
      </c>
      <c r="N440">
        <f t="shared" si="52"/>
        <v>-184.11474610000005</v>
      </c>
      <c r="O440">
        <f t="shared" si="47"/>
        <v>-184.11474610000005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2.4627688334191098</v>
      </c>
    </row>
    <row r="441" spans="1:19" x14ac:dyDescent="0.3">
      <c r="A441" t="s">
        <v>465</v>
      </c>
      <c r="B441">
        <v>7760.4653319999998</v>
      </c>
      <c r="C441">
        <v>7399.3999022999997</v>
      </c>
      <c r="D441">
        <v>7307.1865233999997</v>
      </c>
      <c r="E441">
        <v>7345.171875</v>
      </c>
      <c r="F441">
        <v>6974.9501952999999</v>
      </c>
      <c r="G441">
        <v>7051.2998047000001</v>
      </c>
      <c r="H441">
        <v>7117.8999022999997</v>
      </c>
      <c r="I441">
        <v>7120.6801758000001</v>
      </c>
      <c r="J441">
        <v>7066.2075194999998</v>
      </c>
      <c r="L441" t="str">
        <f t="shared" si="51"/>
        <v>19JUN2025:08:00:00</v>
      </c>
      <c r="M441">
        <v>9</v>
      </c>
      <c r="N441">
        <f t="shared" si="52"/>
        <v>-361.0654297000001</v>
      </c>
      <c r="O441">
        <f t="shared" si="47"/>
        <v>-361.0654297000001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4.6526260250291918</v>
      </c>
    </row>
    <row r="442" spans="1:19" x14ac:dyDescent="0.3">
      <c r="A442" t="s">
        <v>466</v>
      </c>
      <c r="B442">
        <v>8108.5595702999999</v>
      </c>
      <c r="C442">
        <v>7807.6801758000001</v>
      </c>
      <c r="D442">
        <v>7726.6650391000003</v>
      </c>
      <c r="E442">
        <v>7651.0532227000003</v>
      </c>
      <c r="F442">
        <v>7542.0898438000004</v>
      </c>
      <c r="G442">
        <v>7589.5297852000003</v>
      </c>
      <c r="H442">
        <v>7636.7700194999998</v>
      </c>
      <c r="I442">
        <v>7604.7001952999999</v>
      </c>
      <c r="J442">
        <v>7593.2724608999997</v>
      </c>
      <c r="L442" t="str">
        <f t="shared" si="51"/>
        <v>19JUN2025:09:00:00</v>
      </c>
      <c r="M442">
        <v>10</v>
      </c>
      <c r="N442">
        <f t="shared" si="52"/>
        <v>-300.87939449999976</v>
      </c>
      <c r="O442">
        <f t="shared" si="47"/>
        <v>-300.87939449999976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3.7106392558557459</v>
      </c>
    </row>
    <row r="443" spans="1:19" x14ac:dyDescent="0.3">
      <c r="A443" t="s">
        <v>467</v>
      </c>
      <c r="B443">
        <v>8070.3227539</v>
      </c>
      <c r="C443">
        <v>8127.8100586</v>
      </c>
      <c r="D443">
        <v>8148.2094727000003</v>
      </c>
      <c r="E443">
        <v>8163.5434569999998</v>
      </c>
      <c r="F443">
        <v>8046.7700194999998</v>
      </c>
      <c r="G443">
        <v>8082.9101563000004</v>
      </c>
      <c r="H443">
        <v>8108.3300780999998</v>
      </c>
      <c r="I443">
        <v>8143.3999022999997</v>
      </c>
      <c r="J443">
        <v>8095.3525391000003</v>
      </c>
      <c r="L443" t="str">
        <f t="shared" si="51"/>
        <v>19JUN2025:10:00:00</v>
      </c>
      <c r="M443">
        <v>11</v>
      </c>
      <c r="N443">
        <f t="shared" si="52"/>
        <v>57.487304700000095</v>
      </c>
      <c r="O443" t="str">
        <f t="shared" si="47"/>
        <v/>
      </c>
      <c r="P443">
        <f t="shared" si="48"/>
        <v>57.487304700000095</v>
      </c>
      <c r="Q443" t="str">
        <f t="shared" si="49"/>
        <v/>
      </c>
      <c r="R443">
        <f t="shared" si="50"/>
        <v>1</v>
      </c>
      <c r="S443">
        <f t="shared" si="53"/>
        <v>0.71232968560296106</v>
      </c>
    </row>
    <row r="444" spans="1:19" x14ac:dyDescent="0.3">
      <c r="A444" t="s">
        <v>468</v>
      </c>
      <c r="B444">
        <v>7755.3554688000004</v>
      </c>
      <c r="C444">
        <v>7938.75</v>
      </c>
      <c r="D444">
        <v>8152.6962891000003</v>
      </c>
      <c r="E444">
        <v>8237.9824219000002</v>
      </c>
      <c r="F444">
        <v>8202.8603516000003</v>
      </c>
      <c r="G444">
        <v>8160.5097655999998</v>
      </c>
      <c r="H444">
        <v>8196.4296875</v>
      </c>
      <c r="I444">
        <v>8320.8603516000003</v>
      </c>
      <c r="J444">
        <v>8220.1650391000003</v>
      </c>
      <c r="L444" t="str">
        <f t="shared" si="51"/>
        <v>19JUN2025:11:00:00</v>
      </c>
      <c r="M444">
        <v>12</v>
      </c>
      <c r="N444">
        <f t="shared" si="52"/>
        <v>183.39453119999962</v>
      </c>
      <c r="O444" t="str">
        <f t="shared" si="47"/>
        <v/>
      </c>
      <c r="P444">
        <f t="shared" si="48"/>
        <v>183.39453119999962</v>
      </c>
      <c r="Q444" t="str">
        <f t="shared" si="49"/>
        <v/>
      </c>
      <c r="R444">
        <f t="shared" si="50"/>
        <v>1</v>
      </c>
      <c r="S444">
        <f t="shared" si="53"/>
        <v>2.3647469408436614</v>
      </c>
    </row>
    <row r="445" spans="1:19" x14ac:dyDescent="0.3">
      <c r="A445" t="s">
        <v>469</v>
      </c>
      <c r="B445">
        <v>7796.8310547000001</v>
      </c>
      <c r="C445">
        <v>7779.8500977000003</v>
      </c>
      <c r="D445">
        <v>8091.9873047000001</v>
      </c>
      <c r="E445">
        <v>8123.9663086</v>
      </c>
      <c r="F445">
        <v>8272.0302733999997</v>
      </c>
      <c r="G445">
        <v>8177.1899414</v>
      </c>
      <c r="H445">
        <v>8226.0097655999998</v>
      </c>
      <c r="I445">
        <v>8361.3603516000003</v>
      </c>
      <c r="J445">
        <v>8259.1474608999997</v>
      </c>
      <c r="L445" t="str">
        <f t="shared" si="51"/>
        <v>19JUN2025:12:00:00</v>
      </c>
      <c r="M445">
        <v>13</v>
      </c>
      <c r="N445">
        <f t="shared" si="52"/>
        <v>-16.980956999999762</v>
      </c>
      <c r="O445">
        <f t="shared" si="47"/>
        <v>-16.980956999999762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0.21779306080722999</v>
      </c>
    </row>
    <row r="446" spans="1:19" x14ac:dyDescent="0.3">
      <c r="A446" t="s">
        <v>470</v>
      </c>
      <c r="B446">
        <v>7776.5712891000003</v>
      </c>
      <c r="C446">
        <v>7732.1899414</v>
      </c>
      <c r="D446">
        <v>8087.7451172000001</v>
      </c>
      <c r="E446">
        <v>8091.6713866999999</v>
      </c>
      <c r="F446">
        <v>8259.8603516000003</v>
      </c>
      <c r="G446">
        <v>8198.3203125</v>
      </c>
      <c r="H446">
        <v>8266.7001952999999</v>
      </c>
      <c r="I446">
        <v>8335.7900391000003</v>
      </c>
      <c r="J446">
        <v>8265.1669922000001</v>
      </c>
      <c r="L446" t="str">
        <f t="shared" si="51"/>
        <v>19JUN2025:13:00:00</v>
      </c>
      <c r="M446">
        <v>14</v>
      </c>
      <c r="N446">
        <f t="shared" si="52"/>
        <v>-44.381347700000333</v>
      </c>
      <c r="O446">
        <f t="shared" si="47"/>
        <v>-44.381347700000333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0.57070585544823937</v>
      </c>
    </row>
    <row r="447" spans="1:19" x14ac:dyDescent="0.3">
      <c r="A447" t="s">
        <v>471</v>
      </c>
      <c r="B447">
        <v>7321.4589844000002</v>
      </c>
      <c r="C447">
        <v>7636.8500977000003</v>
      </c>
      <c r="D447">
        <v>8146.4541016000003</v>
      </c>
      <c r="E447">
        <v>8100.3583983999997</v>
      </c>
      <c r="F447">
        <v>8255.4697266000003</v>
      </c>
      <c r="G447">
        <v>8215.5400391000003</v>
      </c>
      <c r="H447">
        <v>8277.1103516000003</v>
      </c>
      <c r="I447">
        <v>8352.2304688000004</v>
      </c>
      <c r="J447">
        <v>8275.0878905999998</v>
      </c>
      <c r="L447" t="str">
        <f t="shared" si="51"/>
        <v>19JUN2025:14:00:00</v>
      </c>
      <c r="M447">
        <v>15</v>
      </c>
      <c r="N447">
        <f t="shared" si="52"/>
        <v>315.39111330000014</v>
      </c>
      <c r="O447" t="str">
        <f t="shared" si="47"/>
        <v/>
      </c>
      <c r="P447">
        <f t="shared" si="48"/>
        <v>315.39111330000014</v>
      </c>
      <c r="Q447" t="str">
        <f t="shared" si="49"/>
        <v/>
      </c>
      <c r="R447">
        <f t="shared" si="50"/>
        <v>1</v>
      </c>
      <c r="S447">
        <f t="shared" si="53"/>
        <v>4.3077631654020214</v>
      </c>
    </row>
    <row r="448" spans="1:19" x14ac:dyDescent="0.3">
      <c r="A448" t="s">
        <v>472</v>
      </c>
      <c r="B448">
        <v>6893.6206055000002</v>
      </c>
      <c r="C448">
        <v>7601.1201172000001</v>
      </c>
      <c r="D448">
        <v>7942.7348633000001</v>
      </c>
      <c r="E448">
        <v>7613.5083008000001</v>
      </c>
      <c r="F448">
        <v>8231.2695313000004</v>
      </c>
      <c r="G448">
        <v>8167.6601563000004</v>
      </c>
      <c r="H448">
        <v>8234.0800780999998</v>
      </c>
      <c r="I448">
        <v>8236.1796875</v>
      </c>
      <c r="J448">
        <v>8217.296875</v>
      </c>
      <c r="L448" t="str">
        <f t="shared" si="51"/>
        <v>19JUN2025:15:00:00</v>
      </c>
      <c r="M448">
        <v>16</v>
      </c>
      <c r="N448">
        <f t="shared" si="52"/>
        <v>707.49951169999986</v>
      </c>
      <c r="O448" t="str">
        <f t="shared" si="47"/>
        <v/>
      </c>
      <c r="P448">
        <f t="shared" si="48"/>
        <v>707.49951169999986</v>
      </c>
      <c r="Q448" t="str">
        <f t="shared" si="49"/>
        <v/>
      </c>
      <c r="R448">
        <f t="shared" si="50"/>
        <v>1</v>
      </c>
      <c r="S448">
        <f t="shared" si="53"/>
        <v>10.263104864452927</v>
      </c>
    </row>
    <row r="449" spans="1:19" x14ac:dyDescent="0.3">
      <c r="A449" t="s">
        <v>473</v>
      </c>
      <c r="B449">
        <v>6721.2167969000002</v>
      </c>
      <c r="C449">
        <v>7498.3300780999998</v>
      </c>
      <c r="D449">
        <v>7724.8198241999999</v>
      </c>
      <c r="E449">
        <v>7303.6816405999998</v>
      </c>
      <c r="F449">
        <v>8095.5297852000003</v>
      </c>
      <c r="G449">
        <v>8027</v>
      </c>
      <c r="H449">
        <v>8010.9101563000004</v>
      </c>
      <c r="I449">
        <v>8071.4101563000004</v>
      </c>
      <c r="J449">
        <v>8051.2124022999997</v>
      </c>
      <c r="L449" t="str">
        <f t="shared" si="51"/>
        <v>19JUN2025:16:00:00</v>
      </c>
      <c r="M449">
        <v>17</v>
      </c>
      <c r="N449">
        <f t="shared" si="52"/>
        <v>777.11328119999962</v>
      </c>
      <c r="O449" t="str">
        <f t="shared" si="47"/>
        <v/>
      </c>
      <c r="P449">
        <f t="shared" si="48"/>
        <v>777.11328119999962</v>
      </c>
      <c r="Q449" t="str">
        <f t="shared" si="49"/>
        <v/>
      </c>
      <c r="R449">
        <f t="shared" si="50"/>
        <v>1</v>
      </c>
      <c r="S449">
        <f t="shared" si="53"/>
        <v>11.562092172929528</v>
      </c>
    </row>
    <row r="450" spans="1:19" x14ac:dyDescent="0.3">
      <c r="A450" t="s">
        <v>474</v>
      </c>
      <c r="B450">
        <v>6689.1132813000004</v>
      </c>
      <c r="C450">
        <v>7389.7900391000003</v>
      </c>
      <c r="D450">
        <v>7536.3872069999998</v>
      </c>
      <c r="E450">
        <v>7072.5908202999999</v>
      </c>
      <c r="F450">
        <v>7982.1699219000002</v>
      </c>
      <c r="G450">
        <v>7915.2402344000002</v>
      </c>
      <c r="H450">
        <v>7851.3500977000003</v>
      </c>
      <c r="I450">
        <v>7896.3100586</v>
      </c>
      <c r="J450">
        <v>7911.2675780999998</v>
      </c>
      <c r="L450" t="str">
        <f t="shared" si="51"/>
        <v>19JUN2025:17:00:00</v>
      </c>
      <c r="M450">
        <v>18</v>
      </c>
      <c r="N450">
        <f t="shared" si="52"/>
        <v>700.6767577999999</v>
      </c>
      <c r="O450" t="str">
        <f t="shared" si="47"/>
        <v/>
      </c>
      <c r="P450">
        <f t="shared" si="48"/>
        <v>700.6767577999999</v>
      </c>
      <c r="Q450" t="str">
        <f t="shared" si="49"/>
        <v/>
      </c>
      <c r="R450">
        <f t="shared" si="50"/>
        <v>1</v>
      </c>
      <c r="S450">
        <f t="shared" si="53"/>
        <v>10.474882519313926</v>
      </c>
    </row>
    <row r="451" spans="1:19" x14ac:dyDescent="0.3">
      <c r="A451" t="s">
        <v>475</v>
      </c>
      <c r="B451">
        <v>6697.7363280999998</v>
      </c>
      <c r="C451">
        <v>7321.3798827999999</v>
      </c>
      <c r="D451">
        <v>7367.2910155999998</v>
      </c>
      <c r="E451">
        <v>6933.7587891000003</v>
      </c>
      <c r="F451">
        <v>7873.0698241999999</v>
      </c>
      <c r="G451">
        <v>7858.1699219000002</v>
      </c>
      <c r="H451">
        <v>7780.4101563000004</v>
      </c>
      <c r="I451">
        <v>7817.0297852000003</v>
      </c>
      <c r="J451">
        <v>7832.1699219000002</v>
      </c>
      <c r="L451" t="str">
        <f t="shared" si="51"/>
        <v>19JUN2025:18:00:00</v>
      </c>
      <c r="M451">
        <v>19</v>
      </c>
      <c r="N451">
        <f t="shared" si="52"/>
        <v>623.6435547000001</v>
      </c>
      <c r="O451" t="str">
        <f t="shared" ref="O451:O514" si="54">IF(N451&lt;0,N451,"")</f>
        <v/>
      </c>
      <c r="P451">
        <f t="shared" ref="P451:P514" si="55">IF(N451&gt;0,N451,"")</f>
        <v>623.6435547000001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9.3112586723298794</v>
      </c>
    </row>
    <row r="452" spans="1:19" x14ac:dyDescent="0.3">
      <c r="A452" t="s">
        <v>476</v>
      </c>
      <c r="B452">
        <v>6802.0605469000002</v>
      </c>
      <c r="C452">
        <v>7352.0400391000003</v>
      </c>
      <c r="D452">
        <v>7309.6621094000002</v>
      </c>
      <c r="E452">
        <v>6958.5659180000002</v>
      </c>
      <c r="F452">
        <v>7722.1899414</v>
      </c>
      <c r="G452">
        <v>7738.4501952999999</v>
      </c>
      <c r="H452">
        <v>7668</v>
      </c>
      <c r="I452">
        <v>7661.9101563000004</v>
      </c>
      <c r="J452">
        <v>7697.6376952999999</v>
      </c>
      <c r="L452" t="str">
        <f t="shared" ref="L452:L515" si="58">A452</f>
        <v>19JUN2025:19:00:00</v>
      </c>
      <c r="M452">
        <v>20</v>
      </c>
      <c r="N452">
        <f t="shared" si="52"/>
        <v>549.9794922000001</v>
      </c>
      <c r="O452" t="str">
        <f t="shared" si="54"/>
        <v/>
      </c>
      <c r="P452">
        <f t="shared" si="55"/>
        <v>549.9794922000001</v>
      </c>
      <c r="Q452" t="str">
        <f t="shared" si="56"/>
        <v/>
      </c>
      <c r="R452">
        <f t="shared" si="57"/>
        <v>1</v>
      </c>
      <c r="S452">
        <f t="shared" si="53"/>
        <v>8.0854836326126218</v>
      </c>
    </row>
    <row r="453" spans="1:19" x14ac:dyDescent="0.3">
      <c r="A453" t="s">
        <v>477</v>
      </c>
      <c r="B453">
        <v>6889.6953125</v>
      </c>
      <c r="C453">
        <v>7373.9301758000001</v>
      </c>
      <c r="D453">
        <v>7301.5683594000002</v>
      </c>
      <c r="E453">
        <v>7076.9272461</v>
      </c>
      <c r="F453">
        <v>7512.1601563000004</v>
      </c>
      <c r="G453">
        <v>7626.5800780999998</v>
      </c>
      <c r="H453">
        <v>7560.7202147999997</v>
      </c>
      <c r="I453">
        <v>7618.7099608999997</v>
      </c>
      <c r="J453">
        <v>7579.5429688000004</v>
      </c>
      <c r="L453" t="str">
        <f t="shared" si="58"/>
        <v>19JUN2025:20:00:00</v>
      </c>
      <c r="M453">
        <v>21</v>
      </c>
      <c r="N453">
        <f t="shared" si="52"/>
        <v>484.23486330000014</v>
      </c>
      <c r="O453" t="str">
        <f t="shared" si="54"/>
        <v/>
      </c>
      <c r="P453">
        <f t="shared" si="55"/>
        <v>484.23486330000014</v>
      </c>
      <c r="Q453" t="str">
        <f t="shared" si="56"/>
        <v/>
      </c>
      <c r="R453">
        <f t="shared" si="57"/>
        <v>1</v>
      </c>
      <c r="S453">
        <f t="shared" si="53"/>
        <v>7.028393003409759</v>
      </c>
    </row>
    <row r="454" spans="1:19" x14ac:dyDescent="0.3">
      <c r="A454" t="s">
        <v>478</v>
      </c>
      <c r="B454">
        <v>7098.8803711</v>
      </c>
      <c r="C454">
        <v>7352.1000977000003</v>
      </c>
      <c r="D454">
        <v>7271.5693358999997</v>
      </c>
      <c r="E454">
        <v>7286.3120116999999</v>
      </c>
      <c r="F454">
        <v>7329.0800780999998</v>
      </c>
      <c r="G454">
        <v>7460.3198241999999</v>
      </c>
      <c r="H454">
        <v>7422.4199219000002</v>
      </c>
      <c r="I454">
        <v>7451.5200194999998</v>
      </c>
      <c r="J454">
        <v>7415.8349608999997</v>
      </c>
      <c r="L454" t="str">
        <f t="shared" si="58"/>
        <v>19JUN2025:21:00:00</v>
      </c>
      <c r="M454">
        <v>22</v>
      </c>
      <c r="N454">
        <f t="shared" si="52"/>
        <v>253.21972660000029</v>
      </c>
      <c r="O454" t="str">
        <f t="shared" si="54"/>
        <v/>
      </c>
      <c r="P454">
        <f t="shared" si="55"/>
        <v>253.21972660000029</v>
      </c>
      <c r="Q454" t="str">
        <f t="shared" si="56"/>
        <v/>
      </c>
      <c r="R454">
        <f t="shared" si="57"/>
        <v>1</v>
      </c>
      <c r="S454">
        <f t="shared" si="53"/>
        <v>3.5670375237040779</v>
      </c>
    </row>
    <row r="455" spans="1:19" x14ac:dyDescent="0.3">
      <c r="A455" t="s">
        <v>479</v>
      </c>
      <c r="B455">
        <v>6996.2119141000003</v>
      </c>
      <c r="C455">
        <v>7446.1899414</v>
      </c>
      <c r="D455">
        <v>7409.2465819999998</v>
      </c>
      <c r="E455">
        <v>7484.6328125</v>
      </c>
      <c r="F455">
        <v>7420.5698241999999</v>
      </c>
      <c r="G455">
        <v>7581.9799805000002</v>
      </c>
      <c r="H455">
        <v>7580.1499022999997</v>
      </c>
      <c r="I455">
        <v>7587.1201172000001</v>
      </c>
      <c r="J455">
        <v>7542.4550780999998</v>
      </c>
      <c r="L455" t="str">
        <f t="shared" si="58"/>
        <v>19JUN2025:22:00:00</v>
      </c>
      <c r="M455">
        <v>23</v>
      </c>
      <c r="N455">
        <f t="shared" si="52"/>
        <v>449.97802729999967</v>
      </c>
      <c r="O455" t="str">
        <f t="shared" si="54"/>
        <v/>
      </c>
      <c r="P455">
        <f t="shared" si="55"/>
        <v>449.97802729999967</v>
      </c>
      <c r="Q455" t="str">
        <f t="shared" si="56"/>
        <v/>
      </c>
      <c r="R455">
        <f t="shared" si="57"/>
        <v>1</v>
      </c>
      <c r="S455">
        <f t="shared" si="53"/>
        <v>6.4317381009160766</v>
      </c>
    </row>
    <row r="456" spans="1:19" x14ac:dyDescent="0.3">
      <c r="A456" t="s">
        <v>480</v>
      </c>
      <c r="B456">
        <v>7402.4272461</v>
      </c>
      <c r="C456">
        <v>7491.7797852000003</v>
      </c>
      <c r="D456">
        <v>7523.4902344000002</v>
      </c>
      <c r="E456">
        <v>7566.9003905999998</v>
      </c>
      <c r="F456">
        <v>7488.9902344000002</v>
      </c>
      <c r="G456">
        <v>7601.0400391000003</v>
      </c>
      <c r="H456">
        <v>7615.8398438000004</v>
      </c>
      <c r="I456">
        <v>7611.0200194999998</v>
      </c>
      <c r="J456">
        <v>7579.2226563000004</v>
      </c>
      <c r="L456" t="str">
        <f t="shared" si="58"/>
        <v>19JUN2025:23:00:00</v>
      </c>
      <c r="M456">
        <v>24</v>
      </c>
      <c r="N456">
        <f t="shared" si="52"/>
        <v>89.352539100000286</v>
      </c>
      <c r="O456" t="str">
        <f t="shared" si="54"/>
        <v/>
      </c>
      <c r="P456">
        <f t="shared" si="55"/>
        <v>89.352539100000286</v>
      </c>
      <c r="Q456" t="str">
        <f t="shared" si="56"/>
        <v/>
      </c>
      <c r="R456">
        <f t="shared" si="57"/>
        <v>1</v>
      </c>
      <c r="S456">
        <f t="shared" si="53"/>
        <v>1.2070708178466198</v>
      </c>
    </row>
    <row r="457" spans="1:19" x14ac:dyDescent="0.3">
      <c r="A457" t="s">
        <v>481</v>
      </c>
      <c r="B457">
        <v>7618.0737305000002</v>
      </c>
      <c r="C457">
        <v>7530.5898438000004</v>
      </c>
      <c r="D457">
        <v>7579.7255858999997</v>
      </c>
      <c r="E457">
        <v>7528.8110352000003</v>
      </c>
      <c r="F457">
        <v>7548.1699219000002</v>
      </c>
      <c r="G457">
        <v>7633.0600586</v>
      </c>
      <c r="H457">
        <v>7647.3398438000004</v>
      </c>
      <c r="I457">
        <v>7675.3798827999999</v>
      </c>
      <c r="J457">
        <v>7625.9873047000001</v>
      </c>
      <c r="L457" t="str">
        <f t="shared" si="58"/>
        <v>20JUN2025:00:00:00</v>
      </c>
      <c r="M457">
        <v>1</v>
      </c>
      <c r="N457">
        <f t="shared" si="52"/>
        <v>-87.483886699999857</v>
      </c>
      <c r="O457">
        <f t="shared" si="54"/>
        <v>-87.483886699999857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1.1483728012469365</v>
      </c>
    </row>
    <row r="458" spans="1:19" x14ac:dyDescent="0.3">
      <c r="A458" t="s">
        <v>482</v>
      </c>
      <c r="B458">
        <v>7740.2119141000003</v>
      </c>
      <c r="C458">
        <v>7254.6201172000001</v>
      </c>
      <c r="D458">
        <v>7359.7836914</v>
      </c>
      <c r="E458">
        <v>7467.1748047000001</v>
      </c>
      <c r="F458">
        <v>7316.9101563000004</v>
      </c>
      <c r="G458">
        <v>7254.6201172000001</v>
      </c>
      <c r="H458">
        <v>7427.9799805000002</v>
      </c>
      <c r="I458">
        <v>7612.5898438000004</v>
      </c>
      <c r="J458">
        <v>7403.0249022999997</v>
      </c>
      <c r="L458" t="str">
        <f t="shared" si="58"/>
        <v>20JUN2025:01:00:00</v>
      </c>
      <c r="M458">
        <v>2</v>
      </c>
      <c r="N458">
        <f t="shared" si="52"/>
        <v>-485.59179690000019</v>
      </c>
      <c r="O458">
        <f t="shared" si="54"/>
        <v>-485.59179690000019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6.2736240595095234</v>
      </c>
    </row>
    <row r="459" spans="1:19" x14ac:dyDescent="0.3">
      <c r="A459" t="s">
        <v>483</v>
      </c>
      <c r="B459">
        <v>7589.3515625</v>
      </c>
      <c r="C459">
        <v>7239.7099608999997</v>
      </c>
      <c r="D459">
        <v>7336.7709961</v>
      </c>
      <c r="E459">
        <v>7459.0712891000003</v>
      </c>
      <c r="F459">
        <v>7458</v>
      </c>
      <c r="G459">
        <v>7239.7099608999997</v>
      </c>
      <c r="H459">
        <v>7406.4702147999997</v>
      </c>
      <c r="I459">
        <v>7591</v>
      </c>
      <c r="J459">
        <v>7423.7949219000002</v>
      </c>
      <c r="L459" t="str">
        <f t="shared" si="58"/>
        <v>20JUN2025:02:00:00</v>
      </c>
      <c r="M459">
        <v>3</v>
      </c>
      <c r="N459">
        <f t="shared" si="52"/>
        <v>-349.64160160000029</v>
      </c>
      <c r="O459">
        <f t="shared" si="54"/>
        <v>-349.64160160000029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4.6070023073858666</v>
      </c>
    </row>
    <row r="460" spans="1:19" x14ac:dyDescent="0.3">
      <c r="A460" t="s">
        <v>484</v>
      </c>
      <c r="B460">
        <v>7636.9824219000002</v>
      </c>
      <c r="C460">
        <v>7201.3999022999997</v>
      </c>
      <c r="D460">
        <v>7353.2045897999997</v>
      </c>
      <c r="E460">
        <v>7449.0659180000002</v>
      </c>
      <c r="F460">
        <v>7531.6699219000002</v>
      </c>
      <c r="G460">
        <v>7201.3999022999997</v>
      </c>
      <c r="H460">
        <v>7348.1499022999997</v>
      </c>
      <c r="I460">
        <v>7511.1899414</v>
      </c>
      <c r="J460">
        <v>7398.1025391000003</v>
      </c>
      <c r="L460" t="str">
        <f t="shared" si="58"/>
        <v>20JUN2025:03:00:00</v>
      </c>
      <c r="M460">
        <v>4</v>
      </c>
      <c r="N460">
        <f t="shared" si="52"/>
        <v>-435.58251960000052</v>
      </c>
      <c r="O460">
        <f t="shared" si="54"/>
        <v>-435.58251960000052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5.7035946338034416</v>
      </c>
    </row>
    <row r="461" spans="1:19" x14ac:dyDescent="0.3">
      <c r="A461" t="s">
        <v>485</v>
      </c>
      <c r="B461">
        <v>7496.5297852000003</v>
      </c>
      <c r="C461">
        <v>7159.1699219000002</v>
      </c>
      <c r="D461">
        <v>7368.171875</v>
      </c>
      <c r="E461">
        <v>7392.6684569999998</v>
      </c>
      <c r="F461">
        <v>7481.3598633000001</v>
      </c>
      <c r="G461">
        <v>7159.1699219000002</v>
      </c>
      <c r="H461">
        <v>7260.3999022999997</v>
      </c>
      <c r="I461">
        <v>7417.8999022999997</v>
      </c>
      <c r="J461">
        <v>7329.7075194999998</v>
      </c>
      <c r="L461" t="str">
        <f t="shared" si="58"/>
        <v>20JUN2025:04:00:00</v>
      </c>
      <c r="M461">
        <v>5</v>
      </c>
      <c r="N461">
        <f t="shared" si="52"/>
        <v>-337.35986330000014</v>
      </c>
      <c r="O461">
        <f t="shared" si="54"/>
        <v>-337.35986330000014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4.5002137384424428</v>
      </c>
    </row>
    <row r="462" spans="1:19" x14ac:dyDescent="0.3">
      <c r="A462" t="s">
        <v>486</v>
      </c>
      <c r="B462">
        <v>7519.2104491999999</v>
      </c>
      <c r="C462">
        <v>7149.3500977000003</v>
      </c>
      <c r="D462">
        <v>7365.1655272999997</v>
      </c>
      <c r="E462">
        <v>7364.6860352000003</v>
      </c>
      <c r="F462">
        <v>7480.1499022999997</v>
      </c>
      <c r="G462">
        <v>7149.3500977000003</v>
      </c>
      <c r="H462">
        <v>7225.7597655999998</v>
      </c>
      <c r="I462">
        <v>7366.75</v>
      </c>
      <c r="J462">
        <v>7305.5024414</v>
      </c>
      <c r="L462" t="str">
        <f t="shared" si="58"/>
        <v>20JUN2025:05:00:00</v>
      </c>
      <c r="M462">
        <v>6</v>
      </c>
      <c r="N462">
        <f t="shared" si="52"/>
        <v>-369.86035149999952</v>
      </c>
      <c r="O462">
        <f t="shared" si="54"/>
        <v>-369.86035149999952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4.9188721874296055</v>
      </c>
    </row>
    <row r="463" spans="1:19" x14ac:dyDescent="0.3">
      <c r="A463" t="s">
        <v>487</v>
      </c>
      <c r="B463">
        <v>7463.0512694999998</v>
      </c>
      <c r="C463">
        <v>7080.2299805000002</v>
      </c>
      <c r="D463">
        <v>7297.0356444999998</v>
      </c>
      <c r="E463">
        <v>7236.2856444999998</v>
      </c>
      <c r="F463">
        <v>7340.8901366999999</v>
      </c>
      <c r="G463">
        <v>7080.2299805000002</v>
      </c>
      <c r="H463">
        <v>7148.8100586</v>
      </c>
      <c r="I463">
        <v>7292.0200194999998</v>
      </c>
      <c r="J463">
        <v>7215.4873047000001</v>
      </c>
      <c r="L463" t="str">
        <f t="shared" si="58"/>
        <v>20JUN2025:06:00:00</v>
      </c>
      <c r="M463">
        <v>7</v>
      </c>
      <c r="N463">
        <f t="shared" si="52"/>
        <v>-382.82128899999952</v>
      </c>
      <c r="O463">
        <f t="shared" si="54"/>
        <v>-382.82128899999952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5.1295545906875075</v>
      </c>
    </row>
    <row r="464" spans="1:19" x14ac:dyDescent="0.3">
      <c r="A464" t="s">
        <v>488</v>
      </c>
      <c r="B464">
        <v>7462.3715819999998</v>
      </c>
      <c r="C464">
        <v>7070.8798827999999</v>
      </c>
      <c r="D464">
        <v>7229.8417969000002</v>
      </c>
      <c r="E464">
        <v>7254.7387694999998</v>
      </c>
      <c r="F464">
        <v>7346.7099608999997</v>
      </c>
      <c r="G464">
        <v>7070.8798827999999</v>
      </c>
      <c r="H464">
        <v>7141.5097655999998</v>
      </c>
      <c r="I464">
        <v>7264.2900391000003</v>
      </c>
      <c r="J464">
        <v>7205.8476563000004</v>
      </c>
      <c r="L464" t="str">
        <f t="shared" si="58"/>
        <v>20JUN2025:07:00:00</v>
      </c>
      <c r="M464">
        <v>8</v>
      </c>
      <c r="N464">
        <f t="shared" si="52"/>
        <v>-391.49169919999986</v>
      </c>
      <c r="O464">
        <f t="shared" si="54"/>
        <v>-391.49169919999986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5.2462102013831329</v>
      </c>
    </row>
    <row r="465" spans="1:19" x14ac:dyDescent="0.3">
      <c r="A465" t="s">
        <v>489</v>
      </c>
      <c r="B465">
        <v>7456.0849608999997</v>
      </c>
      <c r="C465">
        <v>7147.5297852000003</v>
      </c>
      <c r="D465">
        <v>7251.2851563000004</v>
      </c>
      <c r="E465">
        <v>7301.7661133000001</v>
      </c>
      <c r="F465">
        <v>7477.0898438000004</v>
      </c>
      <c r="G465">
        <v>7147.5297852000003</v>
      </c>
      <c r="H465">
        <v>7162.9799805000002</v>
      </c>
      <c r="I465">
        <v>7281.5698241999999</v>
      </c>
      <c r="J465">
        <v>7267.2924805000002</v>
      </c>
      <c r="L465" t="str">
        <f t="shared" si="58"/>
        <v>20JUN2025:08:00:00</v>
      </c>
      <c r="M465">
        <v>9</v>
      </c>
      <c r="N465">
        <f t="shared" si="52"/>
        <v>-308.55517569999938</v>
      </c>
      <c r="O465">
        <f t="shared" si="54"/>
        <v>-308.55517569999938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4.1383001577647622</v>
      </c>
    </row>
    <row r="466" spans="1:19" x14ac:dyDescent="0.3">
      <c r="A466" t="s">
        <v>490</v>
      </c>
      <c r="B466">
        <v>7860.8188477000003</v>
      </c>
      <c r="C466">
        <v>7642.3701172000001</v>
      </c>
      <c r="D466">
        <v>7864.4711914</v>
      </c>
      <c r="E466">
        <v>7877.6708983999997</v>
      </c>
      <c r="F466">
        <v>7965.1098633000001</v>
      </c>
      <c r="G466">
        <v>7642.3701172000001</v>
      </c>
      <c r="H466">
        <v>7667.1801758000001</v>
      </c>
      <c r="I466">
        <v>7725.8999022999997</v>
      </c>
      <c r="J466">
        <v>7750.1401366999999</v>
      </c>
      <c r="L466" t="str">
        <f t="shared" si="58"/>
        <v>20JUN2025:09:00:00</v>
      </c>
      <c r="M466">
        <v>10</v>
      </c>
      <c r="N466">
        <f t="shared" si="52"/>
        <v>-218.44873050000024</v>
      </c>
      <c r="O466">
        <f t="shared" si="54"/>
        <v>-218.44873050000024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2.7789564259443051</v>
      </c>
    </row>
    <row r="467" spans="1:19" x14ac:dyDescent="0.3">
      <c r="A467" t="s">
        <v>491</v>
      </c>
      <c r="B467">
        <v>8443.0126952999999</v>
      </c>
      <c r="C467">
        <v>8082.6298827999999</v>
      </c>
      <c r="D467">
        <v>8431.2509766000003</v>
      </c>
      <c r="E467">
        <v>8505.3427733999997</v>
      </c>
      <c r="F467">
        <v>8556.4804688000004</v>
      </c>
      <c r="G467">
        <v>8082.6298827999999</v>
      </c>
      <c r="H467">
        <v>8105.9501952999999</v>
      </c>
      <c r="I467">
        <v>8248.0595702999999</v>
      </c>
      <c r="J467">
        <v>8248.2792969000002</v>
      </c>
      <c r="L467" t="str">
        <f t="shared" si="58"/>
        <v>20JUN2025:10:00:00</v>
      </c>
      <c r="M467">
        <v>11</v>
      </c>
      <c r="N467">
        <f t="shared" si="52"/>
        <v>-360.3828125</v>
      </c>
      <c r="O467">
        <f t="shared" si="54"/>
        <v>-360.3828125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4.2684149071647788</v>
      </c>
    </row>
    <row r="468" spans="1:19" x14ac:dyDescent="0.3">
      <c r="A468" t="s">
        <v>492</v>
      </c>
      <c r="B468">
        <v>8715.3613280999998</v>
      </c>
      <c r="C468">
        <v>8006.7402344000002</v>
      </c>
      <c r="D468">
        <v>8130.2128905999998</v>
      </c>
      <c r="E468">
        <v>8166.5356444999998</v>
      </c>
      <c r="F468">
        <v>8150.7202147999997</v>
      </c>
      <c r="G468">
        <v>8006.7402344000002</v>
      </c>
      <c r="H468">
        <v>8212.5498047000001</v>
      </c>
      <c r="I468">
        <v>8362.2998047000001</v>
      </c>
      <c r="J468">
        <v>8183.078125</v>
      </c>
      <c r="L468" t="str">
        <f t="shared" si="58"/>
        <v>20JUN2025:11:00:00</v>
      </c>
      <c r="M468">
        <v>12</v>
      </c>
      <c r="N468">
        <f t="shared" si="52"/>
        <v>-708.62109369999962</v>
      </c>
      <c r="O468">
        <f t="shared" si="54"/>
        <v>-708.62109369999962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8.1307138857831287</v>
      </c>
    </row>
    <row r="469" spans="1:19" x14ac:dyDescent="0.3">
      <c r="A469" t="s">
        <v>493</v>
      </c>
      <c r="B469">
        <v>8327.6679688000004</v>
      </c>
      <c r="C469">
        <v>7961.5097655999998</v>
      </c>
      <c r="D469">
        <v>7913.7099608999997</v>
      </c>
      <c r="E469">
        <v>7873.8793944999998</v>
      </c>
      <c r="F469">
        <v>7828.7402344000002</v>
      </c>
      <c r="G469">
        <v>7961.5097655999998</v>
      </c>
      <c r="H469">
        <v>8262.1503905999998</v>
      </c>
      <c r="I469">
        <v>8391.9199219000002</v>
      </c>
      <c r="J469">
        <v>8111.0800780999998</v>
      </c>
      <c r="L469" t="str">
        <f t="shared" si="58"/>
        <v>20JUN2025:12:00:00</v>
      </c>
      <c r="M469">
        <v>13</v>
      </c>
      <c r="N469">
        <f t="shared" si="52"/>
        <v>-366.15820320000057</v>
      </c>
      <c r="O469">
        <f t="shared" si="54"/>
        <v>-366.15820320000057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4.3968876349516997</v>
      </c>
    </row>
    <row r="470" spans="1:19" x14ac:dyDescent="0.3">
      <c r="A470" t="s">
        <v>494</v>
      </c>
      <c r="B470">
        <v>8209.4072266000003</v>
      </c>
      <c r="C470">
        <v>8002.6801758000001</v>
      </c>
      <c r="D470">
        <v>7898.4819336</v>
      </c>
      <c r="E470">
        <v>7884.1616211</v>
      </c>
      <c r="F470">
        <v>7956</v>
      </c>
      <c r="G470">
        <v>8002.6801758000001</v>
      </c>
      <c r="H470">
        <v>8302.0195313000004</v>
      </c>
      <c r="I470">
        <v>8396.4404297000001</v>
      </c>
      <c r="J470">
        <v>8164.2851563000004</v>
      </c>
      <c r="L470" t="str">
        <f t="shared" si="58"/>
        <v>20JUN2025:13:00:00</v>
      </c>
      <c r="M470">
        <v>14</v>
      </c>
      <c r="N470">
        <f t="shared" si="52"/>
        <v>-206.72705080000014</v>
      </c>
      <c r="O470">
        <f t="shared" si="54"/>
        <v>-206.72705080000014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2.5181726901080772</v>
      </c>
    </row>
    <row r="471" spans="1:19" x14ac:dyDescent="0.3">
      <c r="A471" t="s">
        <v>495</v>
      </c>
      <c r="B471">
        <v>7654.8178711</v>
      </c>
      <c r="C471">
        <v>8026.8300780999998</v>
      </c>
      <c r="D471">
        <v>7774.9023438000004</v>
      </c>
      <c r="E471">
        <v>7661.8867188000004</v>
      </c>
      <c r="F471">
        <v>7794.9501952999999</v>
      </c>
      <c r="G471">
        <v>8026.8300780999998</v>
      </c>
      <c r="H471">
        <v>8339.0097655999998</v>
      </c>
      <c r="I471">
        <v>8417.4697266000003</v>
      </c>
      <c r="J471">
        <v>8144.5644530999998</v>
      </c>
      <c r="L471" t="str">
        <f t="shared" si="58"/>
        <v>20JUN2025:14:00:00</v>
      </c>
      <c r="M471">
        <v>15</v>
      </c>
      <c r="N471">
        <f t="shared" si="52"/>
        <v>372.01220699999976</v>
      </c>
      <c r="O471" t="str">
        <f t="shared" si="54"/>
        <v/>
      </c>
      <c r="P471">
        <f t="shared" si="55"/>
        <v>372.01220699999976</v>
      </c>
      <c r="Q471" t="str">
        <f t="shared" si="56"/>
        <v/>
      </c>
      <c r="R471">
        <f t="shared" si="57"/>
        <v>1</v>
      </c>
      <c r="S471">
        <f t="shared" si="53"/>
        <v>4.8598439997441965</v>
      </c>
    </row>
    <row r="472" spans="1:19" x14ac:dyDescent="0.3">
      <c r="A472" t="s">
        <v>496</v>
      </c>
      <c r="B472">
        <v>7263.8999022999997</v>
      </c>
      <c r="C472">
        <v>7931.0698241999999</v>
      </c>
      <c r="D472">
        <v>7540.9135741999999</v>
      </c>
      <c r="E472">
        <v>7168.3603516000003</v>
      </c>
      <c r="F472">
        <v>7465.9599608999997</v>
      </c>
      <c r="G472">
        <v>7931.0698241999999</v>
      </c>
      <c r="H472">
        <v>8291.3798827999999</v>
      </c>
      <c r="I472">
        <v>8363.9804688000004</v>
      </c>
      <c r="J472">
        <v>8013.0976563000004</v>
      </c>
      <c r="L472" t="str">
        <f t="shared" si="58"/>
        <v>20JUN2025:15:00:00</v>
      </c>
      <c r="M472">
        <v>16</v>
      </c>
      <c r="N472">
        <f t="shared" si="52"/>
        <v>667.16992190000019</v>
      </c>
      <c r="O472" t="str">
        <f t="shared" si="54"/>
        <v/>
      </c>
      <c r="P472">
        <f t="shared" si="55"/>
        <v>667.16992190000019</v>
      </c>
      <c r="Q472" t="str">
        <f t="shared" si="56"/>
        <v/>
      </c>
      <c r="R472">
        <f t="shared" si="57"/>
        <v>1</v>
      </c>
      <c r="S472">
        <f t="shared" si="53"/>
        <v>9.1847345210353364</v>
      </c>
    </row>
    <row r="473" spans="1:19" x14ac:dyDescent="0.3">
      <c r="A473" t="s">
        <v>497</v>
      </c>
      <c r="B473">
        <v>7068.7167969000002</v>
      </c>
      <c r="C473">
        <v>7849.4902344000002</v>
      </c>
      <c r="D473">
        <v>7430.9130858999997</v>
      </c>
      <c r="E473">
        <v>6979.2041016000003</v>
      </c>
      <c r="F473">
        <v>7374.5</v>
      </c>
      <c r="G473">
        <v>7849.4902344000002</v>
      </c>
      <c r="H473">
        <v>8088.9599608999997</v>
      </c>
      <c r="I473">
        <v>8184.8300780999998</v>
      </c>
      <c r="J473">
        <v>7874.4448241999999</v>
      </c>
      <c r="L473" t="str">
        <f t="shared" si="58"/>
        <v>20JUN2025:16:00:00</v>
      </c>
      <c r="M473">
        <v>17</v>
      </c>
      <c r="N473">
        <f t="shared" si="52"/>
        <v>780.7734375</v>
      </c>
      <c r="O473" t="str">
        <f t="shared" si="54"/>
        <v/>
      </c>
      <c r="P473">
        <f t="shared" si="55"/>
        <v>780.7734375</v>
      </c>
      <c r="Q473" t="str">
        <f t="shared" si="56"/>
        <v/>
      </c>
      <c r="R473">
        <f t="shared" si="57"/>
        <v>1</v>
      </c>
      <c r="S473">
        <f t="shared" si="53"/>
        <v>11.045476285630933</v>
      </c>
    </row>
    <row r="474" spans="1:19" x14ac:dyDescent="0.3">
      <c r="A474" t="s">
        <v>498</v>
      </c>
      <c r="B474">
        <v>7007.8061522999997</v>
      </c>
      <c r="C474">
        <v>7799.2700194999998</v>
      </c>
      <c r="D474">
        <v>7255.1176758000001</v>
      </c>
      <c r="E474">
        <v>6815.5009766000003</v>
      </c>
      <c r="F474">
        <v>7381.6000977000003</v>
      </c>
      <c r="G474">
        <v>7799.2700194999998</v>
      </c>
      <c r="H474">
        <v>7976.5</v>
      </c>
      <c r="I474">
        <v>8089.4902344000002</v>
      </c>
      <c r="J474">
        <v>7811.7153319999998</v>
      </c>
      <c r="L474" t="str">
        <f t="shared" si="58"/>
        <v>20JUN2025:17:00:00</v>
      </c>
      <c r="M474">
        <v>18</v>
      </c>
      <c r="N474">
        <f t="shared" si="52"/>
        <v>791.4638672000001</v>
      </c>
      <c r="O474" t="str">
        <f t="shared" si="54"/>
        <v/>
      </c>
      <c r="P474">
        <f t="shared" si="55"/>
        <v>791.4638672000001</v>
      </c>
      <c r="Q474" t="str">
        <f t="shared" si="56"/>
        <v/>
      </c>
      <c r="R474">
        <f t="shared" si="57"/>
        <v>1</v>
      </c>
      <c r="S474">
        <f t="shared" si="53"/>
        <v>11.29403196948074</v>
      </c>
    </row>
    <row r="475" spans="1:19" x14ac:dyDescent="0.3">
      <c r="A475" t="s">
        <v>499</v>
      </c>
      <c r="B475">
        <v>6889.6098633000001</v>
      </c>
      <c r="C475">
        <v>7742.0698241999999</v>
      </c>
      <c r="D475">
        <v>7181.3950194999998</v>
      </c>
      <c r="E475">
        <v>6778.5561522999997</v>
      </c>
      <c r="F475">
        <v>7450.3100586</v>
      </c>
      <c r="G475">
        <v>7742.0698241999999</v>
      </c>
      <c r="H475">
        <v>7915.75</v>
      </c>
      <c r="I475">
        <v>8015.8598633000001</v>
      </c>
      <c r="J475">
        <v>7780.9970702999999</v>
      </c>
      <c r="L475" t="str">
        <f t="shared" si="58"/>
        <v>20JUN2025:18:00:00</v>
      </c>
      <c r="M475">
        <v>19</v>
      </c>
      <c r="N475">
        <f t="shared" si="52"/>
        <v>852.45996089999971</v>
      </c>
      <c r="O475" t="str">
        <f t="shared" si="54"/>
        <v/>
      </c>
      <c r="P475">
        <f t="shared" si="55"/>
        <v>852.45996089999971</v>
      </c>
      <c r="Q475" t="str">
        <f t="shared" si="56"/>
        <v/>
      </c>
      <c r="R475">
        <f t="shared" si="57"/>
        <v>1</v>
      </c>
      <c r="S475">
        <f t="shared" si="53"/>
        <v>12.373123846111172</v>
      </c>
    </row>
    <row r="476" spans="1:19" x14ac:dyDescent="0.3">
      <c r="A476" t="s">
        <v>500</v>
      </c>
      <c r="B476">
        <v>6940.5356444999998</v>
      </c>
      <c r="C476">
        <v>7694.6401366999999</v>
      </c>
      <c r="D476">
        <v>7102.0693358999997</v>
      </c>
      <c r="E476">
        <v>6763.3349608999997</v>
      </c>
      <c r="F476">
        <v>7486.2202147999997</v>
      </c>
      <c r="G476">
        <v>7694.6401366999999</v>
      </c>
      <c r="H476">
        <v>7825.9799805000002</v>
      </c>
      <c r="I476" s="4">
        <v>7910.5898438000004</v>
      </c>
      <c r="J476">
        <v>7729.3574219000002</v>
      </c>
      <c r="L476" t="str">
        <f t="shared" si="58"/>
        <v>20JUN2025:19:00:00</v>
      </c>
      <c r="M476">
        <v>20</v>
      </c>
      <c r="N476">
        <f t="shared" si="52"/>
        <v>754.1044922000001</v>
      </c>
      <c r="O476" t="str">
        <f t="shared" si="54"/>
        <v/>
      </c>
      <c r="P476">
        <f t="shared" si="55"/>
        <v>754.1044922000001</v>
      </c>
      <c r="Q476" t="str">
        <f t="shared" si="56"/>
        <v/>
      </c>
      <c r="R476">
        <f t="shared" si="57"/>
        <v>1</v>
      </c>
      <c r="S476">
        <f t="shared" si="53"/>
        <v>10.86522036375661</v>
      </c>
    </row>
    <row r="477" spans="1:19" x14ac:dyDescent="0.3">
      <c r="A477" t="s">
        <v>501</v>
      </c>
      <c r="B477">
        <v>7175.5478516000003</v>
      </c>
      <c r="C477">
        <v>7640.1000977000003</v>
      </c>
      <c r="D477">
        <v>7251.4697266000003</v>
      </c>
      <c r="E477">
        <v>7037.7421875</v>
      </c>
      <c r="F477">
        <v>7643.9902344000002</v>
      </c>
      <c r="G477">
        <v>7640.1000977000003</v>
      </c>
      <c r="H477">
        <v>7750.7900391000003</v>
      </c>
      <c r="I477" s="4">
        <v>7819.8701172000001</v>
      </c>
      <c r="J477">
        <v>7713.6875</v>
      </c>
      <c r="L477" t="str">
        <f t="shared" si="58"/>
        <v>20JUN2025:20:00:00</v>
      </c>
      <c r="M477">
        <v>21</v>
      </c>
      <c r="N477">
        <f t="shared" si="52"/>
        <v>464.55224610000005</v>
      </c>
      <c r="O477" t="str">
        <f t="shared" si="54"/>
        <v/>
      </c>
      <c r="P477">
        <f t="shared" si="55"/>
        <v>464.55224610000005</v>
      </c>
      <c r="Q477" t="str">
        <f t="shared" si="56"/>
        <v/>
      </c>
      <c r="R477">
        <f t="shared" si="57"/>
        <v>1</v>
      </c>
      <c r="S477">
        <f t="shared" si="53"/>
        <v>6.474101430407357</v>
      </c>
    </row>
    <row r="478" spans="1:19" x14ac:dyDescent="0.3">
      <c r="A478" t="s">
        <v>502</v>
      </c>
      <c r="B478">
        <v>7882.9672852000003</v>
      </c>
      <c r="C478">
        <v>7541.4101563000004</v>
      </c>
      <c r="D478">
        <v>7432.8012694999998</v>
      </c>
      <c r="E478">
        <v>7448.1635741999999</v>
      </c>
      <c r="F478">
        <v>7921.5898438000004</v>
      </c>
      <c r="G478">
        <v>7541.4101563000004</v>
      </c>
      <c r="H478">
        <v>7616.1899414</v>
      </c>
      <c r="I478">
        <v>7686.3701172000001</v>
      </c>
      <c r="J478">
        <v>7691.3896483999997</v>
      </c>
      <c r="L478" t="str">
        <f t="shared" si="58"/>
        <v>20JUN2025:21:00:00</v>
      </c>
      <c r="M478">
        <v>22</v>
      </c>
      <c r="N478">
        <f t="shared" si="52"/>
        <v>-341.55712889999995</v>
      </c>
      <c r="O478">
        <f t="shared" si="54"/>
        <v>-341.55712889999995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4.3328497574924825</v>
      </c>
    </row>
    <row r="479" spans="1:19" x14ac:dyDescent="0.3">
      <c r="A479" t="s">
        <v>503</v>
      </c>
      <c r="B479">
        <v>7768.2368164</v>
      </c>
      <c r="C479">
        <v>7613.3598633000001</v>
      </c>
      <c r="D479">
        <v>7614.7636719000002</v>
      </c>
      <c r="E479">
        <v>7668.4765625</v>
      </c>
      <c r="F479">
        <v>7878.8999022999997</v>
      </c>
      <c r="G479">
        <v>7613.3598633000001</v>
      </c>
      <c r="H479">
        <v>7677.1201172000001</v>
      </c>
      <c r="I479">
        <v>7735.2001952999999</v>
      </c>
      <c r="J479">
        <v>7726.1445313000004</v>
      </c>
      <c r="L479" t="str">
        <f t="shared" si="58"/>
        <v>20JUN2025:22:00:00</v>
      </c>
      <c r="M479">
        <v>23</v>
      </c>
      <c r="N479">
        <f t="shared" si="52"/>
        <v>-154.87695309999981</v>
      </c>
      <c r="O479">
        <f t="shared" si="54"/>
        <v>-154.87695309999981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1.993720798689216</v>
      </c>
    </row>
    <row r="480" spans="1:19" x14ac:dyDescent="0.3">
      <c r="A480" t="s">
        <v>504</v>
      </c>
      <c r="B480">
        <v>7738.2119141000003</v>
      </c>
      <c r="C480">
        <v>7603.1298827999999</v>
      </c>
      <c r="D480">
        <v>7611.7758789</v>
      </c>
      <c r="E480">
        <v>7671.0175780999998</v>
      </c>
      <c r="F480">
        <v>7803.7900391000003</v>
      </c>
      <c r="G480">
        <v>7603.1298827999999</v>
      </c>
      <c r="H480">
        <v>7679.5297852000003</v>
      </c>
      <c r="I480">
        <v>7770.5800780999998</v>
      </c>
      <c r="J480">
        <v>7714.2573241999999</v>
      </c>
      <c r="L480" t="str">
        <f t="shared" si="58"/>
        <v>20JUN2025:23:00:00</v>
      </c>
      <c r="M480">
        <v>24</v>
      </c>
      <c r="N480">
        <f t="shared" si="52"/>
        <v>-135.08203130000038</v>
      </c>
      <c r="O480">
        <f t="shared" si="54"/>
        <v>-135.08203130000038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1.7456491602906847</v>
      </c>
    </row>
    <row r="481" spans="1:19" x14ac:dyDescent="0.3">
      <c r="A481" t="s">
        <v>505</v>
      </c>
      <c r="B481">
        <v>7730.5605469000002</v>
      </c>
      <c r="C481">
        <v>7592.1000977000003</v>
      </c>
      <c r="D481">
        <v>7531.4741211</v>
      </c>
      <c r="E481">
        <v>7526.5058594000002</v>
      </c>
      <c r="F481">
        <v>7575.6098633000001</v>
      </c>
      <c r="G481">
        <v>7592.1000977000003</v>
      </c>
      <c r="H481">
        <v>7682.9199219000002</v>
      </c>
      <c r="I481">
        <v>7773.4599608999997</v>
      </c>
      <c r="J481">
        <v>7656.0224608999997</v>
      </c>
      <c r="L481" t="str">
        <f t="shared" si="58"/>
        <v>21JUN2025:00:00:00</v>
      </c>
      <c r="M481">
        <v>1</v>
      </c>
      <c r="N481">
        <f t="shared" si="52"/>
        <v>-138.46044919999986</v>
      </c>
      <c r="O481">
        <f t="shared" si="54"/>
        <v>-138.46044919999986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1.7910790344372027</v>
      </c>
    </row>
    <row r="482" spans="1:19" x14ac:dyDescent="0.3">
      <c r="A482" t="s">
        <v>506</v>
      </c>
      <c r="B482">
        <v>7748.7265625</v>
      </c>
      <c r="C482">
        <v>7182.7900391000003</v>
      </c>
      <c r="D482">
        <v>7425.5864258000001</v>
      </c>
      <c r="E482">
        <v>7539.6010741999999</v>
      </c>
      <c r="F482">
        <v>7196.6899414</v>
      </c>
      <c r="G482">
        <v>7174.1201172000001</v>
      </c>
      <c r="H482">
        <v>7182.7900391000003</v>
      </c>
      <c r="I482">
        <v>7494.9301758000001</v>
      </c>
      <c r="J482">
        <v>7262.1328125</v>
      </c>
      <c r="L482" t="str">
        <f t="shared" si="58"/>
        <v>21JUN2025:01:00:00</v>
      </c>
      <c r="M482">
        <v>2</v>
      </c>
      <c r="N482">
        <f t="shared" si="52"/>
        <v>-565.93652339999971</v>
      </c>
      <c r="O482">
        <f t="shared" si="54"/>
        <v>-565.93652339999971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7.303606842172651</v>
      </c>
    </row>
    <row r="483" spans="1:19" x14ac:dyDescent="0.3">
      <c r="A483" t="s">
        <v>507</v>
      </c>
      <c r="B483">
        <v>7739.6918944999998</v>
      </c>
      <c r="C483">
        <v>7143.3999022999997</v>
      </c>
      <c r="D483">
        <v>7313.2724608999997</v>
      </c>
      <c r="E483">
        <v>7458.2568358999997</v>
      </c>
      <c r="F483">
        <v>7187.8598633000001</v>
      </c>
      <c r="G483">
        <v>7195.3500977000003</v>
      </c>
      <c r="H483">
        <v>7143.3999022999997</v>
      </c>
      <c r="I483">
        <v>7465.5698241999999</v>
      </c>
      <c r="J483">
        <v>7248.0449219000002</v>
      </c>
      <c r="L483" t="str">
        <f t="shared" si="58"/>
        <v>21JUN2025:02:00:00</v>
      </c>
      <c r="M483">
        <v>3</v>
      </c>
      <c r="N483">
        <f t="shared" si="52"/>
        <v>-596.2919922000001</v>
      </c>
      <c r="O483">
        <f t="shared" si="54"/>
        <v>-596.2919922000001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7.7043375928664375</v>
      </c>
    </row>
    <row r="484" spans="1:19" x14ac:dyDescent="0.3">
      <c r="A484" t="s">
        <v>508</v>
      </c>
      <c r="B484">
        <v>7708.3671875</v>
      </c>
      <c r="C484">
        <v>7100.0800780999998</v>
      </c>
      <c r="D484">
        <v>7240.9326172000001</v>
      </c>
      <c r="E484">
        <v>7372.2290039</v>
      </c>
      <c r="F484">
        <v>7193.7202147999997</v>
      </c>
      <c r="G484">
        <v>7109.2700194999998</v>
      </c>
      <c r="H484">
        <v>7100.0800780999998</v>
      </c>
      <c r="I484">
        <v>7447.5898438000004</v>
      </c>
      <c r="J484">
        <v>7212.6650391000003</v>
      </c>
      <c r="L484" t="str">
        <f t="shared" si="58"/>
        <v>21JUN2025:03:00:00</v>
      </c>
      <c r="M484">
        <v>4</v>
      </c>
      <c r="N484">
        <f t="shared" si="52"/>
        <v>-608.28710940000019</v>
      </c>
      <c r="O484">
        <f t="shared" si="54"/>
        <v>-608.28710940000019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7.8912575725039069</v>
      </c>
    </row>
    <row r="485" spans="1:19" x14ac:dyDescent="0.3">
      <c r="A485" t="s">
        <v>509</v>
      </c>
      <c r="B485">
        <v>7639.1049805000002</v>
      </c>
      <c r="C485">
        <v>7139.6899414</v>
      </c>
      <c r="D485">
        <v>7265.4082030999998</v>
      </c>
      <c r="E485">
        <v>7331.7001952999999</v>
      </c>
      <c r="F485">
        <v>7142.3500977000003</v>
      </c>
      <c r="G485">
        <v>7165.2402344000002</v>
      </c>
      <c r="H485">
        <v>7139.6899414</v>
      </c>
      <c r="I485">
        <v>7385.1401366999999</v>
      </c>
      <c r="J485">
        <v>7208.1049805000002</v>
      </c>
      <c r="L485" t="str">
        <f t="shared" si="58"/>
        <v>21JUN2025:04:00:00</v>
      </c>
      <c r="M485">
        <v>5</v>
      </c>
      <c r="N485">
        <f t="shared" si="52"/>
        <v>-499.41503910000029</v>
      </c>
      <c r="O485">
        <f t="shared" si="54"/>
        <v>-499.41503910000029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6.5376119371946668</v>
      </c>
    </row>
    <row r="486" spans="1:19" x14ac:dyDescent="0.3">
      <c r="A486" t="s">
        <v>510</v>
      </c>
      <c r="B486">
        <v>7589.6542969000002</v>
      </c>
      <c r="C486">
        <v>7151.5600586</v>
      </c>
      <c r="D486">
        <v>7274.0307616999999</v>
      </c>
      <c r="E486">
        <v>7323.3154297000001</v>
      </c>
      <c r="F486">
        <v>7114.2900391000003</v>
      </c>
      <c r="G486">
        <v>7178.6201172000001</v>
      </c>
      <c r="H486">
        <v>7151.5600586</v>
      </c>
      <c r="I486">
        <v>7357.9799805000002</v>
      </c>
      <c r="J486">
        <v>7200.6127930000002</v>
      </c>
      <c r="L486" t="str">
        <f t="shared" si="58"/>
        <v>21JUN2025:05:00:00</v>
      </c>
      <c r="M486">
        <v>6</v>
      </c>
      <c r="N486">
        <f t="shared" ref="N486:N549" si="59">C486-B486</f>
        <v>-438.09423830000014</v>
      </c>
      <c r="O486">
        <f t="shared" si="54"/>
        <v>-438.09423830000014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5.7722555094365768</v>
      </c>
    </row>
    <row r="487" spans="1:19" x14ac:dyDescent="0.3">
      <c r="A487" t="s">
        <v>511</v>
      </c>
      <c r="B487">
        <v>7611.2202147999997</v>
      </c>
      <c r="C487">
        <v>7154.2797852000003</v>
      </c>
      <c r="D487">
        <v>7289.5488280999998</v>
      </c>
      <c r="E487">
        <v>7378.8251952999999</v>
      </c>
      <c r="F487">
        <v>7102.4301758000001</v>
      </c>
      <c r="G487">
        <v>7174.75</v>
      </c>
      <c r="H487">
        <v>7154.2797852000003</v>
      </c>
      <c r="I487">
        <v>7344.5898438000004</v>
      </c>
      <c r="J487">
        <v>7194.0122069999998</v>
      </c>
      <c r="L487" t="str">
        <f t="shared" si="58"/>
        <v>21JUN2025:06:00:00</v>
      </c>
      <c r="M487">
        <v>7</v>
      </c>
      <c r="N487">
        <f t="shared" si="59"/>
        <v>-456.94042959999933</v>
      </c>
      <c r="O487">
        <f t="shared" si="54"/>
        <v>-456.94042959999933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6.0035108261810608</v>
      </c>
    </row>
    <row r="488" spans="1:19" x14ac:dyDescent="0.3">
      <c r="A488" t="s">
        <v>512</v>
      </c>
      <c r="B488">
        <v>7580.1479491999999</v>
      </c>
      <c r="C488">
        <v>7123.8999022999997</v>
      </c>
      <c r="D488">
        <v>7297.4487305000002</v>
      </c>
      <c r="E488">
        <v>7415.640625</v>
      </c>
      <c r="F488">
        <v>7072.9199219000002</v>
      </c>
      <c r="G488">
        <v>7142.3999022999997</v>
      </c>
      <c r="H488">
        <v>7123.8999022999997</v>
      </c>
      <c r="I488">
        <v>7319.0800780999998</v>
      </c>
      <c r="J488">
        <v>7164.5751952999999</v>
      </c>
      <c r="L488" t="str">
        <f t="shared" si="58"/>
        <v>21JUN2025:07:00:00</v>
      </c>
      <c r="M488">
        <v>8</v>
      </c>
      <c r="N488">
        <f t="shared" si="59"/>
        <v>-456.24804690000019</v>
      </c>
      <c r="O488">
        <f t="shared" si="54"/>
        <v>-456.24804690000019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6.0189860403470368</v>
      </c>
    </row>
    <row r="489" spans="1:19" x14ac:dyDescent="0.3">
      <c r="A489" t="s">
        <v>513</v>
      </c>
      <c r="B489">
        <v>7679.4033202999999</v>
      </c>
      <c r="C489">
        <v>7233.0698241999999</v>
      </c>
      <c r="D489">
        <v>7588.2104491999999</v>
      </c>
      <c r="E489">
        <v>7703.0097655999998</v>
      </c>
      <c r="F489">
        <v>7122.9599608999997</v>
      </c>
      <c r="G489">
        <v>7369.3500977000003</v>
      </c>
      <c r="H489">
        <v>7233.0698241999999</v>
      </c>
      <c r="I489">
        <v>7313.2998047000001</v>
      </c>
      <c r="J489">
        <v>7259.6699219000002</v>
      </c>
      <c r="L489" t="str">
        <f t="shared" si="58"/>
        <v>21JUN2025:08:00:00</v>
      </c>
      <c r="M489">
        <v>9</v>
      </c>
      <c r="N489">
        <f t="shared" si="59"/>
        <v>-446.33349610000005</v>
      </c>
      <c r="O489">
        <f t="shared" si="54"/>
        <v>-446.33349610000005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5.8120856202479514</v>
      </c>
    </row>
    <row r="490" spans="1:19" x14ac:dyDescent="0.3">
      <c r="A490" t="s">
        <v>514</v>
      </c>
      <c r="B490">
        <v>8162.8227539</v>
      </c>
      <c r="C490">
        <v>7716.2597655999998</v>
      </c>
      <c r="D490">
        <v>8127.7197266000003</v>
      </c>
      <c r="E490">
        <v>8172.1918944999998</v>
      </c>
      <c r="F490">
        <v>7638.9199219000002</v>
      </c>
      <c r="G490">
        <v>7759.0297852000003</v>
      </c>
      <c r="H490">
        <v>7716.2597655999998</v>
      </c>
      <c r="I490">
        <v>7713.8701172000001</v>
      </c>
      <c r="J490">
        <v>7707.0195313000004</v>
      </c>
      <c r="L490" t="str">
        <f t="shared" si="58"/>
        <v>21JUN2025:09:00:00</v>
      </c>
      <c r="M490">
        <v>10</v>
      </c>
      <c r="N490">
        <f t="shared" si="59"/>
        <v>-446.56298830000014</v>
      </c>
      <c r="O490">
        <f t="shared" si="54"/>
        <v>-446.56298830000014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5.4706931874349847</v>
      </c>
    </row>
    <row r="491" spans="1:19" x14ac:dyDescent="0.3">
      <c r="A491" t="s">
        <v>515</v>
      </c>
      <c r="B491">
        <v>8451.2441405999998</v>
      </c>
      <c r="C491">
        <v>8169.8701172000001</v>
      </c>
      <c r="D491">
        <v>8566.3203125</v>
      </c>
      <c r="E491">
        <v>8416.9550780999998</v>
      </c>
      <c r="F491">
        <v>8058.1899414</v>
      </c>
      <c r="G491">
        <v>7968.4702147999997</v>
      </c>
      <c r="H491">
        <v>8169.8701172000001</v>
      </c>
      <c r="I491">
        <v>8085.6201172000001</v>
      </c>
      <c r="J491">
        <v>8070.5380858999997</v>
      </c>
      <c r="L491" t="str">
        <f t="shared" si="58"/>
        <v>21JUN2025:10:00:00</v>
      </c>
      <c r="M491">
        <v>11</v>
      </c>
      <c r="N491">
        <f t="shared" si="59"/>
        <v>-281.37402339999971</v>
      </c>
      <c r="O491">
        <f t="shared" si="54"/>
        <v>-281.37402339999971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3.3293798962483105</v>
      </c>
    </row>
    <row r="492" spans="1:19" x14ac:dyDescent="0.3">
      <c r="A492" t="s">
        <v>516</v>
      </c>
      <c r="B492">
        <v>8569.3789063000004</v>
      </c>
      <c r="C492">
        <v>7978.25</v>
      </c>
      <c r="D492">
        <v>8160.9248047000001</v>
      </c>
      <c r="E492">
        <v>8012.1855469000002</v>
      </c>
      <c r="F492">
        <v>8127.7597655999998</v>
      </c>
      <c r="G492">
        <v>7513.9501952999999</v>
      </c>
      <c r="H492">
        <v>7978.25</v>
      </c>
      <c r="I492">
        <v>8184.8798827999999</v>
      </c>
      <c r="J492">
        <v>7951.2099608999997</v>
      </c>
      <c r="L492" t="str">
        <f t="shared" si="58"/>
        <v>21JUN2025:11:00:00</v>
      </c>
      <c r="M492">
        <v>12</v>
      </c>
      <c r="N492">
        <f t="shared" si="59"/>
        <v>-591.12890630000038</v>
      </c>
      <c r="O492">
        <f t="shared" si="54"/>
        <v>-591.12890630000038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6.8981534456997426</v>
      </c>
    </row>
    <row r="493" spans="1:19" x14ac:dyDescent="0.3">
      <c r="A493" t="s">
        <v>517</v>
      </c>
      <c r="B493">
        <v>8382.7666016000003</v>
      </c>
      <c r="C493">
        <v>7923.8300780999998</v>
      </c>
      <c r="D493">
        <v>7927.2001952999999</v>
      </c>
      <c r="E493">
        <v>7897.7836914</v>
      </c>
      <c r="F493">
        <v>8166.5097655999998</v>
      </c>
      <c r="G493">
        <v>7523.5297852000003</v>
      </c>
      <c r="H493">
        <v>7923.8300780999998</v>
      </c>
      <c r="I493">
        <v>8196.4501952999999</v>
      </c>
      <c r="J493">
        <v>7952.5800780999998</v>
      </c>
      <c r="L493" t="str">
        <f t="shared" si="58"/>
        <v>21JUN2025:12:00:00</v>
      </c>
      <c r="M493">
        <v>13</v>
      </c>
      <c r="N493">
        <f t="shared" si="59"/>
        <v>-458.93652350000048</v>
      </c>
      <c r="O493">
        <f t="shared" si="54"/>
        <v>-458.93652350000048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5.474762036347335</v>
      </c>
    </row>
    <row r="494" spans="1:19" x14ac:dyDescent="0.3">
      <c r="A494" t="s">
        <v>518</v>
      </c>
      <c r="B494">
        <v>8369.9814452999999</v>
      </c>
      <c r="C494">
        <v>8028.8300780999998</v>
      </c>
      <c r="D494">
        <v>7953.7788086</v>
      </c>
      <c r="E494">
        <v>7890.9184569999998</v>
      </c>
      <c r="F494">
        <v>8185.9101563000004</v>
      </c>
      <c r="G494">
        <v>7762.9199219000002</v>
      </c>
      <c r="H494">
        <v>8028.8300780999998</v>
      </c>
      <c r="I494">
        <v>8214.9296875</v>
      </c>
      <c r="J494">
        <v>8048.1474608999997</v>
      </c>
      <c r="L494" t="str">
        <f t="shared" si="58"/>
        <v>21JUN2025:13:00:00</v>
      </c>
      <c r="M494">
        <v>14</v>
      </c>
      <c r="N494">
        <f t="shared" si="59"/>
        <v>-341.1513672000001</v>
      </c>
      <c r="O494">
        <f t="shared" si="54"/>
        <v>-341.1513672000001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4.0758915587748046</v>
      </c>
    </row>
    <row r="495" spans="1:19" x14ac:dyDescent="0.3">
      <c r="A495" t="s">
        <v>519</v>
      </c>
      <c r="B495">
        <v>7989.3935547000001</v>
      </c>
      <c r="C495">
        <v>8074.9799805000002</v>
      </c>
      <c r="D495">
        <v>7786.7153319999998</v>
      </c>
      <c r="E495">
        <v>7522.1293944999998</v>
      </c>
      <c r="F495">
        <v>8272</v>
      </c>
      <c r="G495">
        <v>7866.9702147999997</v>
      </c>
      <c r="H495">
        <v>8074.9799805000002</v>
      </c>
      <c r="I495">
        <v>8285.5996094000002</v>
      </c>
      <c r="J495">
        <v>8124.8876952999999</v>
      </c>
      <c r="L495" t="str">
        <f t="shared" si="58"/>
        <v>21JUN2025:14:00:00</v>
      </c>
      <c r="M495">
        <v>15</v>
      </c>
      <c r="N495">
        <f t="shared" si="59"/>
        <v>85.586425800000143</v>
      </c>
      <c r="O495" t="str">
        <f t="shared" si="54"/>
        <v/>
      </c>
      <c r="P495">
        <f t="shared" si="55"/>
        <v>85.586425800000143</v>
      </c>
      <c r="Q495" t="str">
        <f t="shared" si="56"/>
        <v/>
      </c>
      <c r="R495">
        <f t="shared" si="57"/>
        <v>1</v>
      </c>
      <c r="S495">
        <f t="shared" si="60"/>
        <v>1.0712505926016296</v>
      </c>
    </row>
    <row r="496" spans="1:19" x14ac:dyDescent="0.3">
      <c r="A496" t="s">
        <v>520</v>
      </c>
      <c r="B496">
        <v>7578.5380858999997</v>
      </c>
      <c r="C496">
        <v>8102.3901366999999</v>
      </c>
      <c r="D496">
        <v>7507.3710938000004</v>
      </c>
      <c r="E496">
        <v>7062.359375</v>
      </c>
      <c r="F496">
        <v>8339.2001952999999</v>
      </c>
      <c r="G496">
        <v>7912.7797852000003</v>
      </c>
      <c r="H496">
        <v>8102.3901366999999</v>
      </c>
      <c r="I496">
        <v>8320.3203125</v>
      </c>
      <c r="J496">
        <v>8168.6728516000003</v>
      </c>
      <c r="L496" t="str">
        <f t="shared" si="58"/>
        <v>21JUN2025:15:00:00</v>
      </c>
      <c r="M496">
        <v>16</v>
      </c>
      <c r="N496">
        <f t="shared" si="59"/>
        <v>523.85205080000014</v>
      </c>
      <c r="O496" t="str">
        <f t="shared" si="54"/>
        <v/>
      </c>
      <c r="P496">
        <f t="shared" si="55"/>
        <v>523.85205080000014</v>
      </c>
      <c r="Q496" t="str">
        <f t="shared" si="56"/>
        <v/>
      </c>
      <c r="R496">
        <f t="shared" si="57"/>
        <v>1</v>
      </c>
      <c r="S496">
        <f t="shared" si="60"/>
        <v>6.9123100637923276</v>
      </c>
    </row>
    <row r="497" spans="1:19" x14ac:dyDescent="0.3">
      <c r="A497" t="s">
        <v>521</v>
      </c>
      <c r="B497">
        <v>7862.0820313000004</v>
      </c>
      <c r="C497">
        <v>8059.1201172000001</v>
      </c>
      <c r="D497">
        <v>7400.0996094000002</v>
      </c>
      <c r="E497">
        <v>6908.9663086</v>
      </c>
      <c r="F497">
        <v>8239.6503905999998</v>
      </c>
      <c r="G497">
        <v>8026.7099608999997</v>
      </c>
      <c r="H497">
        <v>8059.1201172000001</v>
      </c>
      <c r="I497">
        <v>8210.6201172000001</v>
      </c>
      <c r="J497">
        <v>8134.0253905999998</v>
      </c>
      <c r="L497" t="str">
        <f t="shared" si="58"/>
        <v>21JUN2025:16:00:00</v>
      </c>
      <c r="M497">
        <v>17</v>
      </c>
      <c r="N497">
        <f t="shared" si="59"/>
        <v>197.03808589999971</v>
      </c>
      <c r="O497" t="str">
        <f t="shared" si="54"/>
        <v/>
      </c>
      <c r="P497">
        <f t="shared" si="55"/>
        <v>197.03808589999971</v>
      </c>
      <c r="Q497" t="str">
        <f t="shared" si="56"/>
        <v/>
      </c>
      <c r="R497">
        <f t="shared" si="57"/>
        <v>1</v>
      </c>
      <c r="S497">
        <f t="shared" si="60"/>
        <v>2.5061820153435788</v>
      </c>
    </row>
    <row r="498" spans="1:19" x14ac:dyDescent="0.3">
      <c r="A498" t="s">
        <v>522</v>
      </c>
      <c r="B498">
        <v>7883.4291991999999</v>
      </c>
      <c r="C498">
        <v>7981.0698241999999</v>
      </c>
      <c r="D498">
        <v>7352.4458008000001</v>
      </c>
      <c r="E498">
        <v>6874.6752930000002</v>
      </c>
      <c r="F498">
        <v>8174.6298827999999</v>
      </c>
      <c r="G498">
        <v>8089.0600586</v>
      </c>
      <c r="H498">
        <v>7981.0698241999999</v>
      </c>
      <c r="I498">
        <v>8127.0400391000003</v>
      </c>
      <c r="J498">
        <v>8092.9501952999999</v>
      </c>
      <c r="L498" t="str">
        <f t="shared" si="58"/>
        <v>21JUN2025:17:00:00</v>
      </c>
      <c r="M498">
        <v>18</v>
      </c>
      <c r="N498">
        <f t="shared" si="59"/>
        <v>97.640625</v>
      </c>
      <c r="O498" t="str">
        <f t="shared" si="54"/>
        <v/>
      </c>
      <c r="P498">
        <f t="shared" si="55"/>
        <v>97.640625</v>
      </c>
      <c r="Q498" t="str">
        <f t="shared" si="56"/>
        <v/>
      </c>
      <c r="R498">
        <f t="shared" si="57"/>
        <v>1</v>
      </c>
      <c r="S498">
        <f t="shared" si="60"/>
        <v>1.2385552344392012</v>
      </c>
    </row>
    <row r="499" spans="1:19" x14ac:dyDescent="0.3">
      <c r="A499" t="s">
        <v>523</v>
      </c>
      <c r="B499">
        <v>7877.0473633000001</v>
      </c>
      <c r="C499">
        <v>7923.6899414</v>
      </c>
      <c r="D499">
        <v>7313.3515625</v>
      </c>
      <c r="E499">
        <v>6852.4990233999997</v>
      </c>
      <c r="F499">
        <v>8090.4599608999997</v>
      </c>
      <c r="G499">
        <v>8134.1298827999999</v>
      </c>
      <c r="H499">
        <v>7923.6899414</v>
      </c>
      <c r="I499">
        <v>8088.4702147999997</v>
      </c>
      <c r="J499">
        <v>8059.1875</v>
      </c>
      <c r="L499" t="str">
        <f t="shared" si="58"/>
        <v>21JUN2025:18:00:00</v>
      </c>
      <c r="M499">
        <v>19</v>
      </c>
      <c r="N499">
        <f t="shared" si="59"/>
        <v>46.64257809999981</v>
      </c>
      <c r="O499" t="str">
        <f t="shared" si="54"/>
        <v/>
      </c>
      <c r="P499">
        <f t="shared" si="55"/>
        <v>46.64257809999981</v>
      </c>
      <c r="Q499" t="str">
        <f t="shared" si="56"/>
        <v/>
      </c>
      <c r="R499">
        <f t="shared" si="57"/>
        <v>1</v>
      </c>
      <c r="S499">
        <f t="shared" si="60"/>
        <v>0.59213276179235041</v>
      </c>
    </row>
    <row r="500" spans="1:19" x14ac:dyDescent="0.3">
      <c r="A500" t="s">
        <v>524</v>
      </c>
      <c r="B500">
        <v>7825.0678711</v>
      </c>
      <c r="C500">
        <v>7735.3999022999997</v>
      </c>
      <c r="D500">
        <v>7299.8613280999998</v>
      </c>
      <c r="E500">
        <v>6901.9331055000002</v>
      </c>
      <c r="F500">
        <v>7934.7001952999999</v>
      </c>
      <c r="G500">
        <v>7960.1899414</v>
      </c>
      <c r="H500">
        <v>7735.3999022999997</v>
      </c>
      <c r="I500">
        <v>7947.7001952999999</v>
      </c>
      <c r="J500">
        <v>7894.4980469000002</v>
      </c>
      <c r="L500" t="str">
        <f t="shared" si="58"/>
        <v>21JUN2025:19:00:00</v>
      </c>
      <c r="M500">
        <v>20</v>
      </c>
      <c r="N500">
        <f t="shared" si="59"/>
        <v>-89.667968800000381</v>
      </c>
      <c r="O500">
        <f t="shared" si="54"/>
        <v>-89.667968800000381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1.1459065950235063</v>
      </c>
    </row>
    <row r="501" spans="1:19" x14ac:dyDescent="0.3">
      <c r="A501" t="s">
        <v>525</v>
      </c>
      <c r="B501">
        <v>7659.8291016000003</v>
      </c>
      <c r="C501">
        <v>7602.3300780999998</v>
      </c>
      <c r="D501">
        <v>7309.4018555000002</v>
      </c>
      <c r="E501">
        <v>6998.1850586</v>
      </c>
      <c r="F501">
        <v>7734.8798827999999</v>
      </c>
      <c r="G501">
        <v>7789.9399414</v>
      </c>
      <c r="H501">
        <v>7602.3300780999998</v>
      </c>
      <c r="I501">
        <v>7826.1499022999997</v>
      </c>
      <c r="J501">
        <v>7738.3251952999999</v>
      </c>
      <c r="L501" t="str">
        <f t="shared" si="58"/>
        <v>21JUN2025:20:00:00</v>
      </c>
      <c r="M501">
        <v>21</v>
      </c>
      <c r="N501">
        <f t="shared" si="59"/>
        <v>-57.499023500000476</v>
      </c>
      <c r="O501">
        <f t="shared" si="54"/>
        <v>-57.499023500000476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0.75065674099687119</v>
      </c>
    </row>
    <row r="502" spans="1:19" x14ac:dyDescent="0.3">
      <c r="A502" t="s">
        <v>526</v>
      </c>
      <c r="B502">
        <v>7571.1328125</v>
      </c>
      <c r="C502">
        <v>7542.1601563000004</v>
      </c>
      <c r="D502">
        <v>7517.2749022999997</v>
      </c>
      <c r="E502">
        <v>7309.7397461</v>
      </c>
      <c r="F502">
        <v>7549.9301758000001</v>
      </c>
      <c r="G502">
        <v>7811.0800780999998</v>
      </c>
      <c r="H502">
        <v>7542.1601563000004</v>
      </c>
      <c r="I502">
        <v>7640.0297852000003</v>
      </c>
      <c r="J502">
        <v>7635.7998047000001</v>
      </c>
      <c r="L502" t="str">
        <f t="shared" si="58"/>
        <v>21JUN2025:21:00:00</v>
      </c>
      <c r="M502">
        <v>22</v>
      </c>
      <c r="N502">
        <f t="shared" si="59"/>
        <v>-28.972656199999619</v>
      </c>
      <c r="O502">
        <f t="shared" si="54"/>
        <v>-28.972656199999619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0.38267267154745371</v>
      </c>
    </row>
    <row r="503" spans="1:19" x14ac:dyDescent="0.3">
      <c r="A503" t="s">
        <v>527</v>
      </c>
      <c r="B503">
        <v>7562.7797852000003</v>
      </c>
      <c r="C503">
        <v>7542.7001952999999</v>
      </c>
      <c r="D503">
        <v>7636.6840819999998</v>
      </c>
      <c r="E503">
        <v>7352.4028319999998</v>
      </c>
      <c r="F503">
        <v>7507.9399414</v>
      </c>
      <c r="G503">
        <v>7819.8798827999999</v>
      </c>
      <c r="H503">
        <v>7542.7001952999999</v>
      </c>
      <c r="I503">
        <v>7601.0698241999999</v>
      </c>
      <c r="J503">
        <v>7617.8974608999997</v>
      </c>
      <c r="L503" t="str">
        <f t="shared" si="58"/>
        <v>21JUN2025:22:00:00</v>
      </c>
      <c r="M503">
        <v>23</v>
      </c>
      <c r="N503">
        <f t="shared" si="59"/>
        <v>-20.079589900000428</v>
      </c>
      <c r="O503">
        <f t="shared" si="54"/>
        <v>-20.079589900000428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0.26550541560518831</v>
      </c>
    </row>
    <row r="504" spans="1:19" x14ac:dyDescent="0.3">
      <c r="A504" t="s">
        <v>528</v>
      </c>
      <c r="B504">
        <v>7503.6894530999998</v>
      </c>
      <c r="C504">
        <v>7486.9702147999997</v>
      </c>
      <c r="D504">
        <v>7762.2470702999999</v>
      </c>
      <c r="E504">
        <v>7618.1059569999998</v>
      </c>
      <c r="F504">
        <v>7495.9501952999999</v>
      </c>
      <c r="G504">
        <v>7602.2299805000002</v>
      </c>
      <c r="H504">
        <v>7486.9702147999997</v>
      </c>
      <c r="I504">
        <v>7572.3999022999997</v>
      </c>
      <c r="J504">
        <v>7539.3876952999999</v>
      </c>
      <c r="L504" t="str">
        <f t="shared" si="58"/>
        <v>21JUN2025:23:00:00</v>
      </c>
      <c r="M504">
        <v>24</v>
      </c>
      <c r="N504">
        <f t="shared" si="59"/>
        <v>-16.719238300000143</v>
      </c>
      <c r="O504">
        <f t="shared" si="54"/>
        <v>-16.719238300000143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0.22281356930480273</v>
      </c>
    </row>
    <row r="505" spans="1:19" x14ac:dyDescent="0.3">
      <c r="A505" t="s">
        <v>529</v>
      </c>
      <c r="B505">
        <v>7435.8408202999999</v>
      </c>
      <c r="C505">
        <v>7508.6201172000001</v>
      </c>
      <c r="D505">
        <v>7668.6503905999998</v>
      </c>
      <c r="E505">
        <v>7648.2172852000003</v>
      </c>
      <c r="F505">
        <v>7491.4702147999997</v>
      </c>
      <c r="G505">
        <v>7676.5200194999998</v>
      </c>
      <c r="H505">
        <v>7508.6201172000001</v>
      </c>
      <c r="I505">
        <v>7513.7900391000003</v>
      </c>
      <c r="J505">
        <v>7547.5996094000002</v>
      </c>
      <c r="L505" t="str">
        <f t="shared" si="58"/>
        <v>22JUN2025:00:00:00</v>
      </c>
      <c r="M505">
        <v>1</v>
      </c>
      <c r="N505">
        <f t="shared" si="59"/>
        <v>72.77929690000019</v>
      </c>
      <c r="O505" t="str">
        <f t="shared" si="54"/>
        <v/>
      </c>
      <c r="P505">
        <f t="shared" si="55"/>
        <v>72.77929690000019</v>
      </c>
      <c r="Q505" t="str">
        <f t="shared" si="56"/>
        <v/>
      </c>
      <c r="R505">
        <f t="shared" si="57"/>
        <v>1</v>
      </c>
      <c r="S505">
        <f t="shared" si="60"/>
        <v>0.9787635138895282</v>
      </c>
    </row>
    <row r="506" spans="1:19" x14ac:dyDescent="0.3">
      <c r="A506" t="s">
        <v>530</v>
      </c>
      <c r="B506">
        <v>7452.1606444999998</v>
      </c>
      <c r="C506">
        <v>7357.1699219000002</v>
      </c>
      <c r="D506">
        <v>7673.0166016000003</v>
      </c>
      <c r="E506">
        <v>7764.1914063000004</v>
      </c>
      <c r="F506">
        <v>7537.1000977000003</v>
      </c>
      <c r="G506">
        <v>7300</v>
      </c>
      <c r="H506">
        <v>7357.1699219000002</v>
      </c>
      <c r="I506">
        <v>7510.9799805000002</v>
      </c>
      <c r="J506">
        <v>7426.3125</v>
      </c>
      <c r="L506" t="str">
        <f t="shared" si="58"/>
        <v>22JUN2025:01:00:00</v>
      </c>
      <c r="M506">
        <v>2</v>
      </c>
      <c r="N506">
        <f t="shared" si="59"/>
        <v>-94.990722599999572</v>
      </c>
      <c r="O506">
        <f t="shared" si="54"/>
        <v>-94.990722599999572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1.2746735763151673</v>
      </c>
    </row>
    <row r="507" spans="1:19" x14ac:dyDescent="0.3">
      <c r="A507" t="s">
        <v>531</v>
      </c>
      <c r="B507">
        <v>7470.5268555000002</v>
      </c>
      <c r="C507">
        <v>7349.9902344000002</v>
      </c>
      <c r="D507">
        <v>7545.4467772999997</v>
      </c>
      <c r="E507">
        <v>7630.0605469000002</v>
      </c>
      <c r="F507">
        <v>7586</v>
      </c>
      <c r="G507">
        <v>7310.8598633000001</v>
      </c>
      <c r="H507">
        <v>7349.9902344000002</v>
      </c>
      <c r="I507">
        <v>7500</v>
      </c>
      <c r="J507">
        <v>7436.7124022999997</v>
      </c>
      <c r="L507" t="str">
        <f t="shared" si="58"/>
        <v>22JUN2025:02:00:00</v>
      </c>
      <c r="M507">
        <v>3</v>
      </c>
      <c r="N507">
        <f t="shared" si="59"/>
        <v>-120.53662110000005</v>
      </c>
      <c r="O507">
        <f t="shared" si="54"/>
        <v>-120.53662110000005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1.6134955864760432</v>
      </c>
    </row>
    <row r="508" spans="1:19" x14ac:dyDescent="0.3">
      <c r="A508" t="s">
        <v>532</v>
      </c>
      <c r="B508">
        <v>7523.6103516000003</v>
      </c>
      <c r="C508">
        <v>7333.75</v>
      </c>
      <c r="D508">
        <v>7477.3637694999998</v>
      </c>
      <c r="E508">
        <v>7627.2939452999999</v>
      </c>
      <c r="F508">
        <v>7672.7797852000003</v>
      </c>
      <c r="G508">
        <v>7220.5898438000004</v>
      </c>
      <c r="H508">
        <v>7333.75</v>
      </c>
      <c r="I508">
        <v>7524.4902344000002</v>
      </c>
      <c r="J508">
        <v>7437.9023438000004</v>
      </c>
      <c r="L508" t="str">
        <f t="shared" si="58"/>
        <v>22JUN2025:03:00:00</v>
      </c>
      <c r="M508">
        <v>4</v>
      </c>
      <c r="N508">
        <f t="shared" si="59"/>
        <v>-189.86035160000029</v>
      </c>
      <c r="O508">
        <f t="shared" si="54"/>
        <v>-189.86035160000029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2.5235271728236675</v>
      </c>
    </row>
    <row r="509" spans="1:19" x14ac:dyDescent="0.3">
      <c r="A509" t="s">
        <v>533</v>
      </c>
      <c r="B509">
        <v>7442.2832030999998</v>
      </c>
      <c r="C509">
        <v>7288.5200194999998</v>
      </c>
      <c r="D509">
        <v>7372.1318358999997</v>
      </c>
      <c r="E509">
        <v>7476.6103516000003</v>
      </c>
      <c r="F509">
        <v>7644.8798827999999</v>
      </c>
      <c r="G509">
        <v>7216.8598633000001</v>
      </c>
      <c r="H509">
        <v>7288.5200194999998</v>
      </c>
      <c r="I509">
        <v>7473.3500977000003</v>
      </c>
      <c r="J509">
        <v>7405.9023438000004</v>
      </c>
      <c r="L509" t="str">
        <f t="shared" si="58"/>
        <v>22JUN2025:04:00:00</v>
      </c>
      <c r="M509">
        <v>5</v>
      </c>
      <c r="N509">
        <f t="shared" si="59"/>
        <v>-153.76318360000005</v>
      </c>
      <c r="O509">
        <f t="shared" si="54"/>
        <v>-153.76318360000005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2.0660754153503822</v>
      </c>
    </row>
    <row r="510" spans="1:19" x14ac:dyDescent="0.3">
      <c r="A510" t="s">
        <v>534</v>
      </c>
      <c r="B510">
        <v>7426.0415039</v>
      </c>
      <c r="C510">
        <v>7263.8500977000003</v>
      </c>
      <c r="D510">
        <v>7356.0854491999999</v>
      </c>
      <c r="E510">
        <v>7499.1992188000004</v>
      </c>
      <c r="F510">
        <v>7633.3500977000003</v>
      </c>
      <c r="G510">
        <v>7199.8100586</v>
      </c>
      <c r="H510">
        <v>7263.8500977000003</v>
      </c>
      <c r="I510">
        <v>7425.8398438000004</v>
      </c>
      <c r="J510">
        <v>7380.7124022999997</v>
      </c>
      <c r="L510" t="str">
        <f t="shared" si="58"/>
        <v>22JUN2025:05:00:00</v>
      </c>
      <c r="M510">
        <v>6</v>
      </c>
      <c r="N510">
        <f t="shared" si="59"/>
        <v>-162.19140619999962</v>
      </c>
      <c r="O510">
        <f t="shared" si="54"/>
        <v>-162.19140619999962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2.1840896810881021</v>
      </c>
    </row>
    <row r="511" spans="1:19" x14ac:dyDescent="0.3">
      <c r="A511" t="s">
        <v>535</v>
      </c>
      <c r="B511">
        <v>7450.7939452999999</v>
      </c>
      <c r="C511">
        <v>7240.3701172000001</v>
      </c>
      <c r="D511">
        <v>7345.8759766000003</v>
      </c>
      <c r="E511">
        <v>7492.7783202999999</v>
      </c>
      <c r="F511">
        <v>7598.0498047000001</v>
      </c>
      <c r="G511">
        <v>7184.1000977000003</v>
      </c>
      <c r="H511">
        <v>7240.3701172000001</v>
      </c>
      <c r="I511">
        <v>7395.9399414</v>
      </c>
      <c r="J511">
        <v>7354.6147461</v>
      </c>
      <c r="L511" t="str">
        <f t="shared" si="58"/>
        <v>22JUN2025:06:00:00</v>
      </c>
      <c r="M511">
        <v>7</v>
      </c>
      <c r="N511">
        <f t="shared" si="59"/>
        <v>-210.42382809999981</v>
      </c>
      <c r="O511">
        <f t="shared" si="54"/>
        <v>-210.42382809999981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2.8241799416924724</v>
      </c>
    </row>
    <row r="512" spans="1:19" x14ac:dyDescent="0.3">
      <c r="A512" t="s">
        <v>536</v>
      </c>
      <c r="B512">
        <v>7420.4106444999998</v>
      </c>
      <c r="C512">
        <v>7190.7099608999997</v>
      </c>
      <c r="D512">
        <v>7366.3466797000001</v>
      </c>
      <c r="E512">
        <v>7456.5610352000003</v>
      </c>
      <c r="F512">
        <v>7578.6000977000003</v>
      </c>
      <c r="G512">
        <v>7132.0898438000004</v>
      </c>
      <c r="H512">
        <v>7190.7099608999997</v>
      </c>
      <c r="I512">
        <v>7363.3500977000003</v>
      </c>
      <c r="J512">
        <v>7316.1870116999999</v>
      </c>
      <c r="L512" t="str">
        <f t="shared" si="58"/>
        <v>22JUN2025:07:00:00</v>
      </c>
      <c r="M512">
        <v>8</v>
      </c>
      <c r="N512">
        <f t="shared" si="59"/>
        <v>-229.70068360000005</v>
      </c>
      <c r="O512">
        <f t="shared" si="54"/>
        <v>-229.70068360000005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3.0955252290552671</v>
      </c>
    </row>
    <row r="513" spans="1:19" x14ac:dyDescent="0.3">
      <c r="A513" t="s">
        <v>537</v>
      </c>
      <c r="B513">
        <v>7432.5185547000001</v>
      </c>
      <c r="C513">
        <v>7330.9101563000004</v>
      </c>
      <c r="D513">
        <v>7629.6923827999999</v>
      </c>
      <c r="E513">
        <v>7605.8911133000001</v>
      </c>
      <c r="F513">
        <v>7605.8598633000001</v>
      </c>
      <c r="G513">
        <v>7396.7402344000002</v>
      </c>
      <c r="H513">
        <v>7330.9101563000004</v>
      </c>
      <c r="I513">
        <v>7363.4199219000002</v>
      </c>
      <c r="J513">
        <v>7424.2324219000002</v>
      </c>
      <c r="L513" t="str">
        <f t="shared" si="58"/>
        <v>22JUN2025:08:00:00</v>
      </c>
      <c r="M513">
        <v>9</v>
      </c>
      <c r="N513">
        <f t="shared" si="59"/>
        <v>-101.60839839999971</v>
      </c>
      <c r="O513">
        <f t="shared" si="54"/>
        <v>-101.60839839999971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1.3670789740006368</v>
      </c>
    </row>
    <row r="514" spans="1:19" x14ac:dyDescent="0.3">
      <c r="A514" t="s">
        <v>538</v>
      </c>
      <c r="B514">
        <v>7931.3125</v>
      </c>
      <c r="C514">
        <v>7941.5800780999998</v>
      </c>
      <c r="D514">
        <v>8241.2714844000002</v>
      </c>
      <c r="E514">
        <v>8136.0102539</v>
      </c>
      <c r="F514">
        <v>7857.3100586</v>
      </c>
      <c r="G514">
        <v>7931.2001952999999</v>
      </c>
      <c r="H514">
        <v>7941.5800780999998</v>
      </c>
      <c r="I514">
        <v>7766.3901366999999</v>
      </c>
      <c r="J514">
        <v>7874.1201172000001</v>
      </c>
      <c r="L514" t="str">
        <f t="shared" si="58"/>
        <v>22JUN2025:09:00:00</v>
      </c>
      <c r="M514">
        <v>10</v>
      </c>
      <c r="N514">
        <f t="shared" si="59"/>
        <v>10.26757809999981</v>
      </c>
      <c r="O514" t="str">
        <f t="shared" si="54"/>
        <v/>
      </c>
      <c r="P514">
        <f t="shared" si="55"/>
        <v>10.26757809999981</v>
      </c>
      <c r="Q514" t="str">
        <f t="shared" si="56"/>
        <v/>
      </c>
      <c r="R514">
        <f t="shared" si="57"/>
        <v>1</v>
      </c>
      <c r="S514">
        <f t="shared" si="60"/>
        <v>0.12945622934413201</v>
      </c>
    </row>
    <row r="515" spans="1:19" x14ac:dyDescent="0.3">
      <c r="A515" t="s">
        <v>539</v>
      </c>
      <c r="B515">
        <v>8133.3613280999998</v>
      </c>
      <c r="C515">
        <v>8175.6899414</v>
      </c>
      <c r="D515">
        <v>8406.0332030999998</v>
      </c>
      <c r="E515">
        <v>8378.6591797000001</v>
      </c>
      <c r="F515">
        <v>8068.1201172000001</v>
      </c>
      <c r="G515">
        <v>8058.1000977000003</v>
      </c>
      <c r="H515">
        <v>8175.6899414</v>
      </c>
      <c r="I515">
        <v>8108.5898438000004</v>
      </c>
      <c r="J515">
        <v>8102.625</v>
      </c>
      <c r="L515" t="str">
        <f t="shared" si="58"/>
        <v>22JUN2025:10:00:00</v>
      </c>
      <c r="M515">
        <v>11</v>
      </c>
      <c r="N515">
        <f t="shared" si="59"/>
        <v>42.328613300000143</v>
      </c>
      <c r="O515" t="str">
        <f t="shared" ref="O515:O578" si="61">IF(N515&lt;0,N515,"")</f>
        <v/>
      </c>
      <c r="P515">
        <f t="shared" ref="P515:P578" si="62">IF(N515&gt;0,N515,"")</f>
        <v>42.328613300000143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0.52043197876576264</v>
      </c>
    </row>
    <row r="516" spans="1:19" x14ac:dyDescent="0.3">
      <c r="A516" t="s">
        <v>540</v>
      </c>
      <c r="B516">
        <v>8283.2216797000001</v>
      </c>
      <c r="C516">
        <v>7914.2202147999997</v>
      </c>
      <c r="D516">
        <v>8118.3452147999997</v>
      </c>
      <c r="E516">
        <v>8308.3574219000002</v>
      </c>
      <c r="F516">
        <v>8130.2001952999999</v>
      </c>
      <c r="G516">
        <v>7552.6699219000002</v>
      </c>
      <c r="H516">
        <v>7914.2202147999997</v>
      </c>
      <c r="I516">
        <v>8173.4799805000002</v>
      </c>
      <c r="J516">
        <v>7942.6425780999998</v>
      </c>
      <c r="L516" t="str">
        <f t="shared" ref="L516:L579" si="65">A516</f>
        <v>22JUN2025:11:00:00</v>
      </c>
      <c r="M516">
        <v>12</v>
      </c>
      <c r="N516">
        <f t="shared" si="59"/>
        <v>-369.00146490000043</v>
      </c>
      <c r="O516">
        <f t="shared" si="61"/>
        <v>-369.00146490000043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4.4548061028515757</v>
      </c>
    </row>
    <row r="517" spans="1:19" x14ac:dyDescent="0.3">
      <c r="A517" t="s">
        <v>541</v>
      </c>
      <c r="B517">
        <v>8329.2988280999998</v>
      </c>
      <c r="C517">
        <v>8002.7998047000001</v>
      </c>
      <c r="D517">
        <v>7976.5439452999999</v>
      </c>
      <c r="E517">
        <v>8163.6342772999997</v>
      </c>
      <c r="F517">
        <v>8241.4404297000001</v>
      </c>
      <c r="G517">
        <v>7629.0898438000004</v>
      </c>
      <c r="H517">
        <v>8002.7998047000001</v>
      </c>
      <c r="I517">
        <v>8200.5800780999998</v>
      </c>
      <c r="J517">
        <v>8018.4775391000003</v>
      </c>
      <c r="L517" t="str">
        <f t="shared" si="65"/>
        <v>22JUN2025:12:00:00</v>
      </c>
      <c r="M517">
        <v>13</v>
      </c>
      <c r="N517">
        <f t="shared" si="59"/>
        <v>-326.49902339999971</v>
      </c>
      <c r="O517">
        <f t="shared" si="61"/>
        <v>-326.49902339999971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3.9198860568972713</v>
      </c>
    </row>
    <row r="518" spans="1:19" x14ac:dyDescent="0.3">
      <c r="A518" t="s">
        <v>542</v>
      </c>
      <c r="B518">
        <v>8205.9130858999997</v>
      </c>
      <c r="C518">
        <v>8168.9599608999997</v>
      </c>
      <c r="D518">
        <v>7972.7338866999999</v>
      </c>
      <c r="E518">
        <v>8149.9760741999999</v>
      </c>
      <c r="F518">
        <v>8329.8203125</v>
      </c>
      <c r="G518">
        <v>7875.2202147999997</v>
      </c>
      <c r="H518">
        <v>8168.9599608999997</v>
      </c>
      <c r="I518">
        <v>8236.8300780999998</v>
      </c>
      <c r="J518">
        <v>8152.7075194999998</v>
      </c>
      <c r="L518" t="str">
        <f t="shared" si="65"/>
        <v>22JUN2025:13:00:00</v>
      </c>
      <c r="M518">
        <v>14</v>
      </c>
      <c r="N518">
        <f t="shared" si="59"/>
        <v>-36.953125</v>
      </c>
      <c r="O518">
        <f t="shared" si="61"/>
        <v>-36.953125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0.45032313422251041</v>
      </c>
    </row>
    <row r="519" spans="1:19" x14ac:dyDescent="0.3">
      <c r="A519" t="s">
        <v>543</v>
      </c>
      <c r="B519">
        <v>8118.9638672000001</v>
      </c>
      <c r="C519">
        <v>8235.4296875</v>
      </c>
      <c r="D519">
        <v>7738.4697266000003</v>
      </c>
      <c r="E519">
        <v>7688.1391602000003</v>
      </c>
      <c r="F519">
        <v>8439.4003905999998</v>
      </c>
      <c r="G519">
        <v>7966.5200194999998</v>
      </c>
      <c r="H519">
        <v>8235.4296875</v>
      </c>
      <c r="I519">
        <v>8348.9804688000004</v>
      </c>
      <c r="J519">
        <v>8247.5820313000004</v>
      </c>
      <c r="L519" t="str">
        <f t="shared" si="65"/>
        <v>22JUN2025:14:00:00</v>
      </c>
      <c r="M519">
        <v>15</v>
      </c>
      <c r="N519">
        <f t="shared" si="59"/>
        <v>116.4658202999999</v>
      </c>
      <c r="O519" t="str">
        <f t="shared" si="61"/>
        <v/>
      </c>
      <c r="P519">
        <f t="shared" si="62"/>
        <v>116.4658202999999</v>
      </c>
      <c r="Q519" t="str">
        <f t="shared" si="63"/>
        <v/>
      </c>
      <c r="R519">
        <f t="shared" si="64"/>
        <v>1</v>
      </c>
      <c r="S519">
        <f t="shared" si="60"/>
        <v>1.4344911765220807</v>
      </c>
    </row>
    <row r="520" spans="1:19" x14ac:dyDescent="0.3">
      <c r="A520" t="s">
        <v>544</v>
      </c>
      <c r="B520">
        <v>8160.5463866999999</v>
      </c>
      <c r="C520">
        <v>8246.9404297000001</v>
      </c>
      <c r="D520">
        <v>7452.9677733999997</v>
      </c>
      <c r="E520">
        <v>7281.5786133000001</v>
      </c>
      <c r="F520">
        <v>8460.6103516000003</v>
      </c>
      <c r="G520">
        <v>7991.7900391000003</v>
      </c>
      <c r="H520">
        <v>8246.9404297000001</v>
      </c>
      <c r="I520">
        <v>8381.0703125</v>
      </c>
      <c r="J520">
        <v>8270.1025391000003</v>
      </c>
      <c r="L520" t="str">
        <f t="shared" si="65"/>
        <v>22JUN2025:15:00:00</v>
      </c>
      <c r="M520">
        <v>16</v>
      </c>
      <c r="N520">
        <f t="shared" si="59"/>
        <v>86.394043000000238</v>
      </c>
      <c r="O520" t="str">
        <f t="shared" si="61"/>
        <v/>
      </c>
      <c r="P520">
        <f t="shared" si="62"/>
        <v>86.394043000000238</v>
      </c>
      <c r="Q520" t="str">
        <f t="shared" si="63"/>
        <v/>
      </c>
      <c r="R520">
        <f t="shared" si="64"/>
        <v>1</v>
      </c>
      <c r="S520">
        <f t="shared" si="60"/>
        <v>1.0586796386673891</v>
      </c>
    </row>
    <row r="521" spans="1:19" x14ac:dyDescent="0.3">
      <c r="A521" t="s">
        <v>545</v>
      </c>
      <c r="B521">
        <v>8099.6103516000003</v>
      </c>
      <c r="C521">
        <v>8159.8798827999999</v>
      </c>
      <c r="D521">
        <v>7342.3359375</v>
      </c>
      <c r="E521">
        <v>7086.3076172000001</v>
      </c>
      <c r="F521">
        <v>8355.7099608999997</v>
      </c>
      <c r="G521">
        <v>8071.1298827999999</v>
      </c>
      <c r="H521">
        <v>8159.8798827999999</v>
      </c>
      <c r="I521">
        <v>8265.0703125</v>
      </c>
      <c r="J521">
        <v>8212.9472655999998</v>
      </c>
      <c r="L521" t="str">
        <f t="shared" si="65"/>
        <v>22JUN2025:16:00:00</v>
      </c>
      <c r="M521">
        <v>17</v>
      </c>
      <c r="N521">
        <f t="shared" si="59"/>
        <v>60.269531199999619</v>
      </c>
      <c r="O521" t="str">
        <f t="shared" si="61"/>
        <v/>
      </c>
      <c r="P521">
        <f t="shared" si="62"/>
        <v>60.269531199999619</v>
      </c>
      <c r="Q521" t="str">
        <f t="shared" si="63"/>
        <v/>
      </c>
      <c r="R521">
        <f t="shared" si="64"/>
        <v>1</v>
      </c>
      <c r="S521">
        <f t="shared" si="60"/>
        <v>0.74410408135366601</v>
      </c>
    </row>
    <row r="522" spans="1:19" x14ac:dyDescent="0.3">
      <c r="A522" t="s">
        <v>546</v>
      </c>
      <c r="B522">
        <v>7980.2729491999999</v>
      </c>
      <c r="C522">
        <v>8073.6201172000001</v>
      </c>
      <c r="D522">
        <v>7377.9482422000001</v>
      </c>
      <c r="E522">
        <v>7086.5981444999998</v>
      </c>
      <c r="F522">
        <v>8262.8798827999999</v>
      </c>
      <c r="G522">
        <v>8115.8701172000001</v>
      </c>
      <c r="H522">
        <v>8073.6201172000001</v>
      </c>
      <c r="I522">
        <v>8148.5097655999998</v>
      </c>
      <c r="J522">
        <v>8150.2202147999997</v>
      </c>
      <c r="L522" t="str">
        <f t="shared" si="65"/>
        <v>22JUN2025:17:00:00</v>
      </c>
      <c r="M522">
        <v>18</v>
      </c>
      <c r="N522">
        <f t="shared" si="59"/>
        <v>93.347168000000238</v>
      </c>
      <c r="O522" t="str">
        <f t="shared" si="61"/>
        <v/>
      </c>
      <c r="P522">
        <f t="shared" si="62"/>
        <v>93.347168000000238</v>
      </c>
      <c r="Q522" t="str">
        <f t="shared" si="63"/>
        <v/>
      </c>
      <c r="R522">
        <f t="shared" si="64"/>
        <v>1</v>
      </c>
      <c r="S522">
        <f t="shared" si="60"/>
        <v>1.1697240005977243</v>
      </c>
    </row>
    <row r="523" spans="1:19" x14ac:dyDescent="0.3">
      <c r="A523" t="s">
        <v>547</v>
      </c>
      <c r="B523">
        <v>7809.5708008000001</v>
      </c>
      <c r="C523">
        <v>8060.1801758000001</v>
      </c>
      <c r="D523">
        <v>7373.4633789</v>
      </c>
      <c r="E523">
        <v>7032.4189452999999</v>
      </c>
      <c r="F523">
        <v>8214.5195313000004</v>
      </c>
      <c r="G523">
        <v>8195.2900391000003</v>
      </c>
      <c r="H523">
        <v>8060.1801758000001</v>
      </c>
      <c r="I523">
        <v>8183.7202147999997</v>
      </c>
      <c r="J523">
        <v>8163.4272461</v>
      </c>
      <c r="L523" t="str">
        <f t="shared" si="65"/>
        <v>22JUN2025:18:00:00</v>
      </c>
      <c r="M523">
        <v>19</v>
      </c>
      <c r="N523">
        <f t="shared" si="59"/>
        <v>250.609375</v>
      </c>
      <c r="O523" t="str">
        <f t="shared" si="61"/>
        <v/>
      </c>
      <c r="P523">
        <f t="shared" si="62"/>
        <v>250.609375</v>
      </c>
      <c r="Q523" t="str">
        <f t="shared" si="63"/>
        <v/>
      </c>
      <c r="R523">
        <f t="shared" si="64"/>
        <v>1</v>
      </c>
      <c r="S523">
        <f t="shared" si="60"/>
        <v>3.2090031756204578</v>
      </c>
    </row>
    <row r="524" spans="1:19" x14ac:dyDescent="0.3">
      <c r="A524" t="s">
        <v>548</v>
      </c>
      <c r="B524">
        <v>7669.2714844000002</v>
      </c>
      <c r="C524">
        <v>7747.1401366999999</v>
      </c>
      <c r="D524">
        <v>7386.2695313000004</v>
      </c>
      <c r="E524">
        <v>7094.5668944999998</v>
      </c>
      <c r="F524">
        <v>8148.9799805000002</v>
      </c>
      <c r="G524">
        <v>7922.3798827999999</v>
      </c>
      <c r="H524">
        <v>7747.1401366999999</v>
      </c>
      <c r="I524">
        <v>8008.6000977000003</v>
      </c>
      <c r="J524">
        <v>7956.7749022999997</v>
      </c>
      <c r="L524" t="str">
        <f t="shared" si="65"/>
        <v>22JUN2025:19:00:00</v>
      </c>
      <c r="M524">
        <v>20</v>
      </c>
      <c r="N524">
        <f t="shared" si="59"/>
        <v>77.868652299999667</v>
      </c>
      <c r="O524" t="str">
        <f t="shared" si="61"/>
        <v/>
      </c>
      <c r="P524">
        <f t="shared" si="62"/>
        <v>77.868652299999667</v>
      </c>
      <c r="Q524" t="str">
        <f t="shared" si="63"/>
        <v/>
      </c>
      <c r="R524">
        <f t="shared" si="64"/>
        <v>1</v>
      </c>
      <c r="S524">
        <f t="shared" si="60"/>
        <v>1.0153331050855565</v>
      </c>
    </row>
    <row r="525" spans="1:19" x14ac:dyDescent="0.3">
      <c r="A525" t="s">
        <v>549</v>
      </c>
      <c r="B525">
        <v>7847.5966797000001</v>
      </c>
      <c r="C525">
        <v>7626.3798827999999</v>
      </c>
      <c r="D525">
        <v>7549.1259766000003</v>
      </c>
      <c r="E525">
        <v>7283.6088866999999</v>
      </c>
      <c r="F525">
        <v>8053.4399414</v>
      </c>
      <c r="G525">
        <v>7717.4599608999997</v>
      </c>
      <c r="H525">
        <v>7626.3798827999999</v>
      </c>
      <c r="I525">
        <v>7852.4702147999997</v>
      </c>
      <c r="J525">
        <v>7812.4379883000001</v>
      </c>
      <c r="L525" t="str">
        <f t="shared" si="65"/>
        <v>22JUN2025:20:00:00</v>
      </c>
      <c r="M525">
        <v>21</v>
      </c>
      <c r="N525">
        <f t="shared" si="59"/>
        <v>-221.21679690000019</v>
      </c>
      <c r="O525">
        <f t="shared" si="61"/>
        <v>-221.21679690000019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2.8189113932452621</v>
      </c>
    </row>
    <row r="526" spans="1:19" x14ac:dyDescent="0.3">
      <c r="A526" t="s">
        <v>550</v>
      </c>
      <c r="B526">
        <v>7712.0834961</v>
      </c>
      <c r="C526">
        <v>7519.1298827999999</v>
      </c>
      <c r="D526">
        <v>7834.1962891000003</v>
      </c>
      <c r="E526">
        <v>7742.3735352000003</v>
      </c>
      <c r="F526">
        <v>7855.3198241999999</v>
      </c>
      <c r="G526">
        <v>7725.3798827999999</v>
      </c>
      <c r="H526">
        <v>7519.1298827999999</v>
      </c>
      <c r="I526">
        <v>7626.2099608999997</v>
      </c>
      <c r="J526">
        <v>7681.5097655999998</v>
      </c>
      <c r="L526" t="str">
        <f t="shared" si="65"/>
        <v>22JUN2025:21:00:00</v>
      </c>
      <c r="M526">
        <v>22</v>
      </c>
      <c r="N526">
        <f t="shared" si="59"/>
        <v>-192.95361330000014</v>
      </c>
      <c r="O526">
        <f t="shared" si="61"/>
        <v>-192.95361330000014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2.5019647854898972</v>
      </c>
    </row>
    <row r="527" spans="1:19" x14ac:dyDescent="0.3">
      <c r="A527" t="s">
        <v>551</v>
      </c>
      <c r="B527">
        <v>7675.9721680000002</v>
      </c>
      <c r="C527">
        <v>7514.6401366999999</v>
      </c>
      <c r="D527">
        <v>7875.6831055000002</v>
      </c>
      <c r="E527">
        <v>7719.3842772999997</v>
      </c>
      <c r="F527">
        <v>7731.8398438000004</v>
      </c>
      <c r="G527">
        <v>7693.6499022999997</v>
      </c>
      <c r="H527">
        <v>7514.6401366999999</v>
      </c>
      <c r="I527">
        <v>7570.7900391000003</v>
      </c>
      <c r="J527">
        <v>7627.7304688000004</v>
      </c>
      <c r="L527" t="str">
        <f t="shared" si="65"/>
        <v>22JUN2025:22:00:00</v>
      </c>
      <c r="M527">
        <v>23</v>
      </c>
      <c r="N527">
        <f t="shared" si="59"/>
        <v>-161.33203130000038</v>
      </c>
      <c r="O527">
        <f t="shared" si="61"/>
        <v>-161.33203130000038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2.1017797846189423</v>
      </c>
    </row>
    <row r="528" spans="1:19" x14ac:dyDescent="0.3">
      <c r="A528" t="s">
        <v>552</v>
      </c>
      <c r="B528">
        <v>7551.1337891000003</v>
      </c>
      <c r="C528">
        <v>7418.0097655999998</v>
      </c>
      <c r="D528">
        <v>7763.4599608999997</v>
      </c>
      <c r="E528">
        <v>7718.7016602000003</v>
      </c>
      <c r="F528">
        <v>7675.6201172000001</v>
      </c>
      <c r="G528">
        <v>7458.5297852000003</v>
      </c>
      <c r="H528">
        <v>7418.0097655999998</v>
      </c>
      <c r="I528">
        <v>7565.9799805000002</v>
      </c>
      <c r="J528">
        <v>7529.5351563000004</v>
      </c>
      <c r="L528" t="str">
        <f t="shared" si="65"/>
        <v>22JUN2025:23:00:00</v>
      </c>
      <c r="M528">
        <v>24</v>
      </c>
      <c r="N528">
        <f t="shared" si="59"/>
        <v>-133.12402350000048</v>
      </c>
      <c r="O528">
        <f t="shared" si="61"/>
        <v>-133.12402350000048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1.7629673532226897</v>
      </c>
    </row>
    <row r="529" spans="1:19" x14ac:dyDescent="0.3">
      <c r="A529" t="s">
        <v>553</v>
      </c>
      <c r="B529">
        <v>7455.7299805000002</v>
      </c>
      <c r="C529">
        <v>7470.5600586</v>
      </c>
      <c r="D529">
        <v>7699.4638672000001</v>
      </c>
      <c r="E529">
        <v>7746.2407227000003</v>
      </c>
      <c r="F529">
        <v>7621.4301758000001</v>
      </c>
      <c r="G529">
        <v>7583.1801758000001</v>
      </c>
      <c r="H529">
        <v>7470.5600586</v>
      </c>
      <c r="I529">
        <v>7538.3999022999997</v>
      </c>
      <c r="J529">
        <v>7553.3925780999998</v>
      </c>
      <c r="L529" t="str">
        <f t="shared" si="65"/>
        <v>23JUN2025:00:00:00</v>
      </c>
      <c r="M529">
        <v>1</v>
      </c>
      <c r="N529">
        <f t="shared" si="59"/>
        <v>14.83007809999981</v>
      </c>
      <c r="O529" t="str">
        <f t="shared" si="61"/>
        <v/>
      </c>
      <c r="P529">
        <f t="shared" si="62"/>
        <v>14.83007809999981</v>
      </c>
      <c r="Q529" t="str">
        <f t="shared" si="63"/>
        <v/>
      </c>
      <c r="R529">
        <f t="shared" si="64"/>
        <v>1</v>
      </c>
      <c r="S529">
        <f t="shared" si="60"/>
        <v>0.19890846555316463</v>
      </c>
    </row>
    <row r="530" spans="1:19" x14ac:dyDescent="0.3">
      <c r="A530" t="s">
        <v>554</v>
      </c>
      <c r="B530">
        <v>7519.6279297000001</v>
      </c>
      <c r="C530">
        <v>7534.3100586</v>
      </c>
      <c r="D530">
        <v>7627.4726563000004</v>
      </c>
      <c r="E530">
        <v>7730.1606444999998</v>
      </c>
      <c r="F530">
        <v>7374.5698241999999</v>
      </c>
      <c r="G530">
        <v>7367.0097655999998</v>
      </c>
      <c r="H530">
        <v>7420.0898438000004</v>
      </c>
      <c r="I530">
        <v>7534.3100586</v>
      </c>
      <c r="J530">
        <v>7423.9951172000001</v>
      </c>
      <c r="L530" t="str">
        <f t="shared" si="65"/>
        <v>23JUN2025:01:00:00</v>
      </c>
      <c r="M530">
        <v>2</v>
      </c>
      <c r="N530">
        <f t="shared" si="59"/>
        <v>14.682128899999952</v>
      </c>
      <c r="O530" t="str">
        <f t="shared" si="61"/>
        <v/>
      </c>
      <c r="P530">
        <f t="shared" si="62"/>
        <v>14.682128899999952</v>
      </c>
      <c r="Q530" t="str">
        <f t="shared" si="63"/>
        <v/>
      </c>
      <c r="R530">
        <f t="shared" si="64"/>
        <v>1</v>
      </c>
      <c r="S530">
        <f t="shared" si="60"/>
        <v>0.19525073630319503</v>
      </c>
    </row>
    <row r="531" spans="1:19" x14ac:dyDescent="0.3">
      <c r="A531" t="s">
        <v>555</v>
      </c>
      <c r="B531">
        <v>7482.5043944999998</v>
      </c>
      <c r="C531">
        <v>7508.5</v>
      </c>
      <c r="D531">
        <v>7588.3452147999997</v>
      </c>
      <c r="E531">
        <v>7737.6904297000001</v>
      </c>
      <c r="F531">
        <v>7292.1899414</v>
      </c>
      <c r="G531">
        <v>7279.9799805000002</v>
      </c>
      <c r="H531">
        <v>7355.4501952999999</v>
      </c>
      <c r="I531">
        <v>7508.5</v>
      </c>
      <c r="J531">
        <v>7359.0302733999997</v>
      </c>
      <c r="L531" t="str">
        <f t="shared" si="65"/>
        <v>23JUN2025:02:00:00</v>
      </c>
      <c r="M531">
        <v>3</v>
      </c>
      <c r="N531">
        <f t="shared" si="59"/>
        <v>25.995605500000238</v>
      </c>
      <c r="O531" t="str">
        <f t="shared" si="61"/>
        <v/>
      </c>
      <c r="P531">
        <f t="shared" si="62"/>
        <v>25.995605500000238</v>
      </c>
      <c r="Q531" t="str">
        <f t="shared" si="63"/>
        <v/>
      </c>
      <c r="R531">
        <f t="shared" si="64"/>
        <v>1</v>
      </c>
      <c r="S531">
        <f t="shared" si="60"/>
        <v>0.34741851296617021</v>
      </c>
    </row>
    <row r="532" spans="1:19" x14ac:dyDescent="0.3">
      <c r="A532" t="s">
        <v>556</v>
      </c>
      <c r="B532">
        <v>7400.0957030999998</v>
      </c>
      <c r="C532">
        <v>7521.4702147999997</v>
      </c>
      <c r="D532">
        <v>7538.1152344000002</v>
      </c>
      <c r="E532">
        <v>7694.8457030999998</v>
      </c>
      <c r="F532">
        <v>7340.2202147999997</v>
      </c>
      <c r="G532">
        <v>7467.3398438000004</v>
      </c>
      <c r="H532">
        <v>7464.3598633000001</v>
      </c>
      <c r="I532">
        <v>7521.4702147999997</v>
      </c>
      <c r="J532">
        <v>7448.3476563000004</v>
      </c>
      <c r="L532" t="str">
        <f t="shared" si="65"/>
        <v>23JUN2025:03:00:00</v>
      </c>
      <c r="M532">
        <v>4</v>
      </c>
      <c r="N532">
        <f t="shared" si="59"/>
        <v>121.37451169999986</v>
      </c>
      <c r="O532" t="str">
        <f t="shared" si="61"/>
        <v/>
      </c>
      <c r="P532">
        <f t="shared" si="62"/>
        <v>121.37451169999986</v>
      </c>
      <c r="Q532" t="str">
        <f t="shared" si="63"/>
        <v/>
      </c>
      <c r="R532">
        <f t="shared" si="64"/>
        <v>1</v>
      </c>
      <c r="S532">
        <f t="shared" si="60"/>
        <v>1.6401748919159849</v>
      </c>
    </row>
    <row r="533" spans="1:19" x14ac:dyDescent="0.3">
      <c r="A533" t="s">
        <v>557</v>
      </c>
      <c r="B533">
        <v>7403.7021483999997</v>
      </c>
      <c r="C533">
        <v>7481.0898438000004</v>
      </c>
      <c r="D533">
        <v>7436.9433594000002</v>
      </c>
      <c r="E533">
        <v>7537.3183594000002</v>
      </c>
      <c r="F533">
        <v>7334.8198241999999</v>
      </c>
      <c r="G533">
        <v>7440.0498047000001</v>
      </c>
      <c r="H533">
        <v>7451.6899414</v>
      </c>
      <c r="I533">
        <v>7481.0898438000004</v>
      </c>
      <c r="J533">
        <v>7426.9121094000002</v>
      </c>
      <c r="L533" t="str">
        <f t="shared" si="65"/>
        <v>23JUN2025:04:00:00</v>
      </c>
      <c r="M533">
        <v>5</v>
      </c>
      <c r="N533">
        <f t="shared" si="59"/>
        <v>77.387695400000666</v>
      </c>
      <c r="O533" t="str">
        <f t="shared" si="61"/>
        <v/>
      </c>
      <c r="P533">
        <f t="shared" si="62"/>
        <v>77.387695400000666</v>
      </c>
      <c r="Q533" t="str">
        <f t="shared" si="63"/>
        <v/>
      </c>
      <c r="R533">
        <f t="shared" si="64"/>
        <v>1</v>
      </c>
      <c r="S533">
        <f t="shared" si="60"/>
        <v>1.045256735736253</v>
      </c>
    </row>
    <row r="534" spans="1:19" x14ac:dyDescent="0.3">
      <c r="A534" t="s">
        <v>558</v>
      </c>
      <c r="B534">
        <v>7361.9902344000002</v>
      </c>
      <c r="C534">
        <v>7474.1000977000003</v>
      </c>
      <c r="D534">
        <v>7397.6826172000001</v>
      </c>
      <c r="E534">
        <v>7541.1616211</v>
      </c>
      <c r="F534">
        <v>7309</v>
      </c>
      <c r="G534">
        <v>7503.9399414</v>
      </c>
      <c r="H534">
        <v>7488.1298827999999</v>
      </c>
      <c r="I534">
        <v>7474.1000977000003</v>
      </c>
      <c r="J534">
        <v>7443.7924805000002</v>
      </c>
      <c r="L534" t="str">
        <f t="shared" si="65"/>
        <v>23JUN2025:05:00:00</v>
      </c>
      <c r="M534">
        <v>6</v>
      </c>
      <c r="N534">
        <f t="shared" si="59"/>
        <v>112.10986330000014</v>
      </c>
      <c r="O534" t="str">
        <f t="shared" si="61"/>
        <v/>
      </c>
      <c r="P534">
        <f t="shared" si="62"/>
        <v>112.10986330000014</v>
      </c>
      <c r="Q534" t="str">
        <f t="shared" si="63"/>
        <v/>
      </c>
      <c r="R534">
        <f t="shared" si="64"/>
        <v>1</v>
      </c>
      <c r="S534">
        <f t="shared" si="60"/>
        <v>1.5228200490697481</v>
      </c>
    </row>
    <row r="535" spans="1:19" x14ac:dyDescent="0.3">
      <c r="A535" t="s">
        <v>559</v>
      </c>
      <c r="B535">
        <v>7354.5458983999997</v>
      </c>
      <c r="C535">
        <v>7410.1201172000001</v>
      </c>
      <c r="D535">
        <v>7340.5195313000004</v>
      </c>
      <c r="E535">
        <v>7540.9428711</v>
      </c>
      <c r="F535">
        <v>7214.4702147999997</v>
      </c>
      <c r="G535">
        <v>7437.2998047000001</v>
      </c>
      <c r="H535">
        <v>7394.4399414</v>
      </c>
      <c r="I535">
        <v>7410.1201172000001</v>
      </c>
      <c r="J535">
        <v>7364.0820313000004</v>
      </c>
      <c r="L535" t="str">
        <f t="shared" si="65"/>
        <v>23JUN2025:06:00:00</v>
      </c>
      <c r="M535">
        <v>7</v>
      </c>
      <c r="N535">
        <f t="shared" si="59"/>
        <v>55.574218800000381</v>
      </c>
      <c r="O535" t="str">
        <f t="shared" si="61"/>
        <v/>
      </c>
      <c r="P535">
        <f t="shared" si="62"/>
        <v>55.574218800000381</v>
      </c>
      <c r="Q535" t="str">
        <f t="shared" si="63"/>
        <v/>
      </c>
      <c r="R535">
        <f t="shared" si="64"/>
        <v>1</v>
      </c>
      <c r="S535">
        <f t="shared" si="60"/>
        <v>0.75564446218345982</v>
      </c>
    </row>
    <row r="536" spans="1:19" x14ac:dyDescent="0.3">
      <c r="A536" t="s">
        <v>560</v>
      </c>
      <c r="B536">
        <v>7327.3886719000002</v>
      </c>
      <c r="C536">
        <v>7380.75</v>
      </c>
      <c r="D536">
        <v>7378.7973633000001</v>
      </c>
      <c r="E536">
        <v>7498.9882813000004</v>
      </c>
      <c r="F536">
        <v>7181.4599608999997</v>
      </c>
      <c r="G536">
        <v>7423.4101563000004</v>
      </c>
      <c r="H536">
        <v>7378.6499022999997</v>
      </c>
      <c r="I536">
        <v>7380.75</v>
      </c>
      <c r="J536">
        <v>7341.0673827999999</v>
      </c>
      <c r="L536" t="str">
        <f t="shared" si="65"/>
        <v>23JUN2025:07:00:00</v>
      </c>
      <c r="M536">
        <v>8</v>
      </c>
      <c r="N536">
        <f t="shared" si="59"/>
        <v>53.36132809999981</v>
      </c>
      <c r="O536" t="str">
        <f t="shared" si="61"/>
        <v/>
      </c>
      <c r="P536">
        <f t="shared" si="62"/>
        <v>53.36132809999981</v>
      </c>
      <c r="Q536" t="str">
        <f t="shared" si="63"/>
        <v/>
      </c>
      <c r="R536">
        <f t="shared" si="64"/>
        <v>1</v>
      </c>
      <c r="S536">
        <f t="shared" si="60"/>
        <v>0.72824481530011642</v>
      </c>
    </row>
    <row r="537" spans="1:19" x14ac:dyDescent="0.3">
      <c r="A537" t="s">
        <v>561</v>
      </c>
      <c r="B537">
        <v>7405.1958008000001</v>
      </c>
      <c r="C537">
        <v>7374.4199219000002</v>
      </c>
      <c r="D537">
        <v>7488.8989258000001</v>
      </c>
      <c r="E537">
        <v>7457.7583008000001</v>
      </c>
      <c r="F537">
        <v>7232.4799805000002</v>
      </c>
      <c r="G537">
        <v>7452.8598633000001</v>
      </c>
      <c r="H537">
        <v>7362.25</v>
      </c>
      <c r="I537">
        <v>7374.4199219000002</v>
      </c>
      <c r="J537">
        <v>7355.5024414</v>
      </c>
      <c r="L537" t="str">
        <f t="shared" si="65"/>
        <v>23JUN2025:08:00:00</v>
      </c>
      <c r="M537">
        <v>9</v>
      </c>
      <c r="N537">
        <f t="shared" si="59"/>
        <v>-30.775878899999952</v>
      </c>
      <c r="O537">
        <f t="shared" si="61"/>
        <v>-30.775878899999952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0.4155984490872634</v>
      </c>
    </row>
    <row r="538" spans="1:19" x14ac:dyDescent="0.3">
      <c r="A538" t="s">
        <v>562</v>
      </c>
      <c r="B538">
        <v>7660.2519530999998</v>
      </c>
      <c r="C538">
        <v>7832.9199219000002</v>
      </c>
      <c r="D538">
        <v>7881.5283202999999</v>
      </c>
      <c r="E538">
        <v>7896.2241211</v>
      </c>
      <c r="F538">
        <v>7716.5600586</v>
      </c>
      <c r="G538">
        <v>7849.4199219000002</v>
      </c>
      <c r="H538">
        <v>7947.4799805000002</v>
      </c>
      <c r="I538">
        <v>7832.9199219000002</v>
      </c>
      <c r="J538">
        <v>7836.5952147999997</v>
      </c>
      <c r="L538" t="str">
        <f t="shared" si="65"/>
        <v>23JUN2025:09:00:00</v>
      </c>
      <c r="M538">
        <v>10</v>
      </c>
      <c r="N538">
        <f t="shared" si="59"/>
        <v>172.66796880000038</v>
      </c>
      <c r="O538" t="str">
        <f t="shared" si="61"/>
        <v/>
      </c>
      <c r="P538">
        <f t="shared" si="62"/>
        <v>172.66796880000038</v>
      </c>
      <c r="Q538" t="str">
        <f t="shared" si="63"/>
        <v/>
      </c>
      <c r="R538">
        <f t="shared" si="64"/>
        <v>1</v>
      </c>
      <c r="S538">
        <f t="shared" si="60"/>
        <v>2.2540768875118267</v>
      </c>
    </row>
    <row r="539" spans="1:19" x14ac:dyDescent="0.3">
      <c r="A539" t="s">
        <v>563</v>
      </c>
      <c r="B539">
        <v>8132.28125</v>
      </c>
      <c r="C539">
        <v>8242.4804688000004</v>
      </c>
      <c r="D539">
        <v>8206.7246094000002</v>
      </c>
      <c r="E539">
        <v>8186.9228516000003</v>
      </c>
      <c r="F539">
        <v>8158.5097655999998</v>
      </c>
      <c r="G539">
        <v>8280.9296875</v>
      </c>
      <c r="H539">
        <v>8406.9003905999998</v>
      </c>
      <c r="I539">
        <v>8242.4804688000004</v>
      </c>
      <c r="J539">
        <v>8272.2050780999998</v>
      </c>
      <c r="L539" t="str">
        <f t="shared" si="65"/>
        <v>23JUN2025:10:00:00</v>
      </c>
      <c r="M539">
        <v>11</v>
      </c>
      <c r="N539">
        <f t="shared" si="59"/>
        <v>110.19921880000038</v>
      </c>
      <c r="O539" t="str">
        <f t="shared" si="61"/>
        <v/>
      </c>
      <c r="P539">
        <f t="shared" si="62"/>
        <v>110.19921880000038</v>
      </c>
      <c r="Q539" t="str">
        <f t="shared" si="63"/>
        <v/>
      </c>
      <c r="R539">
        <f t="shared" si="64"/>
        <v>1</v>
      </c>
      <c r="S539">
        <f t="shared" si="60"/>
        <v>1.3550837140562542</v>
      </c>
    </row>
    <row r="540" spans="1:19" x14ac:dyDescent="0.3">
      <c r="A540" t="s">
        <v>564</v>
      </c>
      <c r="B540">
        <v>8653.4794922000001</v>
      </c>
      <c r="C540">
        <v>8301.0097655999998</v>
      </c>
      <c r="D540">
        <v>8220.7910155999998</v>
      </c>
      <c r="E540">
        <v>8342.0908202999999</v>
      </c>
      <c r="F540">
        <v>8330.2304688000004</v>
      </c>
      <c r="G540">
        <v>8400.1503905999998</v>
      </c>
      <c r="H540">
        <v>8452.0097655999998</v>
      </c>
      <c r="I540">
        <v>8301.0097655999998</v>
      </c>
      <c r="J540">
        <v>8370.8496094000002</v>
      </c>
      <c r="L540" t="str">
        <f t="shared" si="65"/>
        <v>23JUN2025:11:00:00</v>
      </c>
      <c r="M540">
        <v>12</v>
      </c>
      <c r="N540">
        <f t="shared" si="59"/>
        <v>-352.46972660000029</v>
      </c>
      <c r="O540">
        <f t="shared" si="61"/>
        <v>-352.46972660000029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4.0731560861466933</v>
      </c>
    </row>
    <row r="541" spans="1:19" x14ac:dyDescent="0.3">
      <c r="A541" t="s">
        <v>565</v>
      </c>
      <c r="B541">
        <v>8436.9912108999997</v>
      </c>
      <c r="C541">
        <v>8299.2695313000004</v>
      </c>
      <c r="D541">
        <v>8096.6728516000003</v>
      </c>
      <c r="E541">
        <v>8233.7324219000002</v>
      </c>
      <c r="F541">
        <v>8337.8798827999999</v>
      </c>
      <c r="G541">
        <v>8120.7998047000001</v>
      </c>
      <c r="H541">
        <v>8288.0898438000004</v>
      </c>
      <c r="I541">
        <v>8299.2695313000004</v>
      </c>
      <c r="J541">
        <v>8261.5097655999998</v>
      </c>
      <c r="L541" t="str">
        <f t="shared" si="65"/>
        <v>23JUN2025:12:00:00</v>
      </c>
      <c r="M541">
        <v>13</v>
      </c>
      <c r="N541">
        <f t="shared" si="59"/>
        <v>-137.72167959999933</v>
      </c>
      <c r="O541">
        <f t="shared" si="61"/>
        <v>-137.72167959999933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1.6323553759552647</v>
      </c>
    </row>
    <row r="542" spans="1:19" x14ac:dyDescent="0.3">
      <c r="A542" t="s">
        <v>566</v>
      </c>
      <c r="B542">
        <v>8157.6806641000003</v>
      </c>
      <c r="C542">
        <v>8261.5800780999998</v>
      </c>
      <c r="D542">
        <v>8079.4453125</v>
      </c>
      <c r="E542">
        <v>8253.7763672000001</v>
      </c>
      <c r="F542">
        <v>8233.2597655999998</v>
      </c>
      <c r="G542">
        <v>8034.6499022999997</v>
      </c>
      <c r="H542">
        <v>8260.5498047000001</v>
      </c>
      <c r="I542">
        <v>8261.5800780999998</v>
      </c>
      <c r="J542">
        <v>8197.5097655999998</v>
      </c>
      <c r="L542" t="str">
        <f t="shared" si="65"/>
        <v>23JUN2025:13:00:00</v>
      </c>
      <c r="M542">
        <v>14</v>
      </c>
      <c r="N542">
        <f t="shared" si="59"/>
        <v>103.89941399999952</v>
      </c>
      <c r="O542" t="str">
        <f t="shared" si="61"/>
        <v/>
      </c>
      <c r="P542">
        <f t="shared" si="62"/>
        <v>103.89941399999952</v>
      </c>
      <c r="Q542" t="str">
        <f t="shared" si="63"/>
        <v/>
      </c>
      <c r="R542">
        <f t="shared" si="64"/>
        <v>1</v>
      </c>
      <c r="S542">
        <f t="shared" si="60"/>
        <v>1.2736391417873951</v>
      </c>
    </row>
    <row r="543" spans="1:19" x14ac:dyDescent="0.3">
      <c r="A543" t="s">
        <v>567</v>
      </c>
      <c r="B543">
        <v>7559.5244141000003</v>
      </c>
      <c r="C543">
        <v>8305.1904297000001</v>
      </c>
      <c r="D543">
        <v>7805.8022461</v>
      </c>
      <c r="E543">
        <v>7883.1396483999997</v>
      </c>
      <c r="F543">
        <v>8131.7202147999997</v>
      </c>
      <c r="G543">
        <v>7725.1098633000001</v>
      </c>
      <c r="H543">
        <v>8216.8896483999997</v>
      </c>
      <c r="I543">
        <v>8305.1904297000001</v>
      </c>
      <c r="J543">
        <v>8094.7275391000003</v>
      </c>
      <c r="L543" t="str">
        <f t="shared" si="65"/>
        <v>23JUN2025:14:00:00</v>
      </c>
      <c r="M543">
        <v>15</v>
      </c>
      <c r="N543">
        <f t="shared" si="59"/>
        <v>745.66601559999981</v>
      </c>
      <c r="O543" t="str">
        <f t="shared" si="61"/>
        <v/>
      </c>
      <c r="P543">
        <f t="shared" si="62"/>
        <v>745.66601559999981</v>
      </c>
      <c r="Q543" t="str">
        <f t="shared" si="63"/>
        <v/>
      </c>
      <c r="R543">
        <f t="shared" si="64"/>
        <v>1</v>
      </c>
      <c r="S543">
        <f t="shared" si="60"/>
        <v>9.8639276064666976</v>
      </c>
    </row>
    <row r="544" spans="1:19" x14ac:dyDescent="0.3">
      <c r="A544" t="s">
        <v>568</v>
      </c>
      <c r="B544">
        <v>6981.7348633000001</v>
      </c>
      <c r="C544">
        <v>8340.3203125</v>
      </c>
      <c r="D544">
        <v>7445.8320313000004</v>
      </c>
      <c r="E544">
        <v>7491.4370116999999</v>
      </c>
      <c r="F544">
        <v>8064.9399414</v>
      </c>
      <c r="G544">
        <v>7437.9702147999997</v>
      </c>
      <c r="H544">
        <v>8142.5898438000004</v>
      </c>
      <c r="I544">
        <v>8340.3203125</v>
      </c>
      <c r="J544">
        <v>7996.4550780999998</v>
      </c>
      <c r="L544" t="str">
        <f t="shared" si="65"/>
        <v>23JUN2025:15:00:00</v>
      </c>
      <c r="M544">
        <v>16</v>
      </c>
      <c r="N544">
        <f t="shared" si="59"/>
        <v>1358.5854491999999</v>
      </c>
      <c r="O544" t="str">
        <f t="shared" si="61"/>
        <v/>
      </c>
      <c r="P544">
        <f t="shared" si="62"/>
        <v>1358.5854491999999</v>
      </c>
      <c r="Q544" t="str">
        <f t="shared" si="63"/>
        <v/>
      </c>
      <c r="R544">
        <f t="shared" si="64"/>
        <v>1</v>
      </c>
      <c r="S544">
        <f t="shared" si="60"/>
        <v>19.459138391827274</v>
      </c>
    </row>
    <row r="545" spans="1:19" x14ac:dyDescent="0.3">
      <c r="A545" t="s">
        <v>569</v>
      </c>
      <c r="B545">
        <v>6792.7451172000001</v>
      </c>
      <c r="C545">
        <v>8341.7802733999997</v>
      </c>
      <c r="D545">
        <v>7401.3891602000003</v>
      </c>
      <c r="E545">
        <v>7538.2548827999999</v>
      </c>
      <c r="F545">
        <v>8022.9101563000004</v>
      </c>
      <c r="G545">
        <v>7410.5498047000001</v>
      </c>
      <c r="H545">
        <v>8072.6098633000001</v>
      </c>
      <c r="I545">
        <v>8341.7802733999997</v>
      </c>
      <c r="J545">
        <v>7961.9628905999998</v>
      </c>
      <c r="L545" t="str">
        <f t="shared" si="65"/>
        <v>23JUN2025:16:00:00</v>
      </c>
      <c r="M545">
        <v>17</v>
      </c>
      <c r="N545">
        <f t="shared" si="59"/>
        <v>1549.0351561999996</v>
      </c>
      <c r="O545" t="str">
        <f t="shared" si="61"/>
        <v/>
      </c>
      <c r="P545">
        <f t="shared" si="62"/>
        <v>1549.0351561999996</v>
      </c>
      <c r="Q545" t="str">
        <f t="shared" si="63"/>
        <v/>
      </c>
      <c r="R545">
        <f t="shared" si="64"/>
        <v>1</v>
      </c>
      <c r="S545">
        <f t="shared" si="60"/>
        <v>22.804258506294712</v>
      </c>
    </row>
    <row r="546" spans="1:19" x14ac:dyDescent="0.3">
      <c r="A546" t="s">
        <v>570</v>
      </c>
      <c r="B546">
        <v>6900.3383789</v>
      </c>
      <c r="C546">
        <v>8262.0195313000004</v>
      </c>
      <c r="D546">
        <v>7369.2167969000002</v>
      </c>
      <c r="E546">
        <v>7502.1870116999999</v>
      </c>
      <c r="F546">
        <v>7823.1298827999999</v>
      </c>
      <c r="G546">
        <v>7364.7998047000001</v>
      </c>
      <c r="H546">
        <v>7885.8300780999998</v>
      </c>
      <c r="I546">
        <v>8262.0195313000004</v>
      </c>
      <c r="J546">
        <v>7833.9448241999999</v>
      </c>
      <c r="L546" t="str">
        <f t="shared" si="65"/>
        <v>23JUN2025:17:00:00</v>
      </c>
      <c r="M546">
        <v>18</v>
      </c>
      <c r="N546">
        <f t="shared" si="59"/>
        <v>1361.6811524000004</v>
      </c>
      <c r="O546" t="str">
        <f t="shared" si="61"/>
        <v/>
      </c>
      <c r="P546">
        <f t="shared" si="62"/>
        <v>1361.6811524000004</v>
      </c>
      <c r="Q546" t="str">
        <f t="shared" si="63"/>
        <v/>
      </c>
      <c r="R546">
        <f t="shared" si="64"/>
        <v>1</v>
      </c>
      <c r="S546">
        <f t="shared" si="60"/>
        <v>19.733541713893015</v>
      </c>
    </row>
    <row r="547" spans="1:19" x14ac:dyDescent="0.3">
      <c r="A547" t="s">
        <v>571</v>
      </c>
      <c r="B547">
        <v>6927.9272461</v>
      </c>
      <c r="C547">
        <v>8285.0498047000001</v>
      </c>
      <c r="D547">
        <v>7333.7587891000003</v>
      </c>
      <c r="E547">
        <v>7461.828125</v>
      </c>
      <c r="F547">
        <v>7802.0800780999998</v>
      </c>
      <c r="G547">
        <v>7317.6298827999999</v>
      </c>
      <c r="H547">
        <v>7742.5200194999998</v>
      </c>
      <c r="I547">
        <v>8285.0498047000001</v>
      </c>
      <c r="J547">
        <v>7786.8203125</v>
      </c>
      <c r="L547" t="str">
        <f t="shared" si="65"/>
        <v>23JUN2025:18:00:00</v>
      </c>
      <c r="M547">
        <v>19</v>
      </c>
      <c r="N547">
        <f t="shared" si="59"/>
        <v>1357.1225586</v>
      </c>
      <c r="O547" t="str">
        <f t="shared" si="61"/>
        <v/>
      </c>
      <c r="P547">
        <f t="shared" si="62"/>
        <v>1357.1225586</v>
      </c>
      <c r="Q547" t="str">
        <f t="shared" si="63"/>
        <v/>
      </c>
      <c r="R547">
        <f t="shared" si="64"/>
        <v>1</v>
      </c>
      <c r="S547">
        <f t="shared" si="60"/>
        <v>19.589157195090021</v>
      </c>
    </row>
    <row r="548" spans="1:19" x14ac:dyDescent="0.3">
      <c r="A548" t="s">
        <v>572</v>
      </c>
      <c r="B548">
        <v>6891.3417969000002</v>
      </c>
      <c r="C548">
        <v>8209.4404297000001</v>
      </c>
      <c r="D548">
        <v>7367.1782227000003</v>
      </c>
      <c r="E548">
        <v>7464.7934569999998</v>
      </c>
      <c r="F548">
        <v>7682.6201172000001</v>
      </c>
      <c r="G548">
        <v>7390.4199219000002</v>
      </c>
      <c r="H548">
        <v>7666.5</v>
      </c>
      <c r="I548">
        <v>8209.4404297000001</v>
      </c>
      <c r="J548">
        <v>7737.2451172000001</v>
      </c>
      <c r="L548" t="str">
        <f t="shared" si="65"/>
        <v>23JUN2025:19:00:00</v>
      </c>
      <c r="M548">
        <v>20</v>
      </c>
      <c r="N548">
        <f t="shared" si="59"/>
        <v>1318.0986327999999</v>
      </c>
      <c r="O548" t="str">
        <f t="shared" si="61"/>
        <v/>
      </c>
      <c r="P548">
        <f t="shared" si="62"/>
        <v>1318.0986327999999</v>
      </c>
      <c r="Q548" t="str">
        <f t="shared" si="63"/>
        <v/>
      </c>
      <c r="R548">
        <f t="shared" si="64"/>
        <v>1</v>
      </c>
      <c r="S548">
        <f t="shared" si="60"/>
        <v>19.12687937482557</v>
      </c>
    </row>
    <row r="549" spans="1:19" x14ac:dyDescent="0.3">
      <c r="A549" t="s">
        <v>573</v>
      </c>
      <c r="B549">
        <v>7079.5854491999999</v>
      </c>
      <c r="C549">
        <v>8002.0898438000004</v>
      </c>
      <c r="D549">
        <v>7407.2797852000003</v>
      </c>
      <c r="E549">
        <v>7423.609375</v>
      </c>
      <c r="F549">
        <v>7432.4399414</v>
      </c>
      <c r="G549">
        <v>7341.6699219000002</v>
      </c>
      <c r="H549">
        <v>7583.8300780999998</v>
      </c>
      <c r="I549">
        <v>8002.0898438000004</v>
      </c>
      <c r="J549">
        <v>7590.0073241999999</v>
      </c>
      <c r="L549" t="str">
        <f t="shared" si="65"/>
        <v>23JUN2025:20:00:00</v>
      </c>
      <c r="M549">
        <v>21</v>
      </c>
      <c r="N549">
        <f t="shared" si="59"/>
        <v>922.50439460000052</v>
      </c>
      <c r="O549" t="str">
        <f t="shared" si="61"/>
        <v/>
      </c>
      <c r="P549">
        <f t="shared" si="62"/>
        <v>922.50439460000052</v>
      </c>
      <c r="Q549" t="str">
        <f t="shared" si="63"/>
        <v/>
      </c>
      <c r="R549">
        <f t="shared" si="64"/>
        <v>1</v>
      </c>
      <c r="S549">
        <f t="shared" si="60"/>
        <v>13.030486053448856</v>
      </c>
    </row>
    <row r="550" spans="1:19" x14ac:dyDescent="0.3">
      <c r="A550" t="s">
        <v>574</v>
      </c>
      <c r="B550">
        <v>7600.5771483999997</v>
      </c>
      <c r="C550">
        <v>7707.1000977000003</v>
      </c>
      <c r="D550">
        <v>7510.6528319999998</v>
      </c>
      <c r="E550">
        <v>7476.5883789</v>
      </c>
      <c r="F550">
        <v>7160.5898438000004</v>
      </c>
      <c r="G550">
        <v>7470.4799805000002</v>
      </c>
      <c r="H550">
        <v>7328.4902344000002</v>
      </c>
      <c r="I550">
        <v>7707.1000977000003</v>
      </c>
      <c r="J550">
        <v>7416.6650391000003</v>
      </c>
      <c r="L550" t="str">
        <f t="shared" si="65"/>
        <v>23JUN2025:21:00:00</v>
      </c>
      <c r="M550">
        <v>22</v>
      </c>
      <c r="N550">
        <f t="shared" ref="N550:N613" si="66">C550-B550</f>
        <v>106.52294930000062</v>
      </c>
      <c r="O550" t="str">
        <f t="shared" si="61"/>
        <v/>
      </c>
      <c r="P550">
        <f t="shared" si="62"/>
        <v>106.52294930000062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1.4015113223661548</v>
      </c>
    </row>
    <row r="551" spans="1:19" x14ac:dyDescent="0.3">
      <c r="A551" t="s">
        <v>575</v>
      </c>
      <c r="B551">
        <v>7664.9091797000001</v>
      </c>
      <c r="C551">
        <v>7723.0800780999998</v>
      </c>
      <c r="D551">
        <v>7466.1743164</v>
      </c>
      <c r="E551">
        <v>7426.2255858999997</v>
      </c>
      <c r="F551">
        <v>7090.4501952999999</v>
      </c>
      <c r="G551">
        <v>7257.1401366999999</v>
      </c>
      <c r="H551">
        <v>7468.4702147999997</v>
      </c>
      <c r="I551">
        <v>7723.0800780999998</v>
      </c>
      <c r="J551">
        <v>7384.7851563000004</v>
      </c>
      <c r="L551" t="str">
        <f t="shared" si="65"/>
        <v>23JUN2025:22:00:00</v>
      </c>
      <c r="M551">
        <v>23</v>
      </c>
      <c r="N551">
        <f t="shared" si="66"/>
        <v>58.170898399999714</v>
      </c>
      <c r="O551" t="str">
        <f t="shared" si="61"/>
        <v/>
      </c>
      <c r="P551">
        <f t="shared" si="62"/>
        <v>58.170898399999714</v>
      </c>
      <c r="Q551" t="str">
        <f t="shared" si="63"/>
        <v/>
      </c>
      <c r="R551">
        <f t="shared" si="64"/>
        <v>1</v>
      </c>
      <c r="S551">
        <f t="shared" si="67"/>
        <v>0.75892482267189088</v>
      </c>
    </row>
    <row r="552" spans="1:19" x14ac:dyDescent="0.3">
      <c r="A552" t="s">
        <v>576</v>
      </c>
      <c r="B552">
        <v>7623.8208008000001</v>
      </c>
      <c r="C552">
        <v>7654.6401366999999</v>
      </c>
      <c r="D552">
        <v>7559.3237305000002</v>
      </c>
      <c r="E552">
        <v>7479.4067383000001</v>
      </c>
      <c r="F552">
        <v>7239.7001952999999</v>
      </c>
      <c r="G552">
        <v>7342.5898438000004</v>
      </c>
      <c r="H552">
        <v>7482.5498047000001</v>
      </c>
      <c r="I552">
        <v>7654.6401366999999</v>
      </c>
      <c r="J552">
        <v>7429.8701172000001</v>
      </c>
      <c r="L552" t="str">
        <f t="shared" si="65"/>
        <v>23JUN2025:23:00:00</v>
      </c>
      <c r="M552">
        <v>24</v>
      </c>
      <c r="N552">
        <f t="shared" si="66"/>
        <v>30.819335899999714</v>
      </c>
      <c r="O552" t="str">
        <f t="shared" si="61"/>
        <v/>
      </c>
      <c r="P552">
        <f t="shared" si="62"/>
        <v>30.819335899999714</v>
      </c>
      <c r="Q552" t="str">
        <f t="shared" si="63"/>
        <v/>
      </c>
      <c r="R552">
        <f t="shared" si="64"/>
        <v>1</v>
      </c>
      <c r="S552">
        <f t="shared" si="67"/>
        <v>0.4042505287737837</v>
      </c>
    </row>
    <row r="553" spans="1:19" x14ac:dyDescent="0.3">
      <c r="A553" t="s">
        <v>577</v>
      </c>
      <c r="B553">
        <v>7495.5610352000003</v>
      </c>
      <c r="C553">
        <v>7659.3398438000004</v>
      </c>
      <c r="D553">
        <v>7585.4228516000003</v>
      </c>
      <c r="E553">
        <v>7522.7700194999998</v>
      </c>
      <c r="F553">
        <v>7388.1201172000001</v>
      </c>
      <c r="G553">
        <v>7440.2202147999997</v>
      </c>
      <c r="H553">
        <v>7565.8598633000001</v>
      </c>
      <c r="I553">
        <v>7659.3398438000004</v>
      </c>
      <c r="J553">
        <v>7513.3847655999998</v>
      </c>
      <c r="L553" t="str">
        <f t="shared" si="65"/>
        <v>24JUN2025:00:00:00</v>
      </c>
      <c r="M553">
        <v>1</v>
      </c>
      <c r="N553">
        <f t="shared" si="66"/>
        <v>163.77880860000005</v>
      </c>
      <c r="O553" t="str">
        <f t="shared" si="61"/>
        <v/>
      </c>
      <c r="P553">
        <f t="shared" si="62"/>
        <v>163.77880860000005</v>
      </c>
      <c r="Q553" t="str">
        <f t="shared" si="63"/>
        <v/>
      </c>
      <c r="R553">
        <f t="shared" si="64"/>
        <v>1</v>
      </c>
      <c r="S553">
        <f t="shared" si="67"/>
        <v>2.1850106727285161</v>
      </c>
    </row>
    <row r="554" spans="1:19" x14ac:dyDescent="0.3">
      <c r="A554" t="s">
        <v>578</v>
      </c>
      <c r="B554">
        <v>7415.3012694999998</v>
      </c>
      <c r="C554">
        <v>7219.0400391000003</v>
      </c>
      <c r="D554">
        <v>7562.4228516000003</v>
      </c>
      <c r="E554">
        <v>7516.9433594000002</v>
      </c>
      <c r="F554">
        <v>7189.1201172000001</v>
      </c>
      <c r="G554">
        <v>7016.9399414</v>
      </c>
      <c r="H554">
        <v>7219.0400391000003</v>
      </c>
      <c r="I554">
        <v>7483.1699219000002</v>
      </c>
      <c r="J554">
        <v>7227.0678711</v>
      </c>
      <c r="L554" t="str">
        <f t="shared" si="65"/>
        <v>24JUN2025:01:00:00</v>
      </c>
      <c r="M554">
        <v>2</v>
      </c>
      <c r="N554">
        <f t="shared" si="66"/>
        <v>-196.26123039999948</v>
      </c>
      <c r="O554">
        <f t="shared" si="61"/>
        <v>-196.26123039999948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2.6467060914604352</v>
      </c>
    </row>
    <row r="555" spans="1:19" x14ac:dyDescent="0.3">
      <c r="A555" t="s">
        <v>579</v>
      </c>
      <c r="B555">
        <v>7323.8012694999998</v>
      </c>
      <c r="C555">
        <v>7150.3999022999997</v>
      </c>
      <c r="D555">
        <v>7549.1162108999997</v>
      </c>
      <c r="E555">
        <v>7542.6547852000003</v>
      </c>
      <c r="F555">
        <v>7179.7099608999997</v>
      </c>
      <c r="G555">
        <v>6892.8300780999998</v>
      </c>
      <c r="H555">
        <v>7150.3999022999997</v>
      </c>
      <c r="I555">
        <v>7397.4599608999997</v>
      </c>
      <c r="J555">
        <v>7155.0996094000002</v>
      </c>
      <c r="L555" t="str">
        <f t="shared" si="65"/>
        <v>24JUN2025:02:00:00</v>
      </c>
      <c r="M555">
        <v>3</v>
      </c>
      <c r="N555">
        <f t="shared" si="66"/>
        <v>-173.4013672000001</v>
      </c>
      <c r="O555">
        <f t="shared" si="61"/>
        <v>-173.4013672000001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2.3676416224199146</v>
      </c>
    </row>
    <row r="556" spans="1:19" x14ac:dyDescent="0.3">
      <c r="A556" t="s">
        <v>580</v>
      </c>
      <c r="B556">
        <v>7250.4985352000003</v>
      </c>
      <c r="C556">
        <v>7249.6699219000002</v>
      </c>
      <c r="D556">
        <v>7523.9770508000001</v>
      </c>
      <c r="E556">
        <v>7578.6259766000003</v>
      </c>
      <c r="F556">
        <v>7188.5200194999998</v>
      </c>
      <c r="G556">
        <v>7041.5698241999999</v>
      </c>
      <c r="H556">
        <v>7249.6699219000002</v>
      </c>
      <c r="I556">
        <v>7406.0800780999998</v>
      </c>
      <c r="J556">
        <v>7221.4599608999997</v>
      </c>
      <c r="L556" t="str">
        <f t="shared" si="65"/>
        <v>24JUN2025:03:00:00</v>
      </c>
      <c r="M556">
        <v>4</v>
      </c>
      <c r="N556">
        <f t="shared" si="66"/>
        <v>-0.82861330000014277</v>
      </c>
      <c r="O556">
        <f t="shared" si="61"/>
        <v>-0.82861330000014277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1.1428363111548245E-2</v>
      </c>
    </row>
    <row r="557" spans="1:19" x14ac:dyDescent="0.3">
      <c r="A557" t="s">
        <v>581</v>
      </c>
      <c r="B557">
        <v>7221.9912108999997</v>
      </c>
      <c r="C557">
        <v>7242.5600586</v>
      </c>
      <c r="D557">
        <v>7432.9311522999997</v>
      </c>
      <c r="E557">
        <v>7509.46875</v>
      </c>
      <c r="F557">
        <v>7185.2299805000002</v>
      </c>
      <c r="G557">
        <v>7032.1801758000001</v>
      </c>
      <c r="H557">
        <v>7242.5600586</v>
      </c>
      <c r="I557">
        <v>7369.1298827999999</v>
      </c>
      <c r="J557">
        <v>7207.2753905999998</v>
      </c>
      <c r="L557" t="str">
        <f t="shared" si="65"/>
        <v>24JUN2025:04:00:00</v>
      </c>
      <c r="M557">
        <v>5</v>
      </c>
      <c r="N557">
        <f t="shared" si="66"/>
        <v>20.568847700000333</v>
      </c>
      <c r="O557" t="str">
        <f t="shared" si="61"/>
        <v/>
      </c>
      <c r="P557">
        <f t="shared" si="62"/>
        <v>20.568847700000333</v>
      </c>
      <c r="Q557" t="str">
        <f t="shared" si="63"/>
        <v/>
      </c>
      <c r="R557">
        <f t="shared" si="64"/>
        <v>1</v>
      </c>
      <c r="S557">
        <f t="shared" si="67"/>
        <v>0.28480853963040281</v>
      </c>
    </row>
    <row r="558" spans="1:19" x14ac:dyDescent="0.3">
      <c r="A558" t="s">
        <v>582</v>
      </c>
      <c r="B558">
        <v>7054.0581055000002</v>
      </c>
      <c r="C558">
        <v>7271.2402344000002</v>
      </c>
      <c r="D558">
        <v>7395.8457030999998</v>
      </c>
      <c r="E558">
        <v>7478.3374022999997</v>
      </c>
      <c r="F558">
        <v>7147.2299805000002</v>
      </c>
      <c r="G558">
        <v>7084.0400391000003</v>
      </c>
      <c r="H558">
        <v>7271.2402344000002</v>
      </c>
      <c r="I558">
        <v>7349.3798827999999</v>
      </c>
      <c r="J558">
        <v>7212.9726563000004</v>
      </c>
      <c r="L558" t="str">
        <f t="shared" si="65"/>
        <v>24JUN2025:05:00:00</v>
      </c>
      <c r="M558">
        <v>6</v>
      </c>
      <c r="N558">
        <f t="shared" si="66"/>
        <v>217.18212889999995</v>
      </c>
      <c r="O558" t="str">
        <f t="shared" si="61"/>
        <v/>
      </c>
      <c r="P558">
        <f t="shared" si="62"/>
        <v>217.18212889999995</v>
      </c>
      <c r="Q558" t="str">
        <f t="shared" si="63"/>
        <v/>
      </c>
      <c r="R558">
        <f t="shared" si="64"/>
        <v>1</v>
      </c>
      <c r="S558">
        <f t="shared" si="67"/>
        <v>3.0788253463728141</v>
      </c>
    </row>
    <row r="559" spans="1:19" x14ac:dyDescent="0.3">
      <c r="A559" t="s">
        <v>583</v>
      </c>
      <c r="B559">
        <v>7030.4047852000003</v>
      </c>
      <c r="C559">
        <v>7228.8198241999999</v>
      </c>
      <c r="D559">
        <v>7342.3276366999999</v>
      </c>
      <c r="E559">
        <v>7441.9521483999997</v>
      </c>
      <c r="F559">
        <v>7088.0898438000004</v>
      </c>
      <c r="G559">
        <v>7039.25</v>
      </c>
      <c r="H559">
        <v>7228.8198241999999</v>
      </c>
      <c r="I559">
        <v>7311.2797852000003</v>
      </c>
      <c r="J559">
        <v>7166.8598633000001</v>
      </c>
      <c r="L559" t="str">
        <f t="shared" si="65"/>
        <v>24JUN2025:06:00:00</v>
      </c>
      <c r="M559">
        <v>7</v>
      </c>
      <c r="N559">
        <f t="shared" si="66"/>
        <v>198.41503899999952</v>
      </c>
      <c r="O559" t="str">
        <f t="shared" si="61"/>
        <v/>
      </c>
      <c r="P559">
        <f t="shared" si="62"/>
        <v>198.41503899999952</v>
      </c>
      <c r="Q559" t="str">
        <f t="shared" si="63"/>
        <v/>
      </c>
      <c r="R559">
        <f t="shared" si="64"/>
        <v>1</v>
      </c>
      <c r="S559">
        <f t="shared" si="67"/>
        <v>2.8222420338824774</v>
      </c>
    </row>
    <row r="560" spans="1:19" x14ac:dyDescent="0.3">
      <c r="A560" t="s">
        <v>584</v>
      </c>
      <c r="B560">
        <v>7028.7929688000004</v>
      </c>
      <c r="C560">
        <v>7263.3798827999999</v>
      </c>
      <c r="D560">
        <v>7365.2036133000001</v>
      </c>
      <c r="E560">
        <v>7415.859375</v>
      </c>
      <c r="F560">
        <v>7077.7700194999998</v>
      </c>
      <c r="G560">
        <v>7076.7099608999997</v>
      </c>
      <c r="H560">
        <v>7263.3798827999999</v>
      </c>
      <c r="I560">
        <v>7300.3198241999999</v>
      </c>
      <c r="J560">
        <v>7179.5449219000002</v>
      </c>
      <c r="L560" t="str">
        <f t="shared" si="65"/>
        <v>24JUN2025:07:00:00</v>
      </c>
      <c r="M560">
        <v>8</v>
      </c>
      <c r="N560">
        <f t="shared" si="66"/>
        <v>234.58691399999952</v>
      </c>
      <c r="O560" t="str">
        <f t="shared" si="61"/>
        <v/>
      </c>
      <c r="P560">
        <f t="shared" si="62"/>
        <v>234.58691399999952</v>
      </c>
      <c r="Q560" t="str">
        <f t="shared" si="63"/>
        <v/>
      </c>
      <c r="R560">
        <f t="shared" si="64"/>
        <v>1</v>
      </c>
      <c r="S560">
        <f t="shared" si="67"/>
        <v>3.3375134968593292</v>
      </c>
    </row>
    <row r="561" spans="1:19" x14ac:dyDescent="0.3">
      <c r="A561" t="s">
        <v>585</v>
      </c>
      <c r="B561">
        <v>7060.1557616999999</v>
      </c>
      <c r="C561">
        <v>7332.6899414</v>
      </c>
      <c r="D561">
        <v>7425.8725586</v>
      </c>
      <c r="E561">
        <v>7384.8500977000003</v>
      </c>
      <c r="F561">
        <v>7118.9199219000002</v>
      </c>
      <c r="G561">
        <v>7154.0698241999999</v>
      </c>
      <c r="H561">
        <v>7332.6899414</v>
      </c>
      <c r="I561">
        <v>7300.8398438000004</v>
      </c>
      <c r="J561">
        <v>7226.6298827999999</v>
      </c>
      <c r="L561" t="str">
        <f t="shared" si="65"/>
        <v>24JUN2025:08:00:00</v>
      </c>
      <c r="M561">
        <v>9</v>
      </c>
      <c r="N561">
        <f t="shared" si="66"/>
        <v>272.5341797000001</v>
      </c>
      <c r="O561" t="str">
        <f t="shared" si="61"/>
        <v/>
      </c>
      <c r="P561">
        <f t="shared" si="62"/>
        <v>272.5341797000001</v>
      </c>
      <c r="Q561" t="str">
        <f t="shared" si="63"/>
        <v/>
      </c>
      <c r="R561">
        <f t="shared" si="64"/>
        <v>1</v>
      </c>
      <c r="S561">
        <f t="shared" si="67"/>
        <v>3.8601723375346211</v>
      </c>
    </row>
    <row r="562" spans="1:19" x14ac:dyDescent="0.3">
      <c r="A562" t="s">
        <v>586</v>
      </c>
      <c r="B562">
        <v>7452.9916991999999</v>
      </c>
      <c r="C562">
        <v>7696.3999022999997</v>
      </c>
      <c r="D562">
        <v>7792.6914063000004</v>
      </c>
      <c r="E562">
        <v>7706.1132813000004</v>
      </c>
      <c r="F562">
        <v>7604.7797852000003</v>
      </c>
      <c r="G562">
        <v>7542.5600586</v>
      </c>
      <c r="H562">
        <v>7696.3999022999997</v>
      </c>
      <c r="I562">
        <v>7752.7402344000002</v>
      </c>
      <c r="J562">
        <v>7649.1201172000001</v>
      </c>
      <c r="L562" t="str">
        <f t="shared" si="65"/>
        <v>24JUN2025:09:00:00</v>
      </c>
      <c r="M562">
        <v>10</v>
      </c>
      <c r="N562">
        <f t="shared" si="66"/>
        <v>243.40820309999981</v>
      </c>
      <c r="O562" t="str">
        <f t="shared" si="61"/>
        <v/>
      </c>
      <c r="P562">
        <f t="shared" si="62"/>
        <v>243.40820309999981</v>
      </c>
      <c r="Q562" t="str">
        <f t="shared" si="63"/>
        <v/>
      </c>
      <c r="R562">
        <f t="shared" si="64"/>
        <v>1</v>
      </c>
      <c r="S562">
        <f t="shared" si="67"/>
        <v>3.2659127089344153</v>
      </c>
    </row>
    <row r="563" spans="1:19" x14ac:dyDescent="0.3">
      <c r="A563" t="s">
        <v>587</v>
      </c>
      <c r="B563">
        <v>7755.9018555000002</v>
      </c>
      <c r="C563">
        <v>8092.9599608999997</v>
      </c>
      <c r="D563">
        <v>8143.3950194999998</v>
      </c>
      <c r="E563">
        <v>8052.7431641000003</v>
      </c>
      <c r="F563">
        <v>7987.3100586</v>
      </c>
      <c r="G563">
        <v>8031.1801758000001</v>
      </c>
      <c r="H563">
        <v>8092.9599608999997</v>
      </c>
      <c r="I563">
        <v>8178.0600586</v>
      </c>
      <c r="J563">
        <v>8072.3774414</v>
      </c>
      <c r="L563" t="str">
        <f t="shared" si="65"/>
        <v>24JUN2025:10:00:00</v>
      </c>
      <c r="M563">
        <v>11</v>
      </c>
      <c r="N563">
        <f t="shared" si="66"/>
        <v>337.05810539999948</v>
      </c>
      <c r="O563" t="str">
        <f t="shared" si="61"/>
        <v/>
      </c>
      <c r="P563">
        <f t="shared" si="62"/>
        <v>337.05810539999948</v>
      </c>
      <c r="Q563" t="str">
        <f t="shared" si="63"/>
        <v/>
      </c>
      <c r="R563">
        <f t="shared" si="64"/>
        <v>1</v>
      </c>
      <c r="S563">
        <f t="shared" si="67"/>
        <v>4.3458273670776144</v>
      </c>
    </row>
    <row r="564" spans="1:19" x14ac:dyDescent="0.3">
      <c r="A564" t="s">
        <v>588</v>
      </c>
      <c r="B564">
        <v>7563.2036133000001</v>
      </c>
      <c r="C564">
        <v>8127.4301758000001</v>
      </c>
      <c r="D564">
        <v>8236.6191405999998</v>
      </c>
      <c r="E564">
        <v>8279.4296875</v>
      </c>
      <c r="F564">
        <v>8050.6601563000004</v>
      </c>
      <c r="G564">
        <v>8049.8500977000003</v>
      </c>
      <c r="H564">
        <v>8127.4301758000001</v>
      </c>
      <c r="I564">
        <v>8241.2695313000004</v>
      </c>
      <c r="J564">
        <v>8117.3022461</v>
      </c>
      <c r="L564" t="str">
        <f t="shared" si="65"/>
        <v>24JUN2025:11:00:00</v>
      </c>
      <c r="M564">
        <v>12</v>
      </c>
      <c r="N564">
        <f t="shared" si="66"/>
        <v>564.2265625</v>
      </c>
      <c r="O564" t="str">
        <f t="shared" si="61"/>
        <v/>
      </c>
      <c r="P564">
        <f t="shared" si="62"/>
        <v>564.2265625</v>
      </c>
      <c r="Q564" t="str">
        <f t="shared" si="63"/>
        <v/>
      </c>
      <c r="R564">
        <f t="shared" si="64"/>
        <v>1</v>
      </c>
      <c r="S564">
        <f t="shared" si="67"/>
        <v>7.4601530164783565</v>
      </c>
    </row>
    <row r="565" spans="1:19" x14ac:dyDescent="0.3">
      <c r="A565" t="s">
        <v>589</v>
      </c>
      <c r="B565">
        <v>7360.5625</v>
      </c>
      <c r="C565">
        <v>8119.1201172000001</v>
      </c>
      <c r="D565">
        <v>8157.1201172000001</v>
      </c>
      <c r="E565">
        <v>8258.5351563000004</v>
      </c>
      <c r="F565">
        <v>8101.7202147999997</v>
      </c>
      <c r="G565">
        <v>7841.5498047000001</v>
      </c>
      <c r="H565">
        <v>8119.1201172000001</v>
      </c>
      <c r="I565">
        <v>8252.6601563000004</v>
      </c>
      <c r="J565">
        <v>8078.7626952999999</v>
      </c>
      <c r="L565" t="str">
        <f t="shared" si="65"/>
        <v>24JUN2025:12:00:00</v>
      </c>
      <c r="M565">
        <v>13</v>
      </c>
      <c r="N565">
        <f t="shared" si="66"/>
        <v>758.5576172000001</v>
      </c>
      <c r="O565" t="str">
        <f t="shared" si="61"/>
        <v/>
      </c>
      <c r="P565">
        <f t="shared" si="62"/>
        <v>758.5576172000001</v>
      </c>
      <c r="Q565" t="str">
        <f t="shared" si="63"/>
        <v/>
      </c>
      <c r="R565">
        <f t="shared" si="64"/>
        <v>1</v>
      </c>
      <c r="S565">
        <f t="shared" si="67"/>
        <v>10.305701734072635</v>
      </c>
    </row>
    <row r="566" spans="1:19" x14ac:dyDescent="0.3">
      <c r="A566" t="s">
        <v>590</v>
      </c>
      <c r="B566">
        <v>7363.3120116999999</v>
      </c>
      <c r="C566">
        <v>8147.9301758000001</v>
      </c>
      <c r="D566">
        <v>8114.2802733999997</v>
      </c>
      <c r="E566">
        <v>8210.2314452999999</v>
      </c>
      <c r="F566">
        <v>8168.6201172000001</v>
      </c>
      <c r="G566">
        <v>7841.1801758000001</v>
      </c>
      <c r="H566">
        <v>8147.9301758000001</v>
      </c>
      <c r="I566">
        <v>8285.4501952999999</v>
      </c>
      <c r="J566">
        <v>8110.7949219000002</v>
      </c>
      <c r="L566" t="str">
        <f t="shared" si="65"/>
        <v>24JUN2025:13:00:00</v>
      </c>
      <c r="M566">
        <v>14</v>
      </c>
      <c r="N566">
        <f t="shared" si="66"/>
        <v>784.61816410000029</v>
      </c>
      <c r="O566" t="str">
        <f t="shared" si="61"/>
        <v/>
      </c>
      <c r="P566">
        <f t="shared" si="62"/>
        <v>784.61816410000029</v>
      </c>
      <c r="Q566" t="str">
        <f t="shared" si="63"/>
        <v/>
      </c>
      <c r="R566">
        <f t="shared" si="64"/>
        <v>1</v>
      </c>
      <c r="S566">
        <f t="shared" si="67"/>
        <v>10.655777764860083</v>
      </c>
    </row>
    <row r="567" spans="1:19" x14ac:dyDescent="0.3">
      <c r="A567" t="s">
        <v>591</v>
      </c>
      <c r="B567">
        <v>7407.6787108999997</v>
      </c>
      <c r="C567">
        <v>8156.3999022999997</v>
      </c>
      <c r="D567">
        <v>7890.2177733999997</v>
      </c>
      <c r="E567">
        <v>8018.0566405999998</v>
      </c>
      <c r="F567">
        <v>8257.5400391000003</v>
      </c>
      <c r="G567">
        <v>7620.7797852000003</v>
      </c>
      <c r="H567">
        <v>8156.3999022999997</v>
      </c>
      <c r="I567">
        <v>8347.3603516000003</v>
      </c>
      <c r="J567">
        <v>8095.5205077999999</v>
      </c>
      <c r="L567" t="str">
        <f t="shared" si="65"/>
        <v>24JUN2025:14:00:00</v>
      </c>
      <c r="M567">
        <v>15</v>
      </c>
      <c r="N567">
        <f t="shared" si="66"/>
        <v>748.72119139999995</v>
      </c>
      <c r="O567" t="str">
        <f t="shared" si="61"/>
        <v/>
      </c>
      <c r="P567">
        <f t="shared" si="62"/>
        <v>748.72119139999995</v>
      </c>
      <c r="Q567" t="str">
        <f t="shared" si="63"/>
        <v/>
      </c>
      <c r="R567">
        <f t="shared" si="64"/>
        <v>1</v>
      </c>
      <c r="S567">
        <f t="shared" si="67"/>
        <v>10.107365891804907</v>
      </c>
    </row>
    <row r="568" spans="1:19" x14ac:dyDescent="0.3">
      <c r="A568" t="s">
        <v>592</v>
      </c>
      <c r="B568">
        <v>7483.8129883000001</v>
      </c>
      <c r="C568">
        <v>7932.5297852000003</v>
      </c>
      <c r="D568">
        <v>7617.4487305000002</v>
      </c>
      <c r="E568">
        <v>7882.4477539</v>
      </c>
      <c r="F568">
        <v>8296.5898438000004</v>
      </c>
      <c r="G568">
        <v>7268.7402344000002</v>
      </c>
      <c r="H568">
        <v>7932.5297852000003</v>
      </c>
      <c r="I568">
        <v>8326.1396483999997</v>
      </c>
      <c r="J568">
        <v>7956</v>
      </c>
      <c r="L568" t="str">
        <f t="shared" si="65"/>
        <v>24JUN2025:15:00:00</v>
      </c>
      <c r="M568">
        <v>16</v>
      </c>
      <c r="N568">
        <f t="shared" si="66"/>
        <v>448.71679690000019</v>
      </c>
      <c r="O568" t="str">
        <f t="shared" si="61"/>
        <v/>
      </c>
      <c r="P568">
        <f t="shared" si="62"/>
        <v>448.71679690000019</v>
      </c>
      <c r="Q568" t="str">
        <f t="shared" si="63"/>
        <v/>
      </c>
      <c r="R568">
        <f t="shared" si="64"/>
        <v>1</v>
      </c>
      <c r="S568">
        <f t="shared" si="67"/>
        <v>5.9958312373854401</v>
      </c>
    </row>
    <row r="569" spans="1:19" x14ac:dyDescent="0.3">
      <c r="A569" t="s">
        <v>593</v>
      </c>
      <c r="B569">
        <v>7613.8369141000003</v>
      </c>
      <c r="C569">
        <v>7800.8198241999999</v>
      </c>
      <c r="D569">
        <v>7561.1137694999998</v>
      </c>
      <c r="E569">
        <v>7855.4272461</v>
      </c>
      <c r="F569">
        <v>8205.4697266000003</v>
      </c>
      <c r="G569">
        <v>7231.4799805000002</v>
      </c>
      <c r="H569">
        <v>7800.8198241999999</v>
      </c>
      <c r="I569">
        <v>8303.8798827999999</v>
      </c>
      <c r="J569">
        <v>7885.4121094000002</v>
      </c>
      <c r="L569" t="str">
        <f t="shared" si="65"/>
        <v>24JUN2025:16:00:00</v>
      </c>
      <c r="M569">
        <v>17</v>
      </c>
      <c r="N569">
        <f t="shared" si="66"/>
        <v>186.98291009999957</v>
      </c>
      <c r="O569" t="str">
        <f t="shared" si="61"/>
        <v/>
      </c>
      <c r="P569">
        <f t="shared" si="62"/>
        <v>186.98291009999957</v>
      </c>
      <c r="Q569" t="str">
        <f t="shared" si="63"/>
        <v/>
      </c>
      <c r="R569">
        <f t="shared" si="64"/>
        <v>1</v>
      </c>
      <c r="S569">
        <f t="shared" si="67"/>
        <v>2.4558302497092828</v>
      </c>
    </row>
    <row r="570" spans="1:19" x14ac:dyDescent="0.3">
      <c r="A570" t="s">
        <v>594</v>
      </c>
      <c r="B570">
        <v>7510.6215819999998</v>
      </c>
      <c r="C570">
        <v>7687.8100586</v>
      </c>
      <c r="D570">
        <v>7489.8842772999997</v>
      </c>
      <c r="E570">
        <v>7739.8862305000002</v>
      </c>
      <c r="F570">
        <v>8146.3500977000003</v>
      </c>
      <c r="G570">
        <v>7233.8398438000004</v>
      </c>
      <c r="H570">
        <v>7687.8100586</v>
      </c>
      <c r="I570">
        <v>8206.0996094000002</v>
      </c>
      <c r="J570">
        <v>7818.5249022999997</v>
      </c>
      <c r="L570" t="str">
        <f t="shared" si="65"/>
        <v>24JUN2025:17:00:00</v>
      </c>
      <c r="M570">
        <v>18</v>
      </c>
      <c r="N570">
        <f t="shared" si="66"/>
        <v>177.18847660000029</v>
      </c>
      <c r="O570" t="str">
        <f t="shared" si="61"/>
        <v/>
      </c>
      <c r="P570">
        <f t="shared" si="62"/>
        <v>177.18847660000029</v>
      </c>
      <c r="Q570" t="str">
        <f t="shared" si="63"/>
        <v/>
      </c>
      <c r="R570">
        <f t="shared" si="64"/>
        <v>1</v>
      </c>
      <c r="S570">
        <f t="shared" si="67"/>
        <v>2.3591719362436159</v>
      </c>
    </row>
    <row r="571" spans="1:19" x14ac:dyDescent="0.3">
      <c r="A571" t="s">
        <v>595</v>
      </c>
      <c r="B571">
        <v>7486.7958983999997</v>
      </c>
      <c r="C571">
        <v>7664.4301758000001</v>
      </c>
      <c r="D571">
        <v>7381.6450194999998</v>
      </c>
      <c r="E571">
        <v>7605.4101563000004</v>
      </c>
      <c r="F571">
        <v>8103.9501952999999</v>
      </c>
      <c r="G571">
        <v>7201.3798827999999</v>
      </c>
      <c r="H571">
        <v>7664.4301758000001</v>
      </c>
      <c r="I571">
        <v>8200.7402344000002</v>
      </c>
      <c r="J571">
        <v>7792.625</v>
      </c>
      <c r="L571" t="str">
        <f t="shared" si="65"/>
        <v>24JUN2025:18:00:00</v>
      </c>
      <c r="M571">
        <v>19</v>
      </c>
      <c r="N571">
        <f t="shared" si="66"/>
        <v>177.63427740000043</v>
      </c>
      <c r="O571" t="str">
        <f t="shared" si="61"/>
        <v/>
      </c>
      <c r="P571">
        <f t="shared" si="62"/>
        <v>177.63427740000043</v>
      </c>
      <c r="Q571" t="str">
        <f t="shared" si="63"/>
        <v/>
      </c>
      <c r="R571">
        <f t="shared" si="64"/>
        <v>1</v>
      </c>
      <c r="S571">
        <f t="shared" si="67"/>
        <v>2.3726341656777712</v>
      </c>
    </row>
    <row r="572" spans="1:19" x14ac:dyDescent="0.3">
      <c r="A572" t="s">
        <v>596</v>
      </c>
      <c r="B572">
        <v>7533.8359375</v>
      </c>
      <c r="C572">
        <v>7683.3100586</v>
      </c>
      <c r="D572">
        <v>7336.8037108999997</v>
      </c>
      <c r="E572">
        <v>7523.0302733999997</v>
      </c>
      <c r="F572">
        <v>8028.9599608999997</v>
      </c>
      <c r="G572">
        <v>7259.8198241999999</v>
      </c>
      <c r="H572">
        <v>7683.3100586</v>
      </c>
      <c r="I572">
        <v>8119.2299805000002</v>
      </c>
      <c r="J572">
        <v>7772.8300780999998</v>
      </c>
      <c r="L572" t="str">
        <f t="shared" si="65"/>
        <v>24JUN2025:19:00:00</v>
      </c>
      <c r="M572">
        <v>20</v>
      </c>
      <c r="N572">
        <f t="shared" si="66"/>
        <v>149.47412110000005</v>
      </c>
      <c r="O572" t="str">
        <f t="shared" si="61"/>
        <v/>
      </c>
      <c r="P572">
        <f t="shared" si="62"/>
        <v>149.47412110000005</v>
      </c>
      <c r="Q572" t="str">
        <f t="shared" si="63"/>
        <v/>
      </c>
      <c r="R572">
        <f t="shared" si="64"/>
        <v>1</v>
      </c>
      <c r="S572">
        <f t="shared" si="67"/>
        <v>1.9840373793645549</v>
      </c>
    </row>
    <row r="573" spans="1:19" x14ac:dyDescent="0.3">
      <c r="A573" t="s">
        <v>597</v>
      </c>
      <c r="B573">
        <v>7621.4243164</v>
      </c>
      <c r="C573">
        <v>7667.6601563000004</v>
      </c>
      <c r="D573">
        <v>7371.3784180000002</v>
      </c>
      <c r="E573">
        <v>7546.2041016000003</v>
      </c>
      <c r="F573">
        <v>7843.5498047000001</v>
      </c>
      <c r="G573">
        <v>7237.8500977000003</v>
      </c>
      <c r="H573">
        <v>7667.6601563000004</v>
      </c>
      <c r="I573">
        <v>7940.7099608999997</v>
      </c>
      <c r="J573">
        <v>7672.4423827999999</v>
      </c>
      <c r="L573" t="str">
        <f t="shared" si="65"/>
        <v>24JUN2025:20:00:00</v>
      </c>
      <c r="M573">
        <v>21</v>
      </c>
      <c r="N573">
        <f t="shared" si="66"/>
        <v>46.235839900000428</v>
      </c>
      <c r="O573" t="str">
        <f t="shared" si="61"/>
        <v/>
      </c>
      <c r="P573">
        <f t="shared" si="62"/>
        <v>46.235839900000428</v>
      </c>
      <c r="Q573" t="str">
        <f t="shared" si="63"/>
        <v/>
      </c>
      <c r="R573">
        <f t="shared" si="64"/>
        <v>1</v>
      </c>
      <c r="S573">
        <f t="shared" si="67"/>
        <v>0.60665615743908685</v>
      </c>
    </row>
    <row r="574" spans="1:19" x14ac:dyDescent="0.3">
      <c r="A574" t="s">
        <v>598</v>
      </c>
      <c r="B574">
        <v>7645.2734375</v>
      </c>
      <c r="C574">
        <v>7712.2402344000002</v>
      </c>
      <c r="D574">
        <v>7404.4326172000001</v>
      </c>
      <c r="E574">
        <v>7448.390625</v>
      </c>
      <c r="F574">
        <v>7564.3901366999999</v>
      </c>
      <c r="G574">
        <v>7438.1298827999999</v>
      </c>
      <c r="H574">
        <v>7712.2402344000002</v>
      </c>
      <c r="I574">
        <v>7671.1699219000002</v>
      </c>
      <c r="J574">
        <v>7596.4824219000002</v>
      </c>
      <c r="L574" t="str">
        <f t="shared" si="65"/>
        <v>24JUN2025:21:00:00</v>
      </c>
      <c r="M574">
        <v>22</v>
      </c>
      <c r="N574">
        <f t="shared" si="66"/>
        <v>66.96679690000019</v>
      </c>
      <c r="O574" t="str">
        <f t="shared" si="61"/>
        <v/>
      </c>
      <c r="P574">
        <f t="shared" si="62"/>
        <v>66.96679690000019</v>
      </c>
      <c r="Q574" t="str">
        <f t="shared" si="63"/>
        <v/>
      </c>
      <c r="R574">
        <f t="shared" si="64"/>
        <v>1</v>
      </c>
      <c r="S574">
        <f t="shared" si="67"/>
        <v>0.87592415689841296</v>
      </c>
    </row>
    <row r="575" spans="1:19" x14ac:dyDescent="0.3">
      <c r="A575" t="s">
        <v>599</v>
      </c>
      <c r="B575">
        <v>7691.3613280999998</v>
      </c>
      <c r="C575">
        <v>7717.3999022999997</v>
      </c>
      <c r="D575">
        <v>7394.0146483999997</v>
      </c>
      <c r="E575">
        <v>7386.7021483999997</v>
      </c>
      <c r="F575">
        <v>7611.4702147999997</v>
      </c>
      <c r="G575">
        <v>7332.5</v>
      </c>
      <c r="H575">
        <v>7717.3999022999997</v>
      </c>
      <c r="I575">
        <v>7730.0297852000003</v>
      </c>
      <c r="J575">
        <v>7597.8500977000003</v>
      </c>
      <c r="L575" t="str">
        <f t="shared" si="65"/>
        <v>24JUN2025:22:00:00</v>
      </c>
      <c r="M575">
        <v>23</v>
      </c>
      <c r="N575">
        <f t="shared" si="66"/>
        <v>26.038574199999857</v>
      </c>
      <c r="O575" t="str">
        <f t="shared" si="61"/>
        <v/>
      </c>
      <c r="P575">
        <f t="shared" si="62"/>
        <v>26.038574199999857</v>
      </c>
      <c r="Q575" t="str">
        <f t="shared" si="63"/>
        <v/>
      </c>
      <c r="R575">
        <f t="shared" si="64"/>
        <v>1</v>
      </c>
      <c r="S575">
        <f t="shared" si="67"/>
        <v>0.33854311466124004</v>
      </c>
    </row>
    <row r="576" spans="1:19" x14ac:dyDescent="0.3">
      <c r="A576" t="s">
        <v>600</v>
      </c>
      <c r="B576">
        <v>7643.2299805000002</v>
      </c>
      <c r="C576">
        <v>7681.1401366999999</v>
      </c>
      <c r="D576">
        <v>7516.4589844000002</v>
      </c>
      <c r="E576">
        <v>7437.7631836</v>
      </c>
      <c r="F576">
        <v>7647.1699219000002</v>
      </c>
      <c r="G576">
        <v>7442.9702147999997</v>
      </c>
      <c r="H576">
        <v>7681.1401366999999</v>
      </c>
      <c r="I576">
        <v>7638</v>
      </c>
      <c r="J576">
        <v>7602.3203125</v>
      </c>
      <c r="L576" t="str">
        <f t="shared" si="65"/>
        <v>24JUN2025:23:00:00</v>
      </c>
      <c r="M576">
        <v>24</v>
      </c>
      <c r="N576">
        <f t="shared" si="66"/>
        <v>37.910156199999619</v>
      </c>
      <c r="O576" t="str">
        <f t="shared" si="61"/>
        <v/>
      </c>
      <c r="P576">
        <f t="shared" si="62"/>
        <v>37.910156199999619</v>
      </c>
      <c r="Q576" t="str">
        <f t="shared" si="63"/>
        <v/>
      </c>
      <c r="R576">
        <f t="shared" si="64"/>
        <v>1</v>
      </c>
      <c r="S576">
        <f t="shared" si="67"/>
        <v>0.49599653937823335</v>
      </c>
    </row>
    <row r="577" spans="1:19" x14ac:dyDescent="0.3">
      <c r="A577" t="s">
        <v>601</v>
      </c>
      <c r="B577">
        <v>7598.5493164</v>
      </c>
      <c r="C577">
        <v>7679.1499022999997</v>
      </c>
      <c r="D577">
        <v>7542.7138672000001</v>
      </c>
      <c r="E577">
        <v>7444.2949219000002</v>
      </c>
      <c r="F577">
        <v>7663.9199219000002</v>
      </c>
      <c r="G577">
        <v>7509.1499022999997</v>
      </c>
      <c r="H577">
        <v>7679.1499022999997</v>
      </c>
      <c r="I577">
        <v>7671.6899414</v>
      </c>
      <c r="J577">
        <v>7630.9775391000003</v>
      </c>
      <c r="L577" t="str">
        <f t="shared" si="65"/>
        <v>25JUN2025:00:00:00</v>
      </c>
      <c r="M577">
        <v>1</v>
      </c>
      <c r="N577">
        <f t="shared" si="66"/>
        <v>80.600585899999714</v>
      </c>
      <c r="O577" t="str">
        <f t="shared" si="61"/>
        <v/>
      </c>
      <c r="P577">
        <f t="shared" si="62"/>
        <v>80.600585899999714</v>
      </c>
      <c r="Q577" t="str">
        <f t="shared" si="63"/>
        <v/>
      </c>
      <c r="R577">
        <f t="shared" si="64"/>
        <v>1</v>
      </c>
      <c r="S577">
        <f t="shared" si="67"/>
        <v>1.0607364977685798</v>
      </c>
    </row>
    <row r="578" spans="1:19" x14ac:dyDescent="0.3">
      <c r="A578" t="s">
        <v>602</v>
      </c>
      <c r="B578">
        <v>7625.5458983999997</v>
      </c>
      <c r="C578">
        <v>7492.9599608999997</v>
      </c>
      <c r="D578">
        <v>7550.3896483999997</v>
      </c>
      <c r="E578">
        <v>7489.1386719000002</v>
      </c>
      <c r="F578">
        <v>7425.4599608999997</v>
      </c>
      <c r="G578">
        <v>7541.5600586</v>
      </c>
      <c r="H578">
        <v>7533.8500977000003</v>
      </c>
      <c r="I578">
        <v>7492.9599608999997</v>
      </c>
      <c r="J578">
        <v>7498.4570313000004</v>
      </c>
      <c r="L578" t="str">
        <f t="shared" si="65"/>
        <v>25JUN2025:01:00:00</v>
      </c>
      <c r="M578">
        <v>2</v>
      </c>
      <c r="N578">
        <f t="shared" si="66"/>
        <v>-132.5859375</v>
      </c>
      <c r="O578">
        <f t="shared" si="61"/>
        <v>-132.5859375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1.7387074875232122</v>
      </c>
    </row>
    <row r="579" spans="1:19" x14ac:dyDescent="0.3">
      <c r="A579" t="s">
        <v>603</v>
      </c>
      <c r="B579">
        <v>7516.6762694999998</v>
      </c>
      <c r="C579">
        <v>7377.6201172000001</v>
      </c>
      <c r="D579">
        <v>7529.9663086</v>
      </c>
      <c r="E579">
        <v>7472.15625</v>
      </c>
      <c r="F579">
        <v>7313.6098633000001</v>
      </c>
      <c r="G579">
        <v>7505.7099608999997</v>
      </c>
      <c r="H579">
        <v>7494.4799805000002</v>
      </c>
      <c r="I579">
        <v>7377.6201172000001</v>
      </c>
      <c r="J579">
        <v>7422.8554688000004</v>
      </c>
      <c r="L579" t="str">
        <f t="shared" si="65"/>
        <v>25JUN2025:02:00:00</v>
      </c>
      <c r="M579">
        <v>3</v>
      </c>
      <c r="N579">
        <f t="shared" si="66"/>
        <v>-139.05615229999967</v>
      </c>
      <c r="O579">
        <f t="shared" ref="O579:O642" si="68">IF(N579&lt;0,N579,"")</f>
        <v>-139.05615229999967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1.849968620628776</v>
      </c>
    </row>
    <row r="580" spans="1:19" x14ac:dyDescent="0.3">
      <c r="A580" t="s">
        <v>604</v>
      </c>
      <c r="B580">
        <v>7559.9589844000002</v>
      </c>
      <c r="C580">
        <v>7380.6499022999997</v>
      </c>
      <c r="D580">
        <v>7486.4794922000001</v>
      </c>
      <c r="E580">
        <v>7467.5996094000002</v>
      </c>
      <c r="F580">
        <v>7308.75</v>
      </c>
      <c r="G580">
        <v>7590.6298827999999</v>
      </c>
      <c r="H580">
        <v>7520.8198241999999</v>
      </c>
      <c r="I580">
        <v>7380.6499022999997</v>
      </c>
      <c r="J580">
        <v>7450.2124022999997</v>
      </c>
      <c r="L580" t="str">
        <f t="shared" ref="L580:L643" si="72">A580</f>
        <v>25JUN2025:03:00:00</v>
      </c>
      <c r="M580">
        <v>4</v>
      </c>
      <c r="N580">
        <f t="shared" si="66"/>
        <v>-179.30908210000052</v>
      </c>
      <c r="O580">
        <f t="shared" si="68"/>
        <v>-179.30908210000052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2.3718261232634381</v>
      </c>
    </row>
    <row r="581" spans="1:19" x14ac:dyDescent="0.3">
      <c r="A581" t="s">
        <v>605</v>
      </c>
      <c r="B581">
        <v>7475.8037108999997</v>
      </c>
      <c r="C581">
        <v>7329.9301758000001</v>
      </c>
      <c r="D581">
        <v>7422.0410155999998</v>
      </c>
      <c r="E581">
        <v>7470.7680664</v>
      </c>
      <c r="F581">
        <v>7277.5097655999998</v>
      </c>
      <c r="G581">
        <v>7530.1801758000001</v>
      </c>
      <c r="H581">
        <v>7460.4599608999997</v>
      </c>
      <c r="I581">
        <v>7329.9301758000001</v>
      </c>
      <c r="J581">
        <v>7399.5195313000004</v>
      </c>
      <c r="L581" t="str">
        <f t="shared" si="72"/>
        <v>25JUN2025:04:00:00</v>
      </c>
      <c r="M581">
        <v>5</v>
      </c>
      <c r="N581">
        <f t="shared" si="66"/>
        <v>-145.87353509999957</v>
      </c>
      <c r="O581">
        <f t="shared" si="68"/>
        <v>-145.87353509999957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1.9512756185306277</v>
      </c>
    </row>
    <row r="582" spans="1:19" x14ac:dyDescent="0.3">
      <c r="A582" t="s">
        <v>606</v>
      </c>
      <c r="B582">
        <v>7430.4570313000004</v>
      </c>
      <c r="C582">
        <v>7261.8100586</v>
      </c>
      <c r="D582">
        <v>7380.1318358999997</v>
      </c>
      <c r="E582">
        <v>7421.5776366999999</v>
      </c>
      <c r="F582">
        <v>7194.3798827999999</v>
      </c>
      <c r="G582">
        <v>7509.5600586</v>
      </c>
      <c r="H582">
        <v>7421.1499022999997</v>
      </c>
      <c r="I582">
        <v>7261.8100586</v>
      </c>
      <c r="J582">
        <v>7346.7250977000003</v>
      </c>
      <c r="L582" t="str">
        <f t="shared" si="72"/>
        <v>25JUN2025:05:00:00</v>
      </c>
      <c r="M582">
        <v>6</v>
      </c>
      <c r="N582">
        <f t="shared" si="66"/>
        <v>-168.64697270000033</v>
      </c>
      <c r="O582">
        <f t="shared" si="68"/>
        <v>-168.64697270000033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2.2696715961022735</v>
      </c>
    </row>
    <row r="583" spans="1:19" x14ac:dyDescent="0.3">
      <c r="A583" t="s">
        <v>607</v>
      </c>
      <c r="B583">
        <v>7437.4291991999999</v>
      </c>
      <c r="C583">
        <v>7204.1000977000003</v>
      </c>
      <c r="D583">
        <v>7340.5546875</v>
      </c>
      <c r="E583">
        <v>7406.2265625</v>
      </c>
      <c r="F583">
        <v>7120.1201172000001</v>
      </c>
      <c r="G583">
        <v>7440.6499022999997</v>
      </c>
      <c r="H583">
        <v>7317.9199219000002</v>
      </c>
      <c r="I583">
        <v>7204.1000977000003</v>
      </c>
      <c r="J583">
        <v>7270.6972655999998</v>
      </c>
      <c r="L583" t="str">
        <f t="shared" si="72"/>
        <v>25JUN2025:06:00:00</v>
      </c>
      <c r="M583">
        <v>7</v>
      </c>
      <c r="N583">
        <f t="shared" si="66"/>
        <v>-233.32910149999952</v>
      </c>
      <c r="O583">
        <f t="shared" si="68"/>
        <v>-233.32910149999952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3.1372278679990302</v>
      </c>
    </row>
    <row r="584" spans="1:19" x14ac:dyDescent="0.3">
      <c r="A584" t="s">
        <v>608</v>
      </c>
      <c r="B584">
        <v>7429.4145508000001</v>
      </c>
      <c r="C584">
        <v>7193.3198241999999</v>
      </c>
      <c r="D584">
        <v>7349.8286133000001</v>
      </c>
      <c r="E584">
        <v>7361.1142577999999</v>
      </c>
      <c r="F584">
        <v>7105.4101563000004</v>
      </c>
      <c r="G584">
        <v>7455.9399414</v>
      </c>
      <c r="H584">
        <v>7320.5600586</v>
      </c>
      <c r="I584">
        <v>7193.3198241999999</v>
      </c>
      <c r="J584">
        <v>7268.8076172000001</v>
      </c>
      <c r="L584" t="str">
        <f t="shared" si="72"/>
        <v>25JUN2025:07:00:00</v>
      </c>
      <c r="M584">
        <v>8</v>
      </c>
      <c r="N584">
        <f t="shared" si="66"/>
        <v>-236.09472660000029</v>
      </c>
      <c r="O584">
        <f t="shared" si="68"/>
        <v>-236.09472660000029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3.1778375669530727</v>
      </c>
    </row>
    <row r="585" spans="1:19" x14ac:dyDescent="0.3">
      <c r="A585" t="s">
        <v>609</v>
      </c>
      <c r="B585">
        <v>7426.4228516000003</v>
      </c>
      <c r="C585">
        <v>7200.7202147999997</v>
      </c>
      <c r="D585">
        <v>7414.1723633000001</v>
      </c>
      <c r="E585">
        <v>7398.8164063000004</v>
      </c>
      <c r="F585">
        <v>7131.5097655999998</v>
      </c>
      <c r="G585">
        <v>7596.0097655999998</v>
      </c>
      <c r="H585">
        <v>7387.7597655999998</v>
      </c>
      <c r="I585">
        <v>7200.7202147999997</v>
      </c>
      <c r="J585">
        <v>7329</v>
      </c>
      <c r="L585" t="str">
        <f t="shared" si="72"/>
        <v>25JUN2025:08:00:00</v>
      </c>
      <c r="M585">
        <v>9</v>
      </c>
      <c r="N585">
        <f t="shared" si="66"/>
        <v>-225.70263680000062</v>
      </c>
      <c r="O585">
        <f t="shared" si="68"/>
        <v>-225.70263680000062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3.0391837538765203</v>
      </c>
    </row>
    <row r="586" spans="1:19" x14ac:dyDescent="0.3">
      <c r="A586" t="s">
        <v>610</v>
      </c>
      <c r="B586">
        <v>7815.0361327999999</v>
      </c>
      <c r="C586">
        <v>7738.5200194999998</v>
      </c>
      <c r="D586">
        <v>7749.2348633000001</v>
      </c>
      <c r="E586">
        <v>7642.6147461</v>
      </c>
      <c r="F586">
        <v>7692.0297852000003</v>
      </c>
      <c r="G586">
        <v>7926.1499022999997</v>
      </c>
      <c r="H586">
        <v>7909.9799805000002</v>
      </c>
      <c r="I586">
        <v>7738.5200194999998</v>
      </c>
      <c r="J586">
        <v>7816.6699219000002</v>
      </c>
      <c r="L586" t="str">
        <f t="shared" si="72"/>
        <v>25JUN2025:09:00:00</v>
      </c>
      <c r="M586">
        <v>10</v>
      </c>
      <c r="N586">
        <f t="shared" si="66"/>
        <v>-76.516113300000143</v>
      </c>
      <c r="O586">
        <f t="shared" si="68"/>
        <v>-76.516113300000143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0.97908841366528221</v>
      </c>
    </row>
    <row r="587" spans="1:19" x14ac:dyDescent="0.3">
      <c r="A587" t="s">
        <v>611</v>
      </c>
      <c r="B587">
        <v>8166.0439452999999</v>
      </c>
      <c r="C587">
        <v>8238.9101563000004</v>
      </c>
      <c r="D587">
        <v>8142.8759766000003</v>
      </c>
      <c r="E587">
        <v>8072.6889647999997</v>
      </c>
      <c r="F587">
        <v>8227.3398438000004</v>
      </c>
      <c r="G587">
        <v>8338.8496094000002</v>
      </c>
      <c r="H587">
        <v>8478.0800780999998</v>
      </c>
      <c r="I587">
        <v>8238.9101563000004</v>
      </c>
      <c r="J587">
        <v>8320.7949219000002</v>
      </c>
      <c r="L587" t="str">
        <f t="shared" si="72"/>
        <v>25JUN2025:10:00:00</v>
      </c>
      <c r="M587">
        <v>11</v>
      </c>
      <c r="N587">
        <f t="shared" si="66"/>
        <v>72.866211000000476</v>
      </c>
      <c r="O587" t="str">
        <f t="shared" si="68"/>
        <v/>
      </c>
      <c r="P587">
        <f t="shared" si="69"/>
        <v>72.866211000000476</v>
      </c>
      <c r="Q587" t="str">
        <f t="shared" si="70"/>
        <v/>
      </c>
      <c r="R587">
        <f t="shared" si="71"/>
        <v>1</v>
      </c>
      <c r="S587">
        <f t="shared" si="67"/>
        <v>0.89230735822746732</v>
      </c>
    </row>
    <row r="588" spans="1:19" x14ac:dyDescent="0.3">
      <c r="A588" t="s">
        <v>612</v>
      </c>
      <c r="B588">
        <v>8216.0839844000002</v>
      </c>
      <c r="C588">
        <v>8296.7001952999999</v>
      </c>
      <c r="D588">
        <v>8384.3349608999997</v>
      </c>
      <c r="E588">
        <v>8509.0527344000002</v>
      </c>
      <c r="F588">
        <v>8338.4697266000003</v>
      </c>
      <c r="G588">
        <v>8204.0595702999999</v>
      </c>
      <c r="H588">
        <v>8350.6103516000003</v>
      </c>
      <c r="I588">
        <v>8296.7001952999999</v>
      </c>
      <c r="J588">
        <v>8297.4599608999997</v>
      </c>
      <c r="L588" t="str">
        <f t="shared" si="72"/>
        <v>25JUN2025:11:00:00</v>
      </c>
      <c r="M588">
        <v>12</v>
      </c>
      <c r="N588">
        <f t="shared" si="66"/>
        <v>80.616210899999714</v>
      </c>
      <c r="O588" t="str">
        <f t="shared" si="68"/>
        <v/>
      </c>
      <c r="P588">
        <f t="shared" si="69"/>
        <v>80.616210899999714</v>
      </c>
      <c r="Q588" t="str">
        <f t="shared" si="70"/>
        <v/>
      </c>
      <c r="R588">
        <f t="shared" si="71"/>
        <v>1</v>
      </c>
      <c r="S588">
        <f t="shared" si="67"/>
        <v>0.98119993725802823</v>
      </c>
    </row>
    <row r="589" spans="1:19" x14ac:dyDescent="0.3">
      <c r="A589" t="s">
        <v>613</v>
      </c>
      <c r="B589">
        <v>7975.5327147999997</v>
      </c>
      <c r="C589">
        <v>8274.4296875</v>
      </c>
      <c r="D589">
        <v>8257.2402344000002</v>
      </c>
      <c r="E589">
        <v>8391.0537108999997</v>
      </c>
      <c r="F589">
        <v>8316.8300780999998</v>
      </c>
      <c r="G589">
        <v>7983.0400391000003</v>
      </c>
      <c r="H589">
        <v>8192.9404297000001</v>
      </c>
      <c r="I589">
        <v>8274.4296875</v>
      </c>
      <c r="J589">
        <v>8191.8100586</v>
      </c>
      <c r="L589" t="str">
        <f t="shared" si="72"/>
        <v>25JUN2025:12:00:00</v>
      </c>
      <c r="M589">
        <v>13</v>
      </c>
      <c r="N589">
        <f t="shared" si="66"/>
        <v>298.89697270000033</v>
      </c>
      <c r="O589" t="str">
        <f t="shared" si="68"/>
        <v/>
      </c>
      <c r="P589">
        <f t="shared" si="69"/>
        <v>298.89697270000033</v>
      </c>
      <c r="Q589" t="str">
        <f t="shared" si="70"/>
        <v/>
      </c>
      <c r="R589">
        <f t="shared" si="71"/>
        <v>1</v>
      </c>
      <c r="S589">
        <f t="shared" si="67"/>
        <v>3.7476740850845562</v>
      </c>
    </row>
    <row r="590" spans="1:19" x14ac:dyDescent="0.3">
      <c r="A590" t="s">
        <v>614</v>
      </c>
      <c r="B590">
        <v>7854.9057616999999</v>
      </c>
      <c r="C590">
        <v>8266.6601563000004</v>
      </c>
      <c r="D590">
        <v>8135.2456055000002</v>
      </c>
      <c r="E590">
        <v>8164.1948241999999</v>
      </c>
      <c r="F590">
        <v>8251.4599608999997</v>
      </c>
      <c r="G590">
        <v>7971.75</v>
      </c>
      <c r="H590">
        <v>8207.2597655999998</v>
      </c>
      <c r="I590">
        <v>8266.6601563000004</v>
      </c>
      <c r="J590">
        <v>8174.2822266000003</v>
      </c>
      <c r="L590" t="str">
        <f t="shared" si="72"/>
        <v>25JUN2025:13:00:00</v>
      </c>
      <c r="M590">
        <v>14</v>
      </c>
      <c r="N590">
        <f t="shared" si="66"/>
        <v>411.75439460000052</v>
      </c>
      <c r="O590" t="str">
        <f t="shared" si="68"/>
        <v/>
      </c>
      <c r="P590">
        <f t="shared" si="69"/>
        <v>411.75439460000052</v>
      </c>
      <c r="Q590" t="str">
        <f t="shared" si="70"/>
        <v/>
      </c>
      <c r="R590">
        <f t="shared" si="71"/>
        <v>1</v>
      </c>
      <c r="S590">
        <f t="shared" si="67"/>
        <v>5.2420029863080941</v>
      </c>
    </row>
    <row r="591" spans="1:19" x14ac:dyDescent="0.3">
      <c r="A591" t="s">
        <v>615</v>
      </c>
      <c r="B591">
        <v>8002.0800780999998</v>
      </c>
      <c r="C591">
        <v>8311.4902344000002</v>
      </c>
      <c r="D591">
        <v>7776.953125</v>
      </c>
      <c r="E591">
        <v>7707.4790039</v>
      </c>
      <c r="F591">
        <v>8300.0195313000004</v>
      </c>
      <c r="G591">
        <v>7719.0200194999998</v>
      </c>
      <c r="H591">
        <v>8092.0097655999998</v>
      </c>
      <c r="I591">
        <v>8311.4902344000002</v>
      </c>
      <c r="J591">
        <v>8105.6347655999998</v>
      </c>
      <c r="L591" t="str">
        <f t="shared" si="72"/>
        <v>25JUN2025:14:00:00</v>
      </c>
      <c r="M591">
        <v>15</v>
      </c>
      <c r="N591">
        <f t="shared" si="66"/>
        <v>309.41015630000038</v>
      </c>
      <c r="O591" t="str">
        <f t="shared" si="68"/>
        <v/>
      </c>
      <c r="P591">
        <f t="shared" si="69"/>
        <v>309.41015630000038</v>
      </c>
      <c r="Q591" t="str">
        <f t="shared" si="70"/>
        <v/>
      </c>
      <c r="R591">
        <f t="shared" si="71"/>
        <v>1</v>
      </c>
      <c r="S591">
        <f t="shared" si="67"/>
        <v>3.866621594387571</v>
      </c>
    </row>
    <row r="592" spans="1:19" x14ac:dyDescent="0.3">
      <c r="A592" t="s">
        <v>616</v>
      </c>
      <c r="B592">
        <v>8091.4213866999999</v>
      </c>
      <c r="C592">
        <v>8300</v>
      </c>
      <c r="D592">
        <v>7393.4243164</v>
      </c>
      <c r="E592">
        <v>7285.0786133000001</v>
      </c>
      <c r="F592">
        <v>8278.4404297000001</v>
      </c>
      <c r="G592">
        <v>7364.1899414</v>
      </c>
      <c r="H592">
        <v>7870.75</v>
      </c>
      <c r="I592">
        <v>8300</v>
      </c>
      <c r="J592">
        <v>7953.3452147999997</v>
      </c>
      <c r="L592" t="str">
        <f t="shared" si="72"/>
        <v>25JUN2025:15:00:00</v>
      </c>
      <c r="M592">
        <v>16</v>
      </c>
      <c r="N592">
        <f t="shared" si="66"/>
        <v>208.57861330000014</v>
      </c>
      <c r="O592" t="str">
        <f t="shared" si="68"/>
        <v/>
      </c>
      <c r="P592">
        <f t="shared" si="69"/>
        <v>208.57861330000014</v>
      </c>
      <c r="Q592" t="str">
        <f t="shared" si="70"/>
        <v/>
      </c>
      <c r="R592">
        <f t="shared" si="71"/>
        <v>1</v>
      </c>
      <c r="S592">
        <f t="shared" si="67"/>
        <v>2.577774699051568</v>
      </c>
    </row>
    <row r="593" spans="1:19" x14ac:dyDescent="0.3">
      <c r="A593" t="s">
        <v>617</v>
      </c>
      <c r="B593">
        <v>8080.0366211</v>
      </c>
      <c r="C593">
        <v>8273.9599608999997</v>
      </c>
      <c r="D593">
        <v>7291.9169922000001</v>
      </c>
      <c r="E593">
        <v>7153.8657227000003</v>
      </c>
      <c r="F593">
        <v>8233.0898438000004</v>
      </c>
      <c r="G593">
        <v>7305.4702147999997</v>
      </c>
      <c r="H593">
        <v>7795.0400391000003</v>
      </c>
      <c r="I593">
        <v>8273.9599608999997</v>
      </c>
      <c r="J593">
        <v>7901.890625</v>
      </c>
      <c r="L593" t="str">
        <f t="shared" si="72"/>
        <v>25JUN2025:16:00:00</v>
      </c>
      <c r="M593">
        <v>17</v>
      </c>
      <c r="N593">
        <f t="shared" si="66"/>
        <v>193.92333979999967</v>
      </c>
      <c r="O593" t="str">
        <f t="shared" si="68"/>
        <v/>
      </c>
      <c r="P593">
        <f t="shared" si="69"/>
        <v>193.92333979999967</v>
      </c>
      <c r="Q593" t="str">
        <f t="shared" si="70"/>
        <v/>
      </c>
      <c r="R593">
        <f t="shared" si="71"/>
        <v>1</v>
      </c>
      <c r="S593">
        <f t="shared" si="67"/>
        <v>2.4000304564659181</v>
      </c>
    </row>
    <row r="594" spans="1:19" x14ac:dyDescent="0.3">
      <c r="A594" t="s">
        <v>618</v>
      </c>
      <c r="B594">
        <v>8206.8515625</v>
      </c>
      <c r="C594">
        <v>8173.2202147999997</v>
      </c>
      <c r="D594">
        <v>7259.6625977000003</v>
      </c>
      <c r="E594">
        <v>7180.4228516000003</v>
      </c>
      <c r="F594">
        <v>8074.1899414</v>
      </c>
      <c r="G594">
        <v>7338.3701172000001</v>
      </c>
      <c r="H594">
        <v>7739.2597655999998</v>
      </c>
      <c r="I594">
        <v>8173.2202147999997</v>
      </c>
      <c r="J594">
        <v>7831.2602539</v>
      </c>
      <c r="L594" t="str">
        <f t="shared" si="72"/>
        <v>25JUN2025:17:00:00</v>
      </c>
      <c r="M594">
        <v>18</v>
      </c>
      <c r="N594">
        <f t="shared" si="66"/>
        <v>-33.631347700000333</v>
      </c>
      <c r="O594">
        <f t="shared" si="68"/>
        <v>-33.631347700000333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0.4097959789314799</v>
      </c>
    </row>
    <row r="595" spans="1:19" x14ac:dyDescent="0.3">
      <c r="A595" t="s">
        <v>619</v>
      </c>
      <c r="B595">
        <v>8012.6660155999998</v>
      </c>
      <c r="C595">
        <v>8145.4101563000004</v>
      </c>
      <c r="D595">
        <v>7181.2934569999998</v>
      </c>
      <c r="E595">
        <v>7150.7202147999997</v>
      </c>
      <c r="F595">
        <v>8043.6899414</v>
      </c>
      <c r="G595">
        <v>7387.2202147999997</v>
      </c>
      <c r="H595">
        <v>7711.7202147999997</v>
      </c>
      <c r="I595">
        <v>8145.4101563000004</v>
      </c>
      <c r="J595">
        <v>7822.0102539</v>
      </c>
      <c r="L595" t="str">
        <f t="shared" si="72"/>
        <v>25JUN2025:18:00:00</v>
      </c>
      <c r="M595">
        <v>19</v>
      </c>
      <c r="N595">
        <f t="shared" si="66"/>
        <v>132.74414070000057</v>
      </c>
      <c r="O595" t="str">
        <f t="shared" si="68"/>
        <v/>
      </c>
      <c r="P595">
        <f t="shared" si="69"/>
        <v>132.74414070000057</v>
      </c>
      <c r="Q595" t="str">
        <f t="shared" si="70"/>
        <v/>
      </c>
      <c r="R595">
        <f t="shared" si="71"/>
        <v>1</v>
      </c>
      <c r="S595">
        <f t="shared" si="67"/>
        <v>1.6566788187796506</v>
      </c>
    </row>
    <row r="596" spans="1:19" x14ac:dyDescent="0.3">
      <c r="A596" t="s">
        <v>620</v>
      </c>
      <c r="B596">
        <v>8017.3041991999999</v>
      </c>
      <c r="C596">
        <v>7993.2900391000003</v>
      </c>
      <c r="D596">
        <v>7146.4555664</v>
      </c>
      <c r="E596">
        <v>7095.5541991999999</v>
      </c>
      <c r="F596">
        <v>7871.0800780999998</v>
      </c>
      <c r="G596">
        <v>7489.6298827999999</v>
      </c>
      <c r="H596">
        <v>7631.9702147999997</v>
      </c>
      <c r="I596">
        <v>7993.2900391000003</v>
      </c>
      <c r="J596">
        <v>7746.4921875</v>
      </c>
      <c r="L596" t="str">
        <f t="shared" si="72"/>
        <v>25JUN2025:19:00:00</v>
      </c>
      <c r="M596">
        <v>20</v>
      </c>
      <c r="N596">
        <f t="shared" si="66"/>
        <v>-24.014160099999572</v>
      </c>
      <c r="O596">
        <f t="shared" si="68"/>
        <v>-24.014160099999572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0.29952911232176777</v>
      </c>
    </row>
    <row r="597" spans="1:19" x14ac:dyDescent="0.3">
      <c r="A597" t="s">
        <v>621</v>
      </c>
      <c r="B597">
        <v>8031.2153319999998</v>
      </c>
      <c r="C597">
        <v>7804.4199219000002</v>
      </c>
      <c r="D597">
        <v>7240.1357422000001</v>
      </c>
      <c r="E597">
        <v>7226.9472655999998</v>
      </c>
      <c r="F597">
        <v>7635.8100586</v>
      </c>
      <c r="G597">
        <v>7485.0200194999998</v>
      </c>
      <c r="H597">
        <v>7594.2700194999998</v>
      </c>
      <c r="I597">
        <v>7804.4199219000002</v>
      </c>
      <c r="J597">
        <v>7629.8798827999999</v>
      </c>
      <c r="L597" t="str">
        <f t="shared" si="72"/>
        <v>25JUN2025:20:00:00</v>
      </c>
      <c r="M597">
        <v>21</v>
      </c>
      <c r="N597">
        <f t="shared" si="66"/>
        <v>-226.79541009999957</v>
      </c>
      <c r="O597">
        <f t="shared" si="68"/>
        <v>-226.79541009999957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2.8239239109471259</v>
      </c>
    </row>
    <row r="598" spans="1:19" x14ac:dyDescent="0.3">
      <c r="A598" t="s">
        <v>622</v>
      </c>
      <c r="B598">
        <v>7814.0053711</v>
      </c>
      <c r="C598">
        <v>7551.4301758000001</v>
      </c>
      <c r="D598">
        <v>7441.6147461</v>
      </c>
      <c r="E598">
        <v>7528.9506836</v>
      </c>
      <c r="F598">
        <v>7252.9799805000002</v>
      </c>
      <c r="G598">
        <v>7689.4599608999997</v>
      </c>
      <c r="H598">
        <v>7618.3100586</v>
      </c>
      <c r="I598">
        <v>7551.4301758000001</v>
      </c>
      <c r="J598">
        <v>7528.0449219000002</v>
      </c>
      <c r="L598" t="str">
        <f t="shared" si="72"/>
        <v>25JUN2025:21:00:00</v>
      </c>
      <c r="M598">
        <v>22</v>
      </c>
      <c r="N598">
        <f t="shared" si="66"/>
        <v>-262.5751952999999</v>
      </c>
      <c r="O598">
        <f t="shared" si="68"/>
        <v>-262.5751952999999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3.3603150091389873</v>
      </c>
    </row>
    <row r="599" spans="1:19" x14ac:dyDescent="0.3">
      <c r="A599" t="s">
        <v>623</v>
      </c>
      <c r="B599">
        <v>7806.9223633000001</v>
      </c>
      <c r="C599">
        <v>7603.6499022999997</v>
      </c>
      <c r="D599">
        <v>7466.4492188000004</v>
      </c>
      <c r="E599">
        <v>7547.4711914</v>
      </c>
      <c r="F599">
        <v>7132.4501952999999</v>
      </c>
      <c r="G599">
        <v>7518.9501952999999</v>
      </c>
      <c r="H599">
        <v>7655.9902344000002</v>
      </c>
      <c r="I599">
        <v>7603.6499022999997</v>
      </c>
      <c r="J599">
        <v>7477.7602539</v>
      </c>
      <c r="L599" t="str">
        <f t="shared" si="72"/>
        <v>25JUN2025:22:00:00</v>
      </c>
      <c r="M599">
        <v>23</v>
      </c>
      <c r="N599">
        <f t="shared" si="66"/>
        <v>-203.27246100000048</v>
      </c>
      <c r="O599">
        <f t="shared" si="68"/>
        <v>-203.27246100000048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2.6037464129984875</v>
      </c>
    </row>
    <row r="600" spans="1:19" x14ac:dyDescent="0.3">
      <c r="A600" t="s">
        <v>624</v>
      </c>
      <c r="B600">
        <v>7779.3798827999999</v>
      </c>
      <c r="C600">
        <v>7513.6098633000001</v>
      </c>
      <c r="D600">
        <v>7554.4199219000002</v>
      </c>
      <c r="E600">
        <v>7538.5815430000002</v>
      </c>
      <c r="F600">
        <v>7179.7998047000001</v>
      </c>
      <c r="G600">
        <v>7541.8398438000004</v>
      </c>
      <c r="H600">
        <v>7624.5200194999998</v>
      </c>
      <c r="I600">
        <v>7513.6098633000001</v>
      </c>
      <c r="J600">
        <v>7464.9423827999999</v>
      </c>
      <c r="L600" t="str">
        <f t="shared" si="72"/>
        <v>25JUN2025:23:00:00</v>
      </c>
      <c r="M600">
        <v>24</v>
      </c>
      <c r="N600">
        <f t="shared" si="66"/>
        <v>-265.77001949999976</v>
      </c>
      <c r="O600">
        <f t="shared" si="68"/>
        <v>-265.77001949999976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3.416339393421449</v>
      </c>
    </row>
    <row r="601" spans="1:19" x14ac:dyDescent="0.3">
      <c r="A601" t="s">
        <v>625</v>
      </c>
      <c r="B601">
        <v>7657.1728516000003</v>
      </c>
      <c r="C601">
        <v>7560.2700194999998</v>
      </c>
      <c r="D601">
        <v>7527.1279297000001</v>
      </c>
      <c r="E601">
        <v>7456.6787108999997</v>
      </c>
      <c r="F601">
        <v>7336.9399414</v>
      </c>
      <c r="G601">
        <v>7573.9199219000002</v>
      </c>
      <c r="H601">
        <v>7644.8598633000001</v>
      </c>
      <c r="I601">
        <v>7560.2700194999998</v>
      </c>
      <c r="J601">
        <v>7528.9970702999999</v>
      </c>
      <c r="L601" t="str">
        <f t="shared" si="72"/>
        <v>26JUN2025:00:00:00</v>
      </c>
      <c r="M601">
        <v>1</v>
      </c>
      <c r="N601">
        <f t="shared" si="66"/>
        <v>-96.902832100000523</v>
      </c>
      <c r="O601">
        <f t="shared" si="68"/>
        <v>-96.902832100000523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1.2655171037408703</v>
      </c>
    </row>
    <row r="602" spans="1:19" x14ac:dyDescent="0.3">
      <c r="A602" t="s">
        <v>626</v>
      </c>
      <c r="B602">
        <v>7557.2041016000003</v>
      </c>
      <c r="C602">
        <v>7617.4199219000002</v>
      </c>
      <c r="D602">
        <v>7504.4633789</v>
      </c>
      <c r="E602">
        <v>7436.0727539</v>
      </c>
      <c r="F602">
        <v>7342.9702147999997</v>
      </c>
      <c r="G602">
        <v>7460.8701172000001</v>
      </c>
      <c r="H602">
        <v>7533.9199219000002</v>
      </c>
      <c r="I602">
        <v>7417.2402344000002</v>
      </c>
      <c r="J602">
        <v>7438.75</v>
      </c>
      <c r="L602" t="str">
        <f t="shared" si="72"/>
        <v>26JUN2025:01:00:00</v>
      </c>
      <c r="M602">
        <v>2</v>
      </c>
      <c r="N602">
        <f t="shared" si="66"/>
        <v>60.215820299999905</v>
      </c>
      <c r="O602" t="str">
        <f t="shared" si="68"/>
        <v/>
      </c>
      <c r="P602">
        <f t="shared" si="69"/>
        <v>60.215820299999905</v>
      </c>
      <c r="Q602" t="str">
        <f t="shared" si="70"/>
        <v/>
      </c>
      <c r="R602">
        <f t="shared" si="71"/>
        <v>1</v>
      </c>
      <c r="S602">
        <f t="shared" si="67"/>
        <v>0.79680023842747738</v>
      </c>
    </row>
    <row r="603" spans="1:19" x14ac:dyDescent="0.3">
      <c r="A603" t="s">
        <v>627</v>
      </c>
      <c r="B603">
        <v>7477.2749022999997</v>
      </c>
      <c r="C603">
        <v>7555.0498047000001</v>
      </c>
      <c r="D603">
        <v>7457.8754883000001</v>
      </c>
      <c r="E603">
        <v>7371.3823241999999</v>
      </c>
      <c r="F603">
        <v>7261.8100586</v>
      </c>
      <c r="G603">
        <v>7316.0400391000003</v>
      </c>
      <c r="H603">
        <v>7464.0200194999998</v>
      </c>
      <c r="I603">
        <v>7340.9101563000004</v>
      </c>
      <c r="J603">
        <v>7345.6948241999999</v>
      </c>
      <c r="L603" t="str">
        <f t="shared" si="72"/>
        <v>26JUN2025:02:00:00</v>
      </c>
      <c r="M603">
        <v>3</v>
      </c>
      <c r="N603">
        <f t="shared" si="66"/>
        <v>77.774902400000428</v>
      </c>
      <c r="O603" t="str">
        <f t="shared" si="68"/>
        <v/>
      </c>
      <c r="P603">
        <f t="shared" si="69"/>
        <v>77.774902400000428</v>
      </c>
      <c r="Q603" t="str">
        <f t="shared" si="70"/>
        <v/>
      </c>
      <c r="R603">
        <f t="shared" si="71"/>
        <v>1</v>
      </c>
      <c r="S603">
        <f t="shared" si="67"/>
        <v>1.0401503678308923</v>
      </c>
    </row>
    <row r="604" spans="1:19" x14ac:dyDescent="0.3">
      <c r="A604" t="s">
        <v>628</v>
      </c>
      <c r="B604">
        <v>7429.3125</v>
      </c>
      <c r="C604">
        <v>7497.9599608999997</v>
      </c>
      <c r="D604">
        <v>7402.6958008000001</v>
      </c>
      <c r="E604">
        <v>7323.6933594000002</v>
      </c>
      <c r="F604">
        <v>7382.1601563000004</v>
      </c>
      <c r="G604">
        <v>7419.0200194999998</v>
      </c>
      <c r="H604">
        <v>7573.5297852000003</v>
      </c>
      <c r="I604">
        <v>7392.1499022999997</v>
      </c>
      <c r="J604">
        <v>7441.7148438000004</v>
      </c>
      <c r="L604" t="str">
        <f t="shared" si="72"/>
        <v>26JUN2025:03:00:00</v>
      </c>
      <c r="M604">
        <v>4</v>
      </c>
      <c r="N604">
        <f t="shared" si="66"/>
        <v>68.647460899999714</v>
      </c>
      <c r="O604" t="str">
        <f t="shared" si="68"/>
        <v/>
      </c>
      <c r="P604">
        <f t="shared" si="69"/>
        <v>68.647460899999714</v>
      </c>
      <c r="Q604" t="str">
        <f t="shared" si="70"/>
        <v/>
      </c>
      <c r="R604">
        <f t="shared" si="71"/>
        <v>1</v>
      </c>
      <c r="S604">
        <f t="shared" si="67"/>
        <v>0.92400825648402474</v>
      </c>
    </row>
    <row r="605" spans="1:19" x14ac:dyDescent="0.3">
      <c r="A605" t="s">
        <v>629</v>
      </c>
      <c r="B605">
        <v>7480.5263672000001</v>
      </c>
      <c r="C605">
        <v>7464.7202147999997</v>
      </c>
      <c r="D605">
        <v>7347.6044922000001</v>
      </c>
      <c r="E605">
        <v>7304.2954102000003</v>
      </c>
      <c r="F605">
        <v>7377.1298827999999</v>
      </c>
      <c r="G605">
        <v>7409.9702147999997</v>
      </c>
      <c r="H605">
        <v>7548.1298827999999</v>
      </c>
      <c r="I605">
        <v>7344.8798827999999</v>
      </c>
      <c r="J605">
        <v>7420.0273438000004</v>
      </c>
      <c r="L605" t="str">
        <f t="shared" si="72"/>
        <v>26JUN2025:04:00:00</v>
      </c>
      <c r="M605">
        <v>5</v>
      </c>
      <c r="N605">
        <f t="shared" si="66"/>
        <v>-15.806152400000428</v>
      </c>
      <c r="O605">
        <f t="shared" si="68"/>
        <v>-15.806152400000428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0.21129732887923439</v>
      </c>
    </row>
    <row r="606" spans="1:19" x14ac:dyDescent="0.3">
      <c r="A606" t="s">
        <v>630</v>
      </c>
      <c r="B606">
        <v>7452.5654297000001</v>
      </c>
      <c r="C606">
        <v>7444.5297852000003</v>
      </c>
      <c r="D606">
        <v>7263.8115233999997</v>
      </c>
      <c r="E606">
        <v>7167.2368164</v>
      </c>
      <c r="F606">
        <v>7284.3398438000004</v>
      </c>
      <c r="G606">
        <v>7415.6201172000001</v>
      </c>
      <c r="H606">
        <v>7546.2700194999998</v>
      </c>
      <c r="I606">
        <v>7286.5800780999998</v>
      </c>
      <c r="J606">
        <v>7383.2026366999999</v>
      </c>
      <c r="L606" t="str">
        <f t="shared" si="72"/>
        <v>26JUN2025:05:00:00</v>
      </c>
      <c r="M606">
        <v>6</v>
      </c>
      <c r="N606">
        <f t="shared" si="66"/>
        <v>-8.035644499999762</v>
      </c>
      <c r="O606">
        <f t="shared" si="68"/>
        <v>-8.035644499999762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0.10782387052887953</v>
      </c>
    </row>
    <row r="607" spans="1:19" x14ac:dyDescent="0.3">
      <c r="A607" t="s">
        <v>631</v>
      </c>
      <c r="B607">
        <v>7596.3896483999997</v>
      </c>
      <c r="C607">
        <v>7374.3100586</v>
      </c>
      <c r="D607">
        <v>7229.5771483999997</v>
      </c>
      <c r="E607">
        <v>7149.6464844000002</v>
      </c>
      <c r="F607">
        <v>7161.75</v>
      </c>
      <c r="G607">
        <v>7363.6801758000001</v>
      </c>
      <c r="H607">
        <v>7491.5800780999998</v>
      </c>
      <c r="I607">
        <v>7203.7001952999999</v>
      </c>
      <c r="J607">
        <v>7305.1777344000002</v>
      </c>
      <c r="L607" t="str">
        <f t="shared" si="72"/>
        <v>26JUN2025:06:00:00</v>
      </c>
      <c r="M607">
        <v>7</v>
      </c>
      <c r="N607">
        <f t="shared" si="66"/>
        <v>-222.07958979999967</v>
      </c>
      <c r="O607">
        <f t="shared" si="68"/>
        <v>-222.07958979999967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2.9234886581519088</v>
      </c>
    </row>
    <row r="608" spans="1:19" x14ac:dyDescent="0.3">
      <c r="A608" t="s">
        <v>632</v>
      </c>
      <c r="B608">
        <v>7669.6791991999999</v>
      </c>
      <c r="C608">
        <v>7329.9599608999997</v>
      </c>
      <c r="D608">
        <v>7234.2299805000002</v>
      </c>
      <c r="E608">
        <v>7135.5815430000002</v>
      </c>
      <c r="F608">
        <v>7135.4199219000002</v>
      </c>
      <c r="G608">
        <v>7393.3398438000004</v>
      </c>
      <c r="H608">
        <v>7525.2402344000002</v>
      </c>
      <c r="I608">
        <v>7182.7099608999997</v>
      </c>
      <c r="J608">
        <v>7309.1777344000002</v>
      </c>
      <c r="L608" t="str">
        <f t="shared" si="72"/>
        <v>26JUN2025:07:00:00</v>
      </c>
      <c r="M608">
        <v>8</v>
      </c>
      <c r="N608">
        <f t="shared" si="66"/>
        <v>-339.71923830000014</v>
      </c>
      <c r="O608">
        <f t="shared" si="68"/>
        <v>-339.71923830000014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4.4293800232926976</v>
      </c>
    </row>
    <row r="609" spans="1:19" x14ac:dyDescent="0.3">
      <c r="A609" t="s">
        <v>633</v>
      </c>
      <c r="B609">
        <v>7843.2792969000002</v>
      </c>
      <c r="C609">
        <v>7396.2900391000003</v>
      </c>
      <c r="D609">
        <v>7290.1640625</v>
      </c>
      <c r="E609">
        <v>7174.2490233999997</v>
      </c>
      <c r="F609">
        <v>7131.6899414</v>
      </c>
      <c r="G609">
        <v>7452.6699219000002</v>
      </c>
      <c r="H609">
        <v>7576.2900391000003</v>
      </c>
      <c r="I609">
        <v>7160.5698241999999</v>
      </c>
      <c r="J609">
        <v>7330.3046875</v>
      </c>
      <c r="L609" t="str">
        <f t="shared" si="72"/>
        <v>26JUN2025:08:00:00</v>
      </c>
      <c r="M609">
        <v>9</v>
      </c>
      <c r="N609">
        <f t="shared" si="66"/>
        <v>-446.9892577999999</v>
      </c>
      <c r="O609">
        <f t="shared" si="68"/>
        <v>-446.9892577999999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5.6990098258603288</v>
      </c>
    </row>
    <row r="610" spans="1:19" x14ac:dyDescent="0.3">
      <c r="A610" t="s">
        <v>634</v>
      </c>
      <c r="B610">
        <v>8144.8881836</v>
      </c>
      <c r="C610">
        <v>7825.7299805000002</v>
      </c>
      <c r="D610">
        <v>7640.7543944999998</v>
      </c>
      <c r="E610">
        <v>7513.3583983999997</v>
      </c>
      <c r="F610">
        <v>7620.2700194999998</v>
      </c>
      <c r="G610">
        <v>7785.8798827999999</v>
      </c>
      <c r="H610">
        <v>7904.5498047000001</v>
      </c>
      <c r="I610">
        <v>7629.7001952999999</v>
      </c>
      <c r="J610">
        <v>7735.0996094000002</v>
      </c>
      <c r="L610" t="str">
        <f t="shared" si="72"/>
        <v>26JUN2025:09:00:00</v>
      </c>
      <c r="M610">
        <v>10</v>
      </c>
      <c r="N610">
        <f t="shared" si="66"/>
        <v>-319.15820309999981</v>
      </c>
      <c r="O610">
        <f t="shared" si="68"/>
        <v>-319.15820309999981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3.918509326409604</v>
      </c>
    </row>
    <row r="611" spans="1:19" x14ac:dyDescent="0.3">
      <c r="A611" t="s">
        <v>635</v>
      </c>
      <c r="B611">
        <v>8477.2099608999997</v>
      </c>
      <c r="C611">
        <v>8154.0400391000003</v>
      </c>
      <c r="D611">
        <v>8008.9228516000003</v>
      </c>
      <c r="E611">
        <v>7867.7783202999999</v>
      </c>
      <c r="F611">
        <v>8075.8500977000003</v>
      </c>
      <c r="G611">
        <v>8177.7597655999998</v>
      </c>
      <c r="H611">
        <v>8131.5400391000003</v>
      </c>
      <c r="I611">
        <v>8107.7700194999998</v>
      </c>
      <c r="J611">
        <v>8123.2294922000001</v>
      </c>
      <c r="L611" t="str">
        <f t="shared" si="72"/>
        <v>26JUN2025:10:00:00</v>
      </c>
      <c r="M611">
        <v>11</v>
      </c>
      <c r="N611">
        <f t="shared" si="66"/>
        <v>-323.16992179999943</v>
      </c>
      <c r="O611">
        <f t="shared" si="68"/>
        <v>-323.16992179999943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3.8122203329937281</v>
      </c>
    </row>
    <row r="612" spans="1:19" x14ac:dyDescent="0.3">
      <c r="A612" t="s">
        <v>636</v>
      </c>
      <c r="B612">
        <v>8453.6240233999997</v>
      </c>
      <c r="C612">
        <v>8144.5097655999998</v>
      </c>
      <c r="D612">
        <v>8114.7221680000002</v>
      </c>
      <c r="E612">
        <v>7900.0805664</v>
      </c>
      <c r="F612">
        <v>8240.9599608999997</v>
      </c>
      <c r="G612">
        <v>8332.1396483999997</v>
      </c>
      <c r="H612">
        <v>8131.3198241999999</v>
      </c>
      <c r="I612">
        <v>8252.7304688000004</v>
      </c>
      <c r="J612">
        <v>8239.2871094000002</v>
      </c>
      <c r="L612" t="str">
        <f t="shared" si="72"/>
        <v>26JUN2025:11:00:00</v>
      </c>
      <c r="M612">
        <v>12</v>
      </c>
      <c r="N612">
        <f t="shared" si="66"/>
        <v>-309.1142577999999</v>
      </c>
      <c r="O612">
        <f t="shared" si="68"/>
        <v>-309.1142577999999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3.6565886647473103</v>
      </c>
    </row>
    <row r="613" spans="1:19" x14ac:dyDescent="0.3">
      <c r="A613" t="s">
        <v>637</v>
      </c>
      <c r="B613">
        <v>8160.1435547000001</v>
      </c>
      <c r="C613">
        <v>7971.5</v>
      </c>
      <c r="D613">
        <v>7964.3559569999998</v>
      </c>
      <c r="E613">
        <v>7733.9882813000004</v>
      </c>
      <c r="F613">
        <v>8284.2695313000004</v>
      </c>
      <c r="G613">
        <v>8171.4501952999999</v>
      </c>
      <c r="H613">
        <v>8137.8500977000003</v>
      </c>
      <c r="I613">
        <v>8276.2695313000004</v>
      </c>
      <c r="J613">
        <v>8217.4589844000002</v>
      </c>
      <c r="L613" t="str">
        <f t="shared" si="72"/>
        <v>26JUN2025:12:00:00</v>
      </c>
      <c r="M613">
        <v>13</v>
      </c>
      <c r="N613">
        <f t="shared" si="66"/>
        <v>-188.6435547000001</v>
      </c>
      <c r="O613">
        <f t="shared" si="68"/>
        <v>-188.6435547000001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2.3117675986392054</v>
      </c>
    </row>
    <row r="614" spans="1:19" x14ac:dyDescent="0.3">
      <c r="A614" t="s">
        <v>638</v>
      </c>
      <c r="B614">
        <v>8130.4643555000002</v>
      </c>
      <c r="C614">
        <v>7894.4501952999999</v>
      </c>
      <c r="D614">
        <v>7882.5493164</v>
      </c>
      <c r="E614">
        <v>7637.1362305000002</v>
      </c>
      <c r="F614">
        <v>8229.0996094000002</v>
      </c>
      <c r="G614">
        <v>8071.2001952999999</v>
      </c>
      <c r="H614">
        <v>8112.2900391000003</v>
      </c>
      <c r="I614">
        <v>8249.4501952999999</v>
      </c>
      <c r="J614">
        <v>8165.5097655999998</v>
      </c>
      <c r="L614" t="str">
        <f t="shared" si="72"/>
        <v>26JUN2025:13:00:00</v>
      </c>
      <c r="M614">
        <v>14</v>
      </c>
      <c r="N614">
        <f t="shared" ref="N614:N673" si="73">C614-B614</f>
        <v>-236.01416020000033</v>
      </c>
      <c r="O614">
        <f t="shared" si="68"/>
        <v>-236.01416020000033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3" si="74">ABS((B614-C614)/B614)*100</f>
        <v>2.9028374011669364</v>
      </c>
    </row>
    <row r="615" spans="1:19" x14ac:dyDescent="0.3">
      <c r="A615" t="s">
        <v>639</v>
      </c>
      <c r="B615">
        <v>8190.1416016000003</v>
      </c>
      <c r="C615">
        <v>7815.8300780999998</v>
      </c>
      <c r="D615">
        <v>7649.1425780999998</v>
      </c>
      <c r="E615">
        <v>7508.7954102000003</v>
      </c>
      <c r="F615">
        <v>8200.1796875</v>
      </c>
      <c r="G615">
        <v>7627.9599608999997</v>
      </c>
      <c r="H615">
        <v>7903.7202147999997</v>
      </c>
      <c r="I615">
        <v>8276.0996094000002</v>
      </c>
      <c r="J615">
        <v>8001.9897461</v>
      </c>
      <c r="L615" t="str">
        <f t="shared" si="72"/>
        <v>26JUN2025:14:00:00</v>
      </c>
      <c r="M615">
        <v>15</v>
      </c>
      <c r="N615">
        <f t="shared" si="73"/>
        <v>-374.31152350000048</v>
      </c>
      <c r="O615">
        <f t="shared" si="68"/>
        <v>-374.31152350000048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4.5702692542809782</v>
      </c>
    </row>
    <row r="616" spans="1:19" x14ac:dyDescent="0.3">
      <c r="A616" t="s">
        <v>640</v>
      </c>
      <c r="B616">
        <v>8104.9013672000001</v>
      </c>
      <c r="C616">
        <v>7745.9501952999999</v>
      </c>
      <c r="D616">
        <v>7409.7119141000003</v>
      </c>
      <c r="E616">
        <v>7407.7333983999997</v>
      </c>
      <c r="F616">
        <v>8192.0595702999999</v>
      </c>
      <c r="G616">
        <v>7205.4702147999997</v>
      </c>
      <c r="H616">
        <v>7700.4301758000001</v>
      </c>
      <c r="I616">
        <v>8298.7597655999998</v>
      </c>
      <c r="J616">
        <v>7849.1796875</v>
      </c>
      <c r="L616" t="str">
        <f t="shared" si="72"/>
        <v>26JUN2025:15:00:00</v>
      </c>
      <c r="M616">
        <v>16</v>
      </c>
      <c r="N616">
        <f t="shared" si="73"/>
        <v>-358.95117190000019</v>
      </c>
      <c r="O616">
        <f t="shared" si="68"/>
        <v>-358.95117190000019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4.4288160415208981</v>
      </c>
    </row>
    <row r="617" spans="1:19" x14ac:dyDescent="0.3">
      <c r="A617" t="s">
        <v>641</v>
      </c>
      <c r="B617">
        <v>8206.7128905999998</v>
      </c>
      <c r="C617">
        <v>7614.9301758000001</v>
      </c>
      <c r="D617">
        <v>7386.2236327999999</v>
      </c>
      <c r="E617">
        <v>7445.5600586</v>
      </c>
      <c r="F617">
        <v>8157.8198241999999</v>
      </c>
      <c r="G617">
        <v>7107</v>
      </c>
      <c r="H617">
        <v>7607.2797852000003</v>
      </c>
      <c r="I617">
        <v>8246.3398438000004</v>
      </c>
      <c r="J617">
        <v>7779.6098633000001</v>
      </c>
      <c r="L617" t="str">
        <f t="shared" si="72"/>
        <v>26JUN2025:16:00:00</v>
      </c>
      <c r="M617">
        <v>17</v>
      </c>
      <c r="N617">
        <f t="shared" si="73"/>
        <v>-591.78271479999967</v>
      </c>
      <c r="O617">
        <f t="shared" si="68"/>
        <v>-591.78271479999967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7.2109591585423907</v>
      </c>
    </row>
    <row r="618" spans="1:19" x14ac:dyDescent="0.3">
      <c r="A618" t="s">
        <v>642</v>
      </c>
      <c r="B618">
        <v>8028.8833008000001</v>
      </c>
      <c r="C618">
        <v>7547.1401366999999</v>
      </c>
      <c r="D618">
        <v>7347.2290039</v>
      </c>
      <c r="E618">
        <v>7391.9121094000002</v>
      </c>
      <c r="F618">
        <v>8011.5498047000001</v>
      </c>
      <c r="G618">
        <v>7135.9301758000001</v>
      </c>
      <c r="H618">
        <v>7526.4199219000002</v>
      </c>
      <c r="I618">
        <v>8107.3999022999997</v>
      </c>
      <c r="J618">
        <v>7695.3251952999999</v>
      </c>
      <c r="L618" t="str">
        <f t="shared" si="72"/>
        <v>26JUN2025:17:00:00</v>
      </c>
      <c r="M618">
        <v>18</v>
      </c>
      <c r="N618">
        <f t="shared" si="73"/>
        <v>-481.74316410000029</v>
      </c>
      <c r="O618">
        <f t="shared" si="68"/>
        <v>-481.74316410000029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6.0001266185049573</v>
      </c>
    </row>
    <row r="619" spans="1:19" x14ac:dyDescent="0.3">
      <c r="A619" t="s">
        <v>643</v>
      </c>
      <c r="B619">
        <v>8078.5527344000002</v>
      </c>
      <c r="C619">
        <v>7475.1899414</v>
      </c>
      <c r="D619">
        <v>7305.4575194999998</v>
      </c>
      <c r="E619">
        <v>7369.5952147999997</v>
      </c>
      <c r="F619">
        <v>8036.9902344000002</v>
      </c>
      <c r="G619">
        <v>7150.8798827999999</v>
      </c>
      <c r="H619">
        <v>7550.4101563000004</v>
      </c>
      <c r="I619">
        <v>8056.6801758000001</v>
      </c>
      <c r="J619">
        <v>7698.7402344000002</v>
      </c>
      <c r="L619" t="str">
        <f t="shared" si="72"/>
        <v>26JUN2025:18:00:00</v>
      </c>
      <c r="M619">
        <v>19</v>
      </c>
      <c r="N619">
        <f t="shared" si="73"/>
        <v>-603.36279300000024</v>
      </c>
      <c r="O619">
        <f t="shared" si="68"/>
        <v>-603.36279300000024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7.4686990706982428</v>
      </c>
    </row>
    <row r="620" spans="1:19" x14ac:dyDescent="0.3">
      <c r="A620" t="s">
        <v>644</v>
      </c>
      <c r="B620">
        <v>7984.4799805000002</v>
      </c>
      <c r="C620">
        <v>7429.9399414</v>
      </c>
      <c r="D620">
        <v>7302.7739258000001</v>
      </c>
      <c r="E620">
        <v>7382.4628905999998</v>
      </c>
      <c r="F620">
        <v>7930.9599608999997</v>
      </c>
      <c r="G620">
        <v>7169.1499022999997</v>
      </c>
      <c r="H620">
        <v>7555.0600586</v>
      </c>
      <c r="I620">
        <v>7902.1499022999997</v>
      </c>
      <c r="J620">
        <v>7639.3300780999998</v>
      </c>
      <c r="L620" t="str">
        <f t="shared" si="72"/>
        <v>26JUN2025:19:00:00</v>
      </c>
      <c r="M620">
        <v>20</v>
      </c>
      <c r="N620">
        <f t="shared" si="73"/>
        <v>-554.54003910000029</v>
      </c>
      <c r="O620">
        <f t="shared" si="68"/>
        <v>-554.54003910000029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6.9452242407059561</v>
      </c>
    </row>
    <row r="621" spans="1:19" x14ac:dyDescent="0.3">
      <c r="A621" t="s">
        <v>645</v>
      </c>
      <c r="B621">
        <v>7913.2749022999997</v>
      </c>
      <c r="C621">
        <v>7362.3500977000003</v>
      </c>
      <c r="D621">
        <v>7402.6459961</v>
      </c>
      <c r="E621">
        <v>7489.6435547000001</v>
      </c>
      <c r="F621">
        <v>7591.5400391000003</v>
      </c>
      <c r="G621">
        <v>7101.1601563000004</v>
      </c>
      <c r="H621">
        <v>7460.3798827999999</v>
      </c>
      <c r="I621">
        <v>7674.5297852000003</v>
      </c>
      <c r="J621">
        <v>7456.9023438000004</v>
      </c>
      <c r="L621" t="str">
        <f t="shared" si="72"/>
        <v>26JUN2025:20:00:00</v>
      </c>
      <c r="M621">
        <v>21</v>
      </c>
      <c r="N621">
        <f t="shared" si="73"/>
        <v>-550.92480459999933</v>
      </c>
      <c r="O621">
        <f t="shared" si="68"/>
        <v>-550.92480459999933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6.9620329307638809</v>
      </c>
    </row>
    <row r="622" spans="1:19" x14ac:dyDescent="0.3">
      <c r="A622" t="s">
        <v>646</v>
      </c>
      <c r="B622">
        <v>7718.2216797000001</v>
      </c>
      <c r="C622">
        <v>7286.1699219000002</v>
      </c>
      <c r="D622">
        <v>7554.2309569999998</v>
      </c>
      <c r="E622">
        <v>7616.1831055000002</v>
      </c>
      <c r="F622">
        <v>7219.9799805000002</v>
      </c>
      <c r="G622">
        <v>7352.1098633000001</v>
      </c>
      <c r="H622">
        <v>7476.6298827999999</v>
      </c>
      <c r="I622">
        <v>7433.9702147999997</v>
      </c>
      <c r="J622">
        <v>7370.6723633000001</v>
      </c>
      <c r="L622" t="str">
        <f t="shared" si="72"/>
        <v>26JUN2025:21:00:00</v>
      </c>
      <c r="M622">
        <v>22</v>
      </c>
      <c r="N622">
        <f t="shared" si="73"/>
        <v>-432.0517577999999</v>
      </c>
      <c r="O622">
        <f t="shared" si="68"/>
        <v>-432.0517577999999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5.5978148300191526</v>
      </c>
    </row>
    <row r="623" spans="1:19" x14ac:dyDescent="0.3">
      <c r="A623" t="s">
        <v>647</v>
      </c>
      <c r="B623">
        <v>7639.2353516000003</v>
      </c>
      <c r="C623">
        <v>7288.0297852000003</v>
      </c>
      <c r="D623">
        <v>7582.0830077999999</v>
      </c>
      <c r="E623">
        <v>7648.5332030999998</v>
      </c>
      <c r="F623">
        <v>7080.4301758000001</v>
      </c>
      <c r="G623">
        <v>7208.2299805000002</v>
      </c>
      <c r="H623">
        <v>7450.9599608999997</v>
      </c>
      <c r="I623">
        <v>7463.2402344000002</v>
      </c>
      <c r="J623">
        <v>7300.7153319999998</v>
      </c>
      <c r="L623" t="str">
        <f t="shared" si="72"/>
        <v>26JUN2025:22:00:00</v>
      </c>
      <c r="M623">
        <v>23</v>
      </c>
      <c r="N623">
        <f t="shared" si="73"/>
        <v>-351.20556639999995</v>
      </c>
      <c r="O623">
        <f t="shared" si="68"/>
        <v>-351.20556639999995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4.5973916267214063</v>
      </c>
    </row>
    <row r="624" spans="1:19" x14ac:dyDescent="0.3">
      <c r="A624" t="s">
        <v>648</v>
      </c>
      <c r="B624">
        <v>7663.1113280999998</v>
      </c>
      <c r="C624">
        <v>7291.3198241999999</v>
      </c>
      <c r="D624">
        <v>7597.3642577999999</v>
      </c>
      <c r="E624">
        <v>7610.3657227000003</v>
      </c>
      <c r="F624">
        <v>7167.2202147999997</v>
      </c>
      <c r="G624">
        <v>7244.75</v>
      </c>
      <c r="H624">
        <v>7446.4799805000002</v>
      </c>
      <c r="I624">
        <v>7395.4799805000002</v>
      </c>
      <c r="J624">
        <v>7313.4829102000003</v>
      </c>
      <c r="L624" t="str">
        <f t="shared" si="72"/>
        <v>26JUN2025:23:00:00</v>
      </c>
      <c r="M624">
        <v>24</v>
      </c>
      <c r="N624">
        <f t="shared" si="73"/>
        <v>-371.79150389999995</v>
      </c>
      <c r="O624">
        <f t="shared" si="68"/>
        <v>-371.79150389999995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4.8517043271532678</v>
      </c>
    </row>
    <row r="625" spans="1:19" x14ac:dyDescent="0.3">
      <c r="A625" t="s">
        <v>649</v>
      </c>
      <c r="B625">
        <v>7647.5966797000001</v>
      </c>
      <c r="C625">
        <v>7336.6801758000001</v>
      </c>
      <c r="D625">
        <v>7555.7133789</v>
      </c>
      <c r="E625">
        <v>7547.4262694999998</v>
      </c>
      <c r="F625">
        <v>7340.2202147999997</v>
      </c>
      <c r="G625">
        <v>7334.9702147999997</v>
      </c>
      <c r="H625">
        <v>7552.8100586</v>
      </c>
      <c r="I625">
        <v>7481.0097655999998</v>
      </c>
      <c r="J625">
        <v>7427.2524414</v>
      </c>
      <c r="L625" t="str">
        <f t="shared" si="72"/>
        <v>27JUN2025:00:00:00</v>
      </c>
      <c r="M625">
        <v>1</v>
      </c>
      <c r="N625">
        <f t="shared" si="73"/>
        <v>-310.91650389999995</v>
      </c>
      <c r="O625">
        <f t="shared" si="68"/>
        <v>-310.91650389999995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4.0655452545674331</v>
      </c>
    </row>
    <row r="626" spans="1:19" x14ac:dyDescent="0.3">
      <c r="A626" t="s">
        <v>650</v>
      </c>
      <c r="B626">
        <v>7677.6533202999999</v>
      </c>
      <c r="C626">
        <v>7715.0200194999998</v>
      </c>
      <c r="D626">
        <v>7524.6577147999997</v>
      </c>
      <c r="E626">
        <v>7572.5351563000004</v>
      </c>
      <c r="F626">
        <v>7500.4301758000001</v>
      </c>
      <c r="G626">
        <v>7451.9599608999997</v>
      </c>
      <c r="H626">
        <v>7715.0200194999998</v>
      </c>
      <c r="I626">
        <v>7571.9902344000002</v>
      </c>
      <c r="J626">
        <v>7559.8500977000003</v>
      </c>
      <c r="L626" t="str">
        <f t="shared" si="72"/>
        <v>27JUN2025:01:00:00</v>
      </c>
      <c r="M626">
        <v>2</v>
      </c>
      <c r="N626">
        <f t="shared" si="73"/>
        <v>37.366699199999857</v>
      </c>
      <c r="O626" t="str">
        <f t="shared" si="68"/>
        <v/>
      </c>
      <c r="P626">
        <f t="shared" si="69"/>
        <v>37.366699199999857</v>
      </c>
      <c r="Q626" t="str">
        <f t="shared" si="70"/>
        <v/>
      </c>
      <c r="R626">
        <f t="shared" si="71"/>
        <v>1</v>
      </c>
      <c r="S626">
        <f t="shared" si="74"/>
        <v>0.48669427546566768</v>
      </c>
    </row>
    <row r="627" spans="1:19" x14ac:dyDescent="0.3">
      <c r="A627" t="s">
        <v>651</v>
      </c>
      <c r="B627">
        <v>7454.7568358999997</v>
      </c>
      <c r="C627">
        <v>7673.0498047000001</v>
      </c>
      <c r="D627">
        <v>7459.6074219000002</v>
      </c>
      <c r="E627">
        <v>7479.7138672000001</v>
      </c>
      <c r="F627">
        <v>7437.6000977000003</v>
      </c>
      <c r="G627">
        <v>7318.8398438000004</v>
      </c>
      <c r="H627">
        <v>7673.0498047000001</v>
      </c>
      <c r="I627">
        <v>7511.2597655999998</v>
      </c>
      <c r="J627">
        <v>7485.1870116999999</v>
      </c>
      <c r="L627" t="str">
        <f t="shared" si="72"/>
        <v>27JUN2025:02:00:00</v>
      </c>
      <c r="M627">
        <v>3</v>
      </c>
      <c r="N627">
        <f t="shared" si="73"/>
        <v>218.29296880000038</v>
      </c>
      <c r="O627" t="str">
        <f t="shared" si="68"/>
        <v/>
      </c>
      <c r="P627">
        <f t="shared" si="69"/>
        <v>218.29296880000038</v>
      </c>
      <c r="Q627" t="str">
        <f t="shared" si="70"/>
        <v/>
      </c>
      <c r="R627">
        <f t="shared" si="71"/>
        <v>1</v>
      </c>
      <c r="S627">
        <f t="shared" si="74"/>
        <v>2.9282372799708667</v>
      </c>
    </row>
    <row r="628" spans="1:19" x14ac:dyDescent="0.3">
      <c r="A628" t="s">
        <v>652</v>
      </c>
      <c r="B628">
        <v>7561.0068358999997</v>
      </c>
      <c r="C628">
        <v>7724.5</v>
      </c>
      <c r="D628">
        <v>7513.8100586</v>
      </c>
      <c r="E628">
        <v>7491.9409180000002</v>
      </c>
      <c r="F628">
        <v>7477.2099608999997</v>
      </c>
      <c r="G628">
        <v>7341.9902344000002</v>
      </c>
      <c r="H628">
        <v>7724.5</v>
      </c>
      <c r="I628">
        <v>7538.2700194999998</v>
      </c>
      <c r="J628">
        <v>7520.4921875</v>
      </c>
      <c r="L628" t="str">
        <f t="shared" si="72"/>
        <v>27JUN2025:03:00:00</v>
      </c>
      <c r="M628">
        <v>4</v>
      </c>
      <c r="N628">
        <f t="shared" si="73"/>
        <v>163.49316410000029</v>
      </c>
      <c r="O628" t="str">
        <f t="shared" si="68"/>
        <v/>
      </c>
      <c r="P628">
        <f t="shared" si="69"/>
        <v>163.49316410000029</v>
      </c>
      <c r="Q628" t="str">
        <f t="shared" si="70"/>
        <v/>
      </c>
      <c r="R628">
        <f t="shared" si="71"/>
        <v>1</v>
      </c>
      <c r="S628">
        <f t="shared" si="74"/>
        <v>2.1623200143627357</v>
      </c>
    </row>
    <row r="629" spans="1:19" x14ac:dyDescent="0.3">
      <c r="A629" t="s">
        <v>653</v>
      </c>
      <c r="B629">
        <v>7504.4599608999997</v>
      </c>
      <c r="C629">
        <v>7634.0498047000001</v>
      </c>
      <c r="D629">
        <v>7471.5834961</v>
      </c>
      <c r="E629">
        <v>7429.8427733999997</v>
      </c>
      <c r="F629">
        <v>7458.5498047000001</v>
      </c>
      <c r="G629">
        <v>7319.8398438000004</v>
      </c>
      <c r="H629">
        <v>7634.0498047000001</v>
      </c>
      <c r="I629">
        <v>7476.7402344000002</v>
      </c>
      <c r="J629">
        <v>7472.2949219000002</v>
      </c>
      <c r="L629" t="str">
        <f t="shared" si="72"/>
        <v>27JUN2025:04:00:00</v>
      </c>
      <c r="M629">
        <v>5</v>
      </c>
      <c r="N629">
        <f t="shared" si="73"/>
        <v>129.58984380000038</v>
      </c>
      <c r="O629" t="str">
        <f t="shared" si="68"/>
        <v/>
      </c>
      <c r="P629">
        <f t="shared" si="69"/>
        <v>129.58984380000038</v>
      </c>
      <c r="Q629" t="str">
        <f t="shared" si="70"/>
        <v/>
      </c>
      <c r="R629">
        <f t="shared" si="71"/>
        <v>1</v>
      </c>
      <c r="S629">
        <f t="shared" si="74"/>
        <v>1.7268377001835433</v>
      </c>
    </row>
    <row r="630" spans="1:19" x14ac:dyDescent="0.3">
      <c r="A630" t="s">
        <v>654</v>
      </c>
      <c r="B630">
        <v>7400.0966797000001</v>
      </c>
      <c r="C630">
        <v>7639.7299805000002</v>
      </c>
      <c r="D630">
        <v>7437.9316405999998</v>
      </c>
      <c r="E630">
        <v>7346.1948241999999</v>
      </c>
      <c r="F630">
        <v>7397.7900391000003</v>
      </c>
      <c r="G630">
        <v>7303.4399414</v>
      </c>
      <c r="H630">
        <v>7639.7299805000002</v>
      </c>
      <c r="I630">
        <v>7429.6499022999997</v>
      </c>
      <c r="J630">
        <v>7442.6528319999998</v>
      </c>
      <c r="L630" t="str">
        <f t="shared" si="72"/>
        <v>27JUN2025:05:00:00</v>
      </c>
      <c r="M630">
        <v>6</v>
      </c>
      <c r="N630">
        <f t="shared" si="73"/>
        <v>239.63330080000014</v>
      </c>
      <c r="O630" t="str">
        <f t="shared" si="68"/>
        <v/>
      </c>
      <c r="P630">
        <f t="shared" si="69"/>
        <v>239.63330080000014</v>
      </c>
      <c r="Q630" t="str">
        <f t="shared" si="70"/>
        <v/>
      </c>
      <c r="R630">
        <f t="shared" si="71"/>
        <v>1</v>
      </c>
      <c r="S630">
        <f t="shared" si="74"/>
        <v>3.2382455415395315</v>
      </c>
    </row>
    <row r="631" spans="1:19" x14ac:dyDescent="0.3">
      <c r="A631" t="s">
        <v>655</v>
      </c>
      <c r="B631">
        <v>7417.1640625</v>
      </c>
      <c r="C631">
        <v>7570.7900391000003</v>
      </c>
      <c r="D631">
        <v>7424.9082030999998</v>
      </c>
      <c r="E631">
        <v>7329.7529297000001</v>
      </c>
      <c r="F631">
        <v>7291.9599608999997</v>
      </c>
      <c r="G631">
        <v>7269.2597655999998</v>
      </c>
      <c r="H631">
        <v>7570.7900391000003</v>
      </c>
      <c r="I631">
        <v>7357.2998047000001</v>
      </c>
      <c r="J631">
        <v>7372.3271483999997</v>
      </c>
      <c r="L631" t="str">
        <f t="shared" si="72"/>
        <v>27JUN2025:06:00:00</v>
      </c>
      <c r="M631">
        <v>7</v>
      </c>
      <c r="N631">
        <f t="shared" si="73"/>
        <v>153.62597660000029</v>
      </c>
      <c r="O631" t="str">
        <f t="shared" si="68"/>
        <v/>
      </c>
      <c r="P631">
        <f t="shared" si="69"/>
        <v>153.62597660000029</v>
      </c>
      <c r="Q631" t="str">
        <f t="shared" si="70"/>
        <v/>
      </c>
      <c r="R631">
        <f t="shared" si="71"/>
        <v>1</v>
      </c>
      <c r="S631">
        <f t="shared" si="74"/>
        <v>2.0712225765196264</v>
      </c>
    </row>
    <row r="632" spans="1:19" x14ac:dyDescent="0.3">
      <c r="A632" t="s">
        <v>656</v>
      </c>
      <c r="B632">
        <v>7452.1303711</v>
      </c>
      <c r="C632">
        <v>7608</v>
      </c>
      <c r="D632">
        <v>7364.4594727000003</v>
      </c>
      <c r="E632">
        <v>7319.7333983999997</v>
      </c>
      <c r="F632">
        <v>7288.7797852000003</v>
      </c>
      <c r="G632">
        <v>7274.3901366999999</v>
      </c>
      <c r="H632">
        <v>7608</v>
      </c>
      <c r="I632">
        <v>7341.7998047000001</v>
      </c>
      <c r="J632">
        <v>7378.2421875</v>
      </c>
      <c r="L632" t="str">
        <f t="shared" si="72"/>
        <v>27JUN2025:07:00:00</v>
      </c>
      <c r="M632">
        <v>8</v>
      </c>
      <c r="N632">
        <f t="shared" si="73"/>
        <v>155.86962889999995</v>
      </c>
      <c r="O632" t="str">
        <f t="shared" si="68"/>
        <v/>
      </c>
      <c r="P632">
        <f t="shared" si="69"/>
        <v>155.86962889999995</v>
      </c>
      <c r="Q632" t="str">
        <f t="shared" si="70"/>
        <v/>
      </c>
      <c r="R632">
        <f t="shared" si="71"/>
        <v>1</v>
      </c>
      <c r="S632">
        <f t="shared" si="74"/>
        <v>2.0916116752932252</v>
      </c>
    </row>
    <row r="633" spans="1:19" x14ac:dyDescent="0.3">
      <c r="A633" t="s">
        <v>657</v>
      </c>
      <c r="B633">
        <v>7518.5932616999999</v>
      </c>
      <c r="C633">
        <v>7590.6801758000001</v>
      </c>
      <c r="D633">
        <v>7304.5058594000002</v>
      </c>
      <c r="E633">
        <v>7283.2158202999999</v>
      </c>
      <c r="F633">
        <v>7295.9902344000002</v>
      </c>
      <c r="G633">
        <v>7318.3100586</v>
      </c>
      <c r="H633">
        <v>7590.6801758000001</v>
      </c>
      <c r="I633">
        <v>7342.1601563000004</v>
      </c>
      <c r="J633">
        <v>7386.7851563000004</v>
      </c>
      <c r="L633" t="str">
        <f t="shared" si="72"/>
        <v>27JUN2025:08:00:00</v>
      </c>
      <c r="M633">
        <v>9</v>
      </c>
      <c r="N633">
        <f t="shared" si="73"/>
        <v>72.086914100000286</v>
      </c>
      <c r="O633" t="str">
        <f t="shared" si="68"/>
        <v/>
      </c>
      <c r="P633">
        <f t="shared" si="69"/>
        <v>72.086914100000286</v>
      </c>
      <c r="Q633" t="str">
        <f t="shared" si="70"/>
        <v/>
      </c>
      <c r="R633">
        <f t="shared" si="71"/>
        <v>1</v>
      </c>
      <c r="S633">
        <f t="shared" si="74"/>
        <v>0.95878193687127311</v>
      </c>
    </row>
    <row r="634" spans="1:19" x14ac:dyDescent="0.3">
      <c r="A634" t="s">
        <v>658</v>
      </c>
      <c r="B634">
        <v>7931.3515625</v>
      </c>
      <c r="C634">
        <v>7998.3500977000003</v>
      </c>
      <c r="D634">
        <v>7787.0786133000001</v>
      </c>
      <c r="E634">
        <v>7750.2519530999998</v>
      </c>
      <c r="F634">
        <v>7814.0200194999998</v>
      </c>
      <c r="G634">
        <v>7682.0600586</v>
      </c>
      <c r="H634">
        <v>7998.3500977000003</v>
      </c>
      <c r="I634">
        <v>7804.5097655999998</v>
      </c>
      <c r="J634">
        <v>7824.7348633000001</v>
      </c>
      <c r="L634" t="str">
        <f t="shared" si="72"/>
        <v>27JUN2025:09:00:00</v>
      </c>
      <c r="M634">
        <v>10</v>
      </c>
      <c r="N634">
        <f t="shared" si="73"/>
        <v>66.998535200000333</v>
      </c>
      <c r="O634" t="str">
        <f t="shared" si="68"/>
        <v/>
      </c>
      <c r="P634">
        <f t="shared" si="69"/>
        <v>66.998535200000333</v>
      </c>
      <c r="Q634" t="str">
        <f t="shared" si="70"/>
        <v/>
      </c>
      <c r="R634">
        <f t="shared" si="71"/>
        <v>1</v>
      </c>
      <c r="S634">
        <f t="shared" si="74"/>
        <v>0.84473036747953811</v>
      </c>
    </row>
    <row r="635" spans="1:19" x14ac:dyDescent="0.3">
      <c r="A635" t="s">
        <v>659</v>
      </c>
      <c r="B635">
        <v>8186.3090819999998</v>
      </c>
      <c r="C635">
        <v>8463.5498047000001</v>
      </c>
      <c r="D635">
        <v>8263.5917969000002</v>
      </c>
      <c r="E635">
        <v>8152.7485352000003</v>
      </c>
      <c r="F635">
        <v>8238.3798827999999</v>
      </c>
      <c r="G635">
        <v>8081.3398438000004</v>
      </c>
      <c r="H635">
        <v>8463.5498047000001</v>
      </c>
      <c r="I635">
        <v>8273.9697266000003</v>
      </c>
      <c r="J635">
        <v>8264.3095702999999</v>
      </c>
      <c r="L635" t="str">
        <f t="shared" si="72"/>
        <v>27JUN2025:10:00:00</v>
      </c>
      <c r="M635">
        <v>11</v>
      </c>
      <c r="N635">
        <f t="shared" si="73"/>
        <v>277.24072270000033</v>
      </c>
      <c r="O635" t="str">
        <f t="shared" si="68"/>
        <v/>
      </c>
      <c r="P635">
        <f t="shared" si="69"/>
        <v>277.24072270000033</v>
      </c>
      <c r="Q635" t="str">
        <f t="shared" si="70"/>
        <v/>
      </c>
      <c r="R635">
        <f t="shared" si="71"/>
        <v>1</v>
      </c>
      <c r="S635">
        <f t="shared" si="74"/>
        <v>3.3866388371481762</v>
      </c>
    </row>
    <row r="636" spans="1:19" x14ac:dyDescent="0.3">
      <c r="A636" t="s">
        <v>660</v>
      </c>
      <c r="B636">
        <v>8218.1650391000003</v>
      </c>
      <c r="C636">
        <v>8630.6503905999998</v>
      </c>
      <c r="D636">
        <v>8309.5</v>
      </c>
      <c r="E636">
        <v>8171.7583008000001</v>
      </c>
      <c r="F636">
        <v>8375.5</v>
      </c>
      <c r="G636">
        <v>8261.1796875</v>
      </c>
      <c r="H636">
        <v>8630.6503905999998</v>
      </c>
      <c r="I636">
        <v>8353</v>
      </c>
      <c r="J636">
        <v>8405.0820313000004</v>
      </c>
      <c r="L636" t="str">
        <f t="shared" si="72"/>
        <v>27JUN2025:11:00:00</v>
      </c>
      <c r="M636">
        <v>12</v>
      </c>
      <c r="N636">
        <f t="shared" si="73"/>
        <v>412.48535149999952</v>
      </c>
      <c r="O636" t="str">
        <f t="shared" si="68"/>
        <v/>
      </c>
      <c r="P636">
        <f t="shared" si="69"/>
        <v>412.48535149999952</v>
      </c>
      <c r="Q636" t="str">
        <f t="shared" si="70"/>
        <v/>
      </c>
      <c r="R636">
        <f t="shared" si="71"/>
        <v>1</v>
      </c>
      <c r="S636">
        <f t="shared" si="74"/>
        <v>5.0191904097507907</v>
      </c>
    </row>
    <row r="637" spans="1:19" x14ac:dyDescent="0.3">
      <c r="A637" t="s">
        <v>661</v>
      </c>
      <c r="B637">
        <v>8041.3999022999997</v>
      </c>
      <c r="C637">
        <v>8508.6796875</v>
      </c>
      <c r="D637">
        <v>8026.1367188000004</v>
      </c>
      <c r="E637">
        <v>7891.2719727000003</v>
      </c>
      <c r="F637">
        <v>8414.2900391000003</v>
      </c>
      <c r="G637">
        <v>8079.7900391000003</v>
      </c>
      <c r="H637">
        <v>8508.6796875</v>
      </c>
      <c r="I637">
        <v>8387.2900391000003</v>
      </c>
      <c r="J637">
        <v>8347.5126952999999</v>
      </c>
      <c r="L637" t="str">
        <f t="shared" si="72"/>
        <v>27JUN2025:12:00:00</v>
      </c>
      <c r="M637">
        <v>13</v>
      </c>
      <c r="N637">
        <f t="shared" si="73"/>
        <v>467.27978520000033</v>
      </c>
      <c r="O637" t="str">
        <f t="shared" si="68"/>
        <v/>
      </c>
      <c r="P637">
        <f t="shared" si="69"/>
        <v>467.27978520000033</v>
      </c>
      <c r="Q637" t="str">
        <f t="shared" si="70"/>
        <v/>
      </c>
      <c r="R637">
        <f t="shared" si="71"/>
        <v>1</v>
      </c>
      <c r="S637">
        <f t="shared" si="74"/>
        <v>5.8109258447195122</v>
      </c>
    </row>
    <row r="638" spans="1:19" x14ac:dyDescent="0.3">
      <c r="A638" t="s">
        <v>662</v>
      </c>
      <c r="B638">
        <v>8129.7001952999999</v>
      </c>
      <c r="C638">
        <v>8452.2695313000004</v>
      </c>
      <c r="D638">
        <v>7898.2368164</v>
      </c>
      <c r="E638">
        <v>7756.5541991999999</v>
      </c>
      <c r="F638">
        <v>8387.1201172000001</v>
      </c>
      <c r="G638">
        <v>7959.4702147999997</v>
      </c>
      <c r="H638">
        <v>8452.2695313000004</v>
      </c>
      <c r="I638">
        <v>8364.6396483999997</v>
      </c>
      <c r="J638">
        <v>8290.875</v>
      </c>
      <c r="L638" t="str">
        <f t="shared" si="72"/>
        <v>27JUN2025:13:00:00</v>
      </c>
      <c r="M638">
        <v>14</v>
      </c>
      <c r="N638">
        <f t="shared" si="73"/>
        <v>322.56933600000048</v>
      </c>
      <c r="O638" t="str">
        <f t="shared" si="68"/>
        <v/>
      </c>
      <c r="P638">
        <f t="shared" si="69"/>
        <v>322.56933600000048</v>
      </c>
      <c r="Q638" t="str">
        <f t="shared" si="70"/>
        <v/>
      </c>
      <c r="R638">
        <f t="shared" si="71"/>
        <v>1</v>
      </c>
      <c r="S638">
        <f t="shared" si="74"/>
        <v>3.9677888267821557</v>
      </c>
    </row>
    <row r="639" spans="1:19" x14ac:dyDescent="0.3">
      <c r="A639" t="s">
        <v>663</v>
      </c>
      <c r="B639">
        <v>7929.0849608999997</v>
      </c>
      <c r="C639">
        <v>8230.1396483999997</v>
      </c>
      <c r="D639">
        <v>7648.3393555000002</v>
      </c>
      <c r="E639">
        <v>7730.8979491999999</v>
      </c>
      <c r="F639">
        <v>8406.3203125</v>
      </c>
      <c r="G639">
        <v>7612.5898438000004</v>
      </c>
      <c r="H639">
        <v>8230.1396483999997</v>
      </c>
      <c r="I639">
        <v>8407.5302733999997</v>
      </c>
      <c r="J639">
        <v>8164.1455077999999</v>
      </c>
      <c r="L639" t="str">
        <f t="shared" si="72"/>
        <v>27JUN2025:14:00:00</v>
      </c>
      <c r="M639">
        <v>15</v>
      </c>
      <c r="N639">
        <f t="shared" si="73"/>
        <v>301.0546875</v>
      </c>
      <c r="O639" t="str">
        <f t="shared" si="68"/>
        <v/>
      </c>
      <c r="P639">
        <f t="shared" si="69"/>
        <v>301.0546875</v>
      </c>
      <c r="Q639" t="str">
        <f t="shared" si="70"/>
        <v/>
      </c>
      <c r="R639">
        <f t="shared" si="71"/>
        <v>1</v>
      </c>
      <c r="S639">
        <f t="shared" si="74"/>
        <v>3.7968402279022677</v>
      </c>
    </row>
    <row r="640" spans="1:19" x14ac:dyDescent="0.3">
      <c r="A640" t="s">
        <v>664</v>
      </c>
      <c r="B640">
        <v>7453.5180664</v>
      </c>
      <c r="C640">
        <v>8044.6499022999997</v>
      </c>
      <c r="D640">
        <v>7520.4711914</v>
      </c>
      <c r="E640">
        <v>7749.6030272999997</v>
      </c>
      <c r="F640">
        <v>8386.3701172000001</v>
      </c>
      <c r="G640">
        <v>7286.2202147999997</v>
      </c>
      <c r="H640">
        <v>8044.6499022999997</v>
      </c>
      <c r="I640">
        <v>8382.5400391000003</v>
      </c>
      <c r="J640">
        <v>8024.9453125</v>
      </c>
      <c r="L640" t="str">
        <f t="shared" si="72"/>
        <v>27JUN2025:15:00:00</v>
      </c>
      <c r="M640">
        <v>16</v>
      </c>
      <c r="N640">
        <f t="shared" si="73"/>
        <v>591.13183589999971</v>
      </c>
      <c r="O640" t="str">
        <f t="shared" si="68"/>
        <v/>
      </c>
      <c r="P640">
        <f t="shared" si="69"/>
        <v>591.13183589999971</v>
      </c>
      <c r="Q640" t="str">
        <f t="shared" si="70"/>
        <v/>
      </c>
      <c r="R640">
        <f t="shared" si="71"/>
        <v>1</v>
      </c>
      <c r="S640">
        <f t="shared" si="74"/>
        <v>7.9309103517812023</v>
      </c>
    </row>
    <row r="641" spans="1:19" x14ac:dyDescent="0.3">
      <c r="A641" t="s">
        <v>665</v>
      </c>
      <c r="B641">
        <v>7710.8574219000002</v>
      </c>
      <c r="C641">
        <v>7931.1601563000004</v>
      </c>
      <c r="D641">
        <v>7549.7070313000004</v>
      </c>
      <c r="E641">
        <v>7767.1840819999998</v>
      </c>
      <c r="F641">
        <v>8265.5</v>
      </c>
      <c r="G641">
        <v>7230.5200194999998</v>
      </c>
      <c r="H641">
        <v>7931.1601563000004</v>
      </c>
      <c r="I641">
        <v>8310.8798827999999</v>
      </c>
      <c r="J641">
        <v>7934.5146483999997</v>
      </c>
      <c r="L641" t="str">
        <f t="shared" si="72"/>
        <v>27JUN2025:16:00:00</v>
      </c>
      <c r="M641">
        <v>17</v>
      </c>
      <c r="N641">
        <f t="shared" si="73"/>
        <v>220.30273440000019</v>
      </c>
      <c r="O641" t="str">
        <f t="shared" si="68"/>
        <v/>
      </c>
      <c r="P641">
        <f t="shared" si="69"/>
        <v>220.30273440000019</v>
      </c>
      <c r="Q641" t="str">
        <f t="shared" si="70"/>
        <v/>
      </c>
      <c r="R641">
        <f t="shared" si="71"/>
        <v>1</v>
      </c>
      <c r="S641">
        <f t="shared" si="74"/>
        <v>2.8570458814905217</v>
      </c>
    </row>
    <row r="642" spans="1:19" x14ac:dyDescent="0.3">
      <c r="A642" t="s">
        <v>666</v>
      </c>
      <c r="B642">
        <v>7767.4980469000002</v>
      </c>
      <c r="C642">
        <v>7882.8598633000001</v>
      </c>
      <c r="D642">
        <v>7538.703125</v>
      </c>
      <c r="E642">
        <v>7797.7915039</v>
      </c>
      <c r="F642">
        <v>8142.9599608999997</v>
      </c>
      <c r="G642">
        <v>7248</v>
      </c>
      <c r="H642">
        <v>7882.8598633000001</v>
      </c>
      <c r="I642">
        <v>8211.4902344000002</v>
      </c>
      <c r="J642">
        <v>7871.3276366999999</v>
      </c>
      <c r="L642" t="str">
        <f t="shared" si="72"/>
        <v>27JUN2025:17:00:00</v>
      </c>
      <c r="M642">
        <v>18</v>
      </c>
      <c r="N642">
        <f t="shared" si="73"/>
        <v>115.36181639999995</v>
      </c>
      <c r="O642" t="str">
        <f t="shared" si="68"/>
        <v/>
      </c>
      <c r="P642">
        <f t="shared" si="69"/>
        <v>115.36181639999995</v>
      </c>
      <c r="Q642" t="str">
        <f t="shared" si="70"/>
        <v/>
      </c>
      <c r="R642">
        <f t="shared" si="71"/>
        <v>1</v>
      </c>
      <c r="S642">
        <f t="shared" si="74"/>
        <v>1.485186294266797</v>
      </c>
    </row>
    <row r="643" spans="1:19" x14ac:dyDescent="0.3">
      <c r="A643" t="s">
        <v>667</v>
      </c>
      <c r="B643">
        <v>7620.3227539</v>
      </c>
      <c r="C643">
        <v>7828.3999022999997</v>
      </c>
      <c r="D643">
        <v>7429.6811522999997</v>
      </c>
      <c r="E643">
        <v>7671.7290039</v>
      </c>
      <c r="F643">
        <v>8147.0097655999998</v>
      </c>
      <c r="G643">
        <v>7264.1298827999999</v>
      </c>
      <c r="H643">
        <v>7828.3999022999997</v>
      </c>
      <c r="I643">
        <v>8196.0400391000003</v>
      </c>
      <c r="J643">
        <v>7858.8945313000004</v>
      </c>
      <c r="L643" t="str">
        <f t="shared" si="72"/>
        <v>27JUN2025:18:00:00</v>
      </c>
      <c r="M643">
        <v>19</v>
      </c>
      <c r="N643">
        <f t="shared" si="73"/>
        <v>208.07714839999971</v>
      </c>
      <c r="O643" t="str">
        <f t="shared" ref="O643:O673" si="75">IF(N643&lt;0,N643,"")</f>
        <v/>
      </c>
      <c r="P643">
        <f t="shared" ref="P643:P673" si="76">IF(N643&gt;0,N643,"")</f>
        <v>208.07714839999971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si="74"/>
        <v>2.730555583010025</v>
      </c>
    </row>
    <row r="644" spans="1:19" x14ac:dyDescent="0.3">
      <c r="A644" t="s">
        <v>668</v>
      </c>
      <c r="B644">
        <v>7663.4492188000004</v>
      </c>
      <c r="C644">
        <v>7807.0200194999998</v>
      </c>
      <c r="D644">
        <v>7384.4926758000001</v>
      </c>
      <c r="E644">
        <v>7654.71875</v>
      </c>
      <c r="F644">
        <v>8079.7900391000003</v>
      </c>
      <c r="G644">
        <v>7320</v>
      </c>
      <c r="H644">
        <v>7807.0200194999998</v>
      </c>
      <c r="I644">
        <v>8114.3198241999999</v>
      </c>
      <c r="J644">
        <v>7830.2827147999997</v>
      </c>
      <c r="L644" t="str">
        <f t="shared" ref="L644:L707" si="79">A644</f>
        <v>27JUN2025:19:00:00</v>
      </c>
      <c r="M644">
        <v>20</v>
      </c>
      <c r="N644">
        <f t="shared" si="73"/>
        <v>143.57080069999938</v>
      </c>
      <c r="O644" t="str">
        <f t="shared" si="75"/>
        <v/>
      </c>
      <c r="P644">
        <f t="shared" si="76"/>
        <v>143.57080069999938</v>
      </c>
      <c r="Q644" t="str">
        <f t="shared" si="77"/>
        <v/>
      </c>
      <c r="R644">
        <f t="shared" si="78"/>
        <v>1</v>
      </c>
      <c r="S644">
        <f t="shared" si="74"/>
        <v>1.8734488426933267</v>
      </c>
    </row>
    <row r="645" spans="1:19" x14ac:dyDescent="0.3">
      <c r="A645" t="s">
        <v>669</v>
      </c>
      <c r="B645">
        <v>7152.9785155999998</v>
      </c>
      <c r="C645">
        <v>7749.7900391000003</v>
      </c>
      <c r="D645">
        <v>7542.6635741999999</v>
      </c>
      <c r="E645">
        <v>7785.4458008000001</v>
      </c>
      <c r="F645">
        <v>7841.0600586</v>
      </c>
      <c r="G645">
        <v>7325.0800780999998</v>
      </c>
      <c r="H645">
        <v>7749.7900391000003</v>
      </c>
      <c r="I645">
        <v>7945.4799805000002</v>
      </c>
      <c r="J645">
        <v>7715.3525391000003</v>
      </c>
      <c r="L645" t="str">
        <f t="shared" si="79"/>
        <v>27JUN2025:20:00:00</v>
      </c>
      <c r="M645">
        <v>21</v>
      </c>
      <c r="N645">
        <f t="shared" si="73"/>
        <v>596.81152350000048</v>
      </c>
      <c r="O645" t="str">
        <f t="shared" si="75"/>
        <v/>
      </c>
      <c r="P645">
        <f t="shared" si="76"/>
        <v>596.81152350000048</v>
      </c>
      <c r="Q645" t="str">
        <f t="shared" si="77"/>
        <v/>
      </c>
      <c r="R645">
        <f t="shared" si="78"/>
        <v>1</v>
      </c>
      <c r="S645">
        <f t="shared" si="74"/>
        <v>8.3435386000168812</v>
      </c>
    </row>
    <row r="646" spans="1:19" x14ac:dyDescent="0.3">
      <c r="A646" t="s">
        <v>670</v>
      </c>
      <c r="B646">
        <v>6623.1665039</v>
      </c>
      <c r="C646">
        <v>7854.0600586</v>
      </c>
      <c r="D646">
        <v>7782.4414063000004</v>
      </c>
      <c r="E646">
        <v>7866.8720702999999</v>
      </c>
      <c r="F646">
        <v>7557.9599608999997</v>
      </c>
      <c r="G646">
        <v>7554.9599608999997</v>
      </c>
      <c r="H646">
        <v>7854.0600586</v>
      </c>
      <c r="I646">
        <v>7696.5498047000001</v>
      </c>
      <c r="J646">
        <v>7665.8828125</v>
      </c>
      <c r="L646" t="str">
        <f t="shared" si="79"/>
        <v>27JUN2025:21:00:00</v>
      </c>
      <c r="M646">
        <v>22</v>
      </c>
      <c r="N646">
        <f t="shared" si="73"/>
        <v>1230.8935547000001</v>
      </c>
      <c r="O646" t="str">
        <f t="shared" si="75"/>
        <v/>
      </c>
      <c r="P646">
        <f t="shared" si="76"/>
        <v>1230.8935547000001</v>
      </c>
      <c r="Q646" t="str">
        <f t="shared" si="77"/>
        <v/>
      </c>
      <c r="R646">
        <f t="shared" si="78"/>
        <v>1</v>
      </c>
      <c r="S646">
        <f t="shared" si="74"/>
        <v>18.584668737758562</v>
      </c>
    </row>
    <row r="647" spans="1:19" x14ac:dyDescent="0.3">
      <c r="A647" t="s">
        <v>671</v>
      </c>
      <c r="B647">
        <v>6812.3813477000003</v>
      </c>
      <c r="C647">
        <v>7885.6201172000001</v>
      </c>
      <c r="D647">
        <v>7800.3588866999999</v>
      </c>
      <c r="E647">
        <v>7867.4707030999998</v>
      </c>
      <c r="F647">
        <v>7494.9301758000001</v>
      </c>
      <c r="G647">
        <v>7441.8398438000004</v>
      </c>
      <c r="H647">
        <v>7885.6201172000001</v>
      </c>
      <c r="I647">
        <v>7704.2597655999998</v>
      </c>
      <c r="J647">
        <v>7631.6625977000003</v>
      </c>
      <c r="L647" t="str">
        <f t="shared" si="79"/>
        <v>27JUN2025:22:00:00</v>
      </c>
      <c r="M647">
        <v>23</v>
      </c>
      <c r="N647">
        <f t="shared" si="73"/>
        <v>1073.2387694999998</v>
      </c>
      <c r="O647" t="str">
        <f t="shared" si="75"/>
        <v/>
      </c>
      <c r="P647">
        <f t="shared" si="76"/>
        <v>1073.2387694999998</v>
      </c>
      <c r="Q647" t="str">
        <f t="shared" si="77"/>
        <v/>
      </c>
      <c r="R647">
        <f t="shared" si="78"/>
        <v>1</v>
      </c>
      <c r="S647">
        <f t="shared" si="74"/>
        <v>15.754237978212233</v>
      </c>
    </row>
    <row r="648" spans="1:19" x14ac:dyDescent="0.3">
      <c r="A648" t="s">
        <v>672</v>
      </c>
      <c r="B648">
        <v>7475.2514647999997</v>
      </c>
      <c r="C648">
        <v>7724.6801758000001</v>
      </c>
      <c r="D648">
        <v>7698.2695313000004</v>
      </c>
      <c r="E648">
        <v>7741.1582030999998</v>
      </c>
      <c r="F648">
        <v>7512.5297852000003</v>
      </c>
      <c r="G648">
        <v>7411.6098633000001</v>
      </c>
      <c r="H648">
        <v>7724.6801758000001</v>
      </c>
      <c r="I648">
        <v>7610.8701172000001</v>
      </c>
      <c r="J648">
        <v>7564.9228516000003</v>
      </c>
      <c r="L648" t="str">
        <f t="shared" si="79"/>
        <v>27JUN2025:23:00:00</v>
      </c>
      <c r="M648">
        <v>24</v>
      </c>
      <c r="N648">
        <f t="shared" si="73"/>
        <v>249.42871100000048</v>
      </c>
      <c r="O648" t="str">
        <f t="shared" si="75"/>
        <v/>
      </c>
      <c r="P648">
        <f t="shared" si="76"/>
        <v>249.42871100000048</v>
      </c>
      <c r="Q648" t="str">
        <f t="shared" si="77"/>
        <v/>
      </c>
      <c r="R648">
        <f t="shared" si="78"/>
        <v>1</v>
      </c>
      <c r="S648">
        <f t="shared" si="74"/>
        <v>3.3367266930688326</v>
      </c>
    </row>
    <row r="649" spans="1:19" x14ac:dyDescent="0.3">
      <c r="A649" t="s">
        <v>673</v>
      </c>
      <c r="B649">
        <v>7581.7636719000002</v>
      </c>
      <c r="C649">
        <v>7790.8398438000004</v>
      </c>
      <c r="D649">
        <v>7571.4116211</v>
      </c>
      <c r="E649">
        <v>7595.9838866999999</v>
      </c>
      <c r="F649">
        <v>7581.9799805000002</v>
      </c>
      <c r="G649">
        <v>7458.9101563000004</v>
      </c>
      <c r="H649">
        <v>7790.8398438000004</v>
      </c>
      <c r="I649">
        <v>7677.8798827999999</v>
      </c>
      <c r="J649">
        <v>7627.4023438000004</v>
      </c>
      <c r="L649" t="str">
        <f t="shared" si="79"/>
        <v>28JUN2025:00:00:00</v>
      </c>
      <c r="M649">
        <v>1</v>
      </c>
      <c r="N649">
        <f t="shared" si="73"/>
        <v>209.07617190000019</v>
      </c>
      <c r="O649" t="str">
        <f t="shared" si="75"/>
        <v/>
      </c>
      <c r="P649">
        <f t="shared" si="76"/>
        <v>209.07617190000019</v>
      </c>
      <c r="Q649" t="str">
        <f t="shared" si="77"/>
        <v/>
      </c>
      <c r="R649">
        <f t="shared" si="78"/>
        <v>1</v>
      </c>
      <c r="S649">
        <f t="shared" si="74"/>
        <v>2.7576192156304105</v>
      </c>
    </row>
    <row r="650" spans="1:19" x14ac:dyDescent="0.3">
      <c r="A650" t="s">
        <v>674</v>
      </c>
      <c r="B650">
        <v>7599.5126952999999</v>
      </c>
      <c r="C650">
        <v>7642.6401366999999</v>
      </c>
      <c r="D650">
        <v>7598.0810547000001</v>
      </c>
      <c r="E650">
        <v>7588.8334961</v>
      </c>
      <c r="F650">
        <v>7449.8598633000001</v>
      </c>
      <c r="G650">
        <v>7337.0698241999999</v>
      </c>
      <c r="H650">
        <v>7642.6401366999999</v>
      </c>
      <c r="I650">
        <v>7681.7402344000002</v>
      </c>
      <c r="J650">
        <v>7527.8276366999999</v>
      </c>
      <c r="L650" t="str">
        <f t="shared" si="79"/>
        <v>28JUN2025:01:00:00</v>
      </c>
      <c r="M650">
        <v>2</v>
      </c>
      <c r="N650">
        <f t="shared" si="73"/>
        <v>43.127441399999952</v>
      </c>
      <c r="O650" t="str">
        <f t="shared" si="75"/>
        <v/>
      </c>
      <c r="P650">
        <f t="shared" si="76"/>
        <v>43.127441399999952</v>
      </c>
      <c r="Q650" t="str">
        <f t="shared" si="77"/>
        <v/>
      </c>
      <c r="R650">
        <f t="shared" si="78"/>
        <v>1</v>
      </c>
      <c r="S650">
        <f t="shared" si="74"/>
        <v>0.5675027219399551</v>
      </c>
    </row>
    <row r="651" spans="1:19" x14ac:dyDescent="0.3">
      <c r="A651" t="s">
        <v>675</v>
      </c>
      <c r="B651">
        <v>7482.7001952999999</v>
      </c>
      <c r="C651">
        <v>7669.8398438000004</v>
      </c>
      <c r="D651">
        <v>7487.0600586</v>
      </c>
      <c r="E651">
        <v>7455.0727539</v>
      </c>
      <c r="F651">
        <v>7412.5400391000003</v>
      </c>
      <c r="G651">
        <v>7344.4199219000002</v>
      </c>
      <c r="H651">
        <v>7669.8398438000004</v>
      </c>
      <c r="I651">
        <v>7674.4301758000001</v>
      </c>
      <c r="J651">
        <v>7525.3076172000001</v>
      </c>
      <c r="L651" t="str">
        <f t="shared" si="79"/>
        <v>28JUN2025:02:00:00</v>
      </c>
      <c r="M651">
        <v>3</v>
      </c>
      <c r="N651">
        <f t="shared" si="73"/>
        <v>187.13964850000048</v>
      </c>
      <c r="O651" t="str">
        <f t="shared" si="75"/>
        <v/>
      </c>
      <c r="P651">
        <f t="shared" si="76"/>
        <v>187.13964850000048</v>
      </c>
      <c r="Q651" t="str">
        <f t="shared" si="77"/>
        <v/>
      </c>
      <c r="R651">
        <f t="shared" si="78"/>
        <v>1</v>
      </c>
      <c r="S651">
        <f t="shared" si="74"/>
        <v>2.5009641388217827</v>
      </c>
    </row>
    <row r="652" spans="1:19" x14ac:dyDescent="0.3">
      <c r="A652" t="s">
        <v>676</v>
      </c>
      <c r="B652">
        <v>7475.0654297000001</v>
      </c>
      <c r="C652">
        <v>7584.2597655999998</v>
      </c>
      <c r="D652">
        <v>7452.0590819999998</v>
      </c>
      <c r="E652">
        <v>7400.9511719000002</v>
      </c>
      <c r="F652">
        <v>7343.7597655999998</v>
      </c>
      <c r="G652">
        <v>7335.1499022999997</v>
      </c>
      <c r="H652">
        <v>7584.2597655999998</v>
      </c>
      <c r="I652">
        <v>7616.0600586</v>
      </c>
      <c r="J652">
        <v>7469.8076172000001</v>
      </c>
      <c r="L652" t="str">
        <f t="shared" si="79"/>
        <v>28JUN2025:03:00:00</v>
      </c>
      <c r="M652">
        <v>4</v>
      </c>
      <c r="N652">
        <f t="shared" si="73"/>
        <v>109.19433589999971</v>
      </c>
      <c r="O652" t="str">
        <f t="shared" si="75"/>
        <v/>
      </c>
      <c r="P652">
        <f t="shared" si="76"/>
        <v>109.19433589999971</v>
      </c>
      <c r="Q652" t="str">
        <f t="shared" si="77"/>
        <v/>
      </c>
      <c r="R652">
        <f t="shared" si="78"/>
        <v>1</v>
      </c>
      <c r="S652">
        <f t="shared" si="74"/>
        <v>1.4607810048879004</v>
      </c>
    </row>
    <row r="653" spans="1:19" x14ac:dyDescent="0.3">
      <c r="A653" t="s">
        <v>677</v>
      </c>
      <c r="B653">
        <v>7455.3359375</v>
      </c>
      <c r="C653">
        <v>7588.5297852000003</v>
      </c>
      <c r="D653">
        <v>7473.5722655999998</v>
      </c>
      <c r="E653">
        <v>7449.0527344000002</v>
      </c>
      <c r="F653">
        <v>7323.7700194999998</v>
      </c>
      <c r="G653">
        <v>7349.2402344000002</v>
      </c>
      <c r="H653">
        <v>7588.5297852000003</v>
      </c>
      <c r="I653">
        <v>7588.9599608999997</v>
      </c>
      <c r="J653">
        <v>7462.625</v>
      </c>
      <c r="L653" t="str">
        <f t="shared" si="79"/>
        <v>28JUN2025:04:00:00</v>
      </c>
      <c r="M653">
        <v>5</v>
      </c>
      <c r="N653">
        <f t="shared" si="73"/>
        <v>133.19384770000033</v>
      </c>
      <c r="O653" t="str">
        <f t="shared" si="75"/>
        <v/>
      </c>
      <c r="P653">
        <f t="shared" si="76"/>
        <v>133.19384770000033</v>
      </c>
      <c r="Q653" t="str">
        <f t="shared" si="77"/>
        <v/>
      </c>
      <c r="R653">
        <f t="shared" si="78"/>
        <v>1</v>
      </c>
      <c r="S653">
        <f t="shared" si="74"/>
        <v>1.7865572901958897</v>
      </c>
    </row>
    <row r="654" spans="1:19" x14ac:dyDescent="0.3">
      <c r="A654" t="s">
        <v>678</v>
      </c>
      <c r="B654">
        <v>7453.2373047000001</v>
      </c>
      <c r="C654">
        <v>7552.7299805000002</v>
      </c>
      <c r="D654">
        <v>7445.2333983999997</v>
      </c>
      <c r="E654">
        <v>7437.7661133000001</v>
      </c>
      <c r="F654">
        <v>7343.7202147999997</v>
      </c>
      <c r="G654">
        <v>7349.8701172000001</v>
      </c>
      <c r="H654">
        <v>7552.7299805000002</v>
      </c>
      <c r="I654">
        <v>7543.7998047000001</v>
      </c>
      <c r="J654">
        <v>7447.5302733999997</v>
      </c>
      <c r="L654" t="str">
        <f t="shared" si="79"/>
        <v>28JUN2025:05:00:00</v>
      </c>
      <c r="M654">
        <v>6</v>
      </c>
      <c r="N654">
        <f t="shared" si="73"/>
        <v>99.492675800000143</v>
      </c>
      <c r="O654" t="str">
        <f t="shared" si="75"/>
        <v/>
      </c>
      <c r="P654">
        <f t="shared" si="76"/>
        <v>99.492675800000143</v>
      </c>
      <c r="Q654" t="str">
        <f t="shared" si="77"/>
        <v/>
      </c>
      <c r="R654">
        <f t="shared" si="78"/>
        <v>1</v>
      </c>
      <c r="S654">
        <f t="shared" si="74"/>
        <v>1.3348920976561449</v>
      </c>
    </row>
    <row r="655" spans="1:19" x14ac:dyDescent="0.3">
      <c r="A655" t="s">
        <v>679</v>
      </c>
      <c r="B655">
        <v>7548.3144530999998</v>
      </c>
      <c r="C655">
        <v>7518.3300780999998</v>
      </c>
      <c r="D655">
        <v>7531.4160155999998</v>
      </c>
      <c r="E655">
        <v>7590.2705077999999</v>
      </c>
      <c r="F655">
        <v>7310.9902344000002</v>
      </c>
      <c r="G655">
        <v>7359</v>
      </c>
      <c r="H655">
        <v>7518.3300780999998</v>
      </c>
      <c r="I655">
        <v>7508.8701172000001</v>
      </c>
      <c r="J655">
        <v>7424.2978516000003</v>
      </c>
      <c r="L655" t="str">
        <f t="shared" si="79"/>
        <v>28JUN2025:06:00:00</v>
      </c>
      <c r="M655">
        <v>7</v>
      </c>
      <c r="N655">
        <f t="shared" si="73"/>
        <v>-29.984375</v>
      </c>
      <c r="O655">
        <f t="shared" si="75"/>
        <v>-29.984375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0.39723272243495078</v>
      </c>
    </row>
    <row r="656" spans="1:19" x14ac:dyDescent="0.3">
      <c r="A656" t="s">
        <v>680</v>
      </c>
      <c r="B656">
        <v>7458.3110352000003</v>
      </c>
      <c r="C656">
        <v>7515.4199219000002</v>
      </c>
      <c r="D656">
        <v>7517.5493164</v>
      </c>
      <c r="E656">
        <v>7620.5776366999999</v>
      </c>
      <c r="F656">
        <v>7258.7001952999999</v>
      </c>
      <c r="G656">
        <v>7329.25</v>
      </c>
      <c r="H656">
        <v>7515.4199219000002</v>
      </c>
      <c r="I656">
        <v>7476.2299805000002</v>
      </c>
      <c r="J656">
        <v>7394.9003905999998</v>
      </c>
      <c r="L656" t="str">
        <f t="shared" si="79"/>
        <v>28JUN2025:07:00:00</v>
      </c>
      <c r="M656">
        <v>8</v>
      </c>
      <c r="N656">
        <f t="shared" si="73"/>
        <v>57.108886699999857</v>
      </c>
      <c r="O656" t="str">
        <f t="shared" si="75"/>
        <v/>
      </c>
      <c r="P656">
        <f t="shared" si="76"/>
        <v>57.108886699999857</v>
      </c>
      <c r="Q656" t="str">
        <f t="shared" si="77"/>
        <v/>
      </c>
      <c r="R656">
        <f t="shared" si="78"/>
        <v>1</v>
      </c>
      <c r="S656">
        <f t="shared" si="74"/>
        <v>0.76570803269628507</v>
      </c>
    </row>
    <row r="657" spans="1:19" x14ac:dyDescent="0.3">
      <c r="A657" t="s">
        <v>681</v>
      </c>
      <c r="B657">
        <v>7582.9199219000002</v>
      </c>
      <c r="C657">
        <v>7530.2597655999998</v>
      </c>
      <c r="D657">
        <v>7692.8994141000003</v>
      </c>
      <c r="E657">
        <v>7812.6157227000003</v>
      </c>
      <c r="F657">
        <v>7343</v>
      </c>
      <c r="G657">
        <v>7371.8198241999999</v>
      </c>
      <c r="H657">
        <v>7530.2597655999998</v>
      </c>
      <c r="I657">
        <v>7455.3798827999999</v>
      </c>
      <c r="J657">
        <v>7425.1152344000002</v>
      </c>
      <c r="L657" t="str">
        <f t="shared" si="79"/>
        <v>28JUN2025:08:00:00</v>
      </c>
      <c r="M657">
        <v>9</v>
      </c>
      <c r="N657">
        <f t="shared" si="73"/>
        <v>-52.660156300000381</v>
      </c>
      <c r="O657">
        <f t="shared" si="75"/>
        <v>-52.660156300000381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0.69445750241822002</v>
      </c>
    </row>
    <row r="658" spans="1:19" x14ac:dyDescent="0.3">
      <c r="A658" t="s">
        <v>682</v>
      </c>
      <c r="B658">
        <v>8270.2392577999999</v>
      </c>
      <c r="C658">
        <v>7995.5</v>
      </c>
      <c r="D658">
        <v>8151.4018555000002</v>
      </c>
      <c r="E658">
        <v>8241.4970702999999</v>
      </c>
      <c r="F658">
        <v>7957.7998047000001</v>
      </c>
      <c r="G658">
        <v>7873.7001952999999</v>
      </c>
      <c r="H658">
        <v>7995.5</v>
      </c>
      <c r="I658">
        <v>7839.5898438000004</v>
      </c>
      <c r="J658">
        <v>7916.6474608999997</v>
      </c>
      <c r="L658" t="str">
        <f t="shared" si="79"/>
        <v>28JUN2025:09:00:00</v>
      </c>
      <c r="M658">
        <v>10</v>
      </c>
      <c r="N658">
        <f t="shared" si="73"/>
        <v>-274.7392577999999</v>
      </c>
      <c r="O658">
        <f t="shared" si="75"/>
        <v>-274.7392577999999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3.3220230906969483</v>
      </c>
    </row>
    <row r="659" spans="1:19" x14ac:dyDescent="0.3">
      <c r="A659" t="s">
        <v>683</v>
      </c>
      <c r="B659">
        <v>8760.1142577999999</v>
      </c>
      <c r="C659">
        <v>8307.1396483999997</v>
      </c>
      <c r="D659">
        <v>8567.2871094000002</v>
      </c>
      <c r="E659">
        <v>8615.2402344000002</v>
      </c>
      <c r="F659">
        <v>8427.9199219000002</v>
      </c>
      <c r="G659">
        <v>8111.3901366999999</v>
      </c>
      <c r="H659">
        <v>8307.1396483999997</v>
      </c>
      <c r="I659">
        <v>8162.6801758000001</v>
      </c>
      <c r="J659">
        <v>8252.2822266000003</v>
      </c>
      <c r="L659" t="str">
        <f t="shared" si="79"/>
        <v>28JUN2025:10:00:00</v>
      </c>
      <c r="M659">
        <v>11</v>
      </c>
      <c r="N659">
        <f t="shared" si="73"/>
        <v>-452.97460940000019</v>
      </c>
      <c r="O659">
        <f t="shared" si="75"/>
        <v>-452.97460940000019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5.170875585288992</v>
      </c>
    </row>
    <row r="660" spans="1:19" x14ac:dyDescent="0.3">
      <c r="A660" t="s">
        <v>684</v>
      </c>
      <c r="B660">
        <v>8198.4941405999998</v>
      </c>
      <c r="C660">
        <v>8401.3300780999998</v>
      </c>
      <c r="D660">
        <v>8490.4804688000004</v>
      </c>
      <c r="E660">
        <v>8513.0732422000001</v>
      </c>
      <c r="F660">
        <v>8453.6796875</v>
      </c>
      <c r="G660">
        <v>8190.3100586</v>
      </c>
      <c r="H660">
        <v>8401.3300780999998</v>
      </c>
      <c r="I660">
        <v>8193.0800780999998</v>
      </c>
      <c r="J660">
        <v>8309.5996094000002</v>
      </c>
      <c r="L660" t="str">
        <f t="shared" si="79"/>
        <v>28JUN2025:11:00:00</v>
      </c>
      <c r="M660">
        <v>12</v>
      </c>
      <c r="N660">
        <f t="shared" si="73"/>
        <v>202.8359375</v>
      </c>
      <c r="O660" t="str">
        <f t="shared" si="75"/>
        <v/>
      </c>
      <c r="P660">
        <f t="shared" si="76"/>
        <v>202.8359375</v>
      </c>
      <c r="Q660" t="str">
        <f t="shared" si="77"/>
        <v/>
      </c>
      <c r="R660">
        <f t="shared" si="78"/>
        <v>1</v>
      </c>
      <c r="S660">
        <f t="shared" si="74"/>
        <v>2.4740633343327074</v>
      </c>
    </row>
    <row r="661" spans="1:19" x14ac:dyDescent="0.3">
      <c r="A661" t="s">
        <v>685</v>
      </c>
      <c r="B661">
        <v>7960.0512694999998</v>
      </c>
      <c r="C661">
        <v>8405.1396483999997</v>
      </c>
      <c r="D661">
        <v>8179.1333008000001</v>
      </c>
      <c r="E661">
        <v>8142.6518555000002</v>
      </c>
      <c r="F661">
        <v>8444.1601563000004</v>
      </c>
      <c r="G661">
        <v>8162.7202147999997</v>
      </c>
      <c r="H661">
        <v>8405.1396483999997</v>
      </c>
      <c r="I661">
        <v>8274.6298827999999</v>
      </c>
      <c r="J661">
        <v>8321.6621094000002</v>
      </c>
      <c r="L661" t="str">
        <f t="shared" si="79"/>
        <v>28JUN2025:12:00:00</v>
      </c>
      <c r="M661">
        <v>13</v>
      </c>
      <c r="N661">
        <f t="shared" si="73"/>
        <v>445.08837889999995</v>
      </c>
      <c r="O661" t="str">
        <f t="shared" si="75"/>
        <v/>
      </c>
      <c r="P661">
        <f t="shared" si="76"/>
        <v>445.08837889999995</v>
      </c>
      <c r="Q661" t="str">
        <f t="shared" si="77"/>
        <v/>
      </c>
      <c r="R661">
        <f t="shared" si="78"/>
        <v>1</v>
      </c>
      <c r="S661">
        <f t="shared" si="74"/>
        <v>5.5915265345766745</v>
      </c>
    </row>
    <row r="662" spans="1:19" x14ac:dyDescent="0.3">
      <c r="A662" t="s">
        <v>686</v>
      </c>
      <c r="B662">
        <v>8019.9018555000002</v>
      </c>
      <c r="C662">
        <v>8418.4501952999999</v>
      </c>
      <c r="D662">
        <v>8136.7260741999999</v>
      </c>
      <c r="E662">
        <v>8119.2734375</v>
      </c>
      <c r="F662">
        <v>8430.2597655999998</v>
      </c>
      <c r="G662">
        <v>8106.1899414</v>
      </c>
      <c r="H662">
        <v>8418.4501952999999</v>
      </c>
      <c r="I662">
        <v>8362.7998047000001</v>
      </c>
      <c r="J662">
        <v>8329.4248047000001</v>
      </c>
      <c r="L662" t="str">
        <f t="shared" si="79"/>
        <v>28JUN2025:13:00:00</v>
      </c>
      <c r="M662">
        <v>14</v>
      </c>
      <c r="N662">
        <f t="shared" si="73"/>
        <v>398.54833979999967</v>
      </c>
      <c r="O662" t="str">
        <f t="shared" si="75"/>
        <v/>
      </c>
      <c r="P662">
        <f t="shared" si="76"/>
        <v>398.54833979999967</v>
      </c>
      <c r="Q662" t="str">
        <f t="shared" si="77"/>
        <v/>
      </c>
      <c r="R662">
        <f t="shared" si="78"/>
        <v>1</v>
      </c>
      <c r="S662">
        <f t="shared" si="74"/>
        <v>4.9694914848200744</v>
      </c>
    </row>
    <row r="663" spans="1:19" x14ac:dyDescent="0.3">
      <c r="A663" t="s">
        <v>687</v>
      </c>
      <c r="B663">
        <v>8132.8256836</v>
      </c>
      <c r="C663">
        <v>8311.9501952999999</v>
      </c>
      <c r="D663">
        <v>8023.6982422000001</v>
      </c>
      <c r="E663">
        <v>8131.2260741999999</v>
      </c>
      <c r="F663">
        <v>8488.1396483999997</v>
      </c>
      <c r="G663">
        <v>7942.9501952999999</v>
      </c>
      <c r="H663">
        <v>8311.9501952999999</v>
      </c>
      <c r="I663">
        <v>8459.4501952999999</v>
      </c>
      <c r="J663">
        <v>8300.6220702999999</v>
      </c>
      <c r="L663" t="str">
        <f t="shared" si="79"/>
        <v>28JUN2025:14:00:00</v>
      </c>
      <c r="M663">
        <v>15</v>
      </c>
      <c r="N663">
        <f t="shared" si="73"/>
        <v>179.12451169999986</v>
      </c>
      <c r="O663" t="str">
        <f t="shared" si="75"/>
        <v/>
      </c>
      <c r="P663">
        <f t="shared" si="76"/>
        <v>179.12451169999986</v>
      </c>
      <c r="Q663" t="str">
        <f t="shared" si="77"/>
        <v/>
      </c>
      <c r="R663">
        <f t="shared" si="78"/>
        <v>1</v>
      </c>
      <c r="S663">
        <f t="shared" si="74"/>
        <v>2.2024880240727143</v>
      </c>
    </row>
    <row r="664" spans="1:19" x14ac:dyDescent="0.3">
      <c r="A664" t="s">
        <v>688</v>
      </c>
      <c r="B664">
        <v>8024.0488280999998</v>
      </c>
      <c r="C664">
        <v>8205.8398438000004</v>
      </c>
      <c r="D664">
        <v>7874.2373047000001</v>
      </c>
      <c r="E664">
        <v>8046.4970702999999</v>
      </c>
      <c r="F664">
        <v>8489.7802733999997</v>
      </c>
      <c r="G664">
        <v>7788.9599608999997</v>
      </c>
      <c r="H664">
        <v>8205.8398438000004</v>
      </c>
      <c r="I664">
        <v>8466.0996094000002</v>
      </c>
      <c r="J664">
        <v>8237.6699219000002</v>
      </c>
      <c r="L664" t="str">
        <f t="shared" si="79"/>
        <v>28JUN2025:15:00:00</v>
      </c>
      <c r="M664">
        <v>16</v>
      </c>
      <c r="N664">
        <f t="shared" si="73"/>
        <v>181.79101570000057</v>
      </c>
      <c r="O664" t="str">
        <f t="shared" si="75"/>
        <v/>
      </c>
      <c r="P664">
        <f t="shared" si="76"/>
        <v>181.79101570000057</v>
      </c>
      <c r="Q664" t="str">
        <f t="shared" si="77"/>
        <v/>
      </c>
      <c r="R664">
        <f t="shared" si="78"/>
        <v>1</v>
      </c>
      <c r="S664">
        <f t="shared" si="74"/>
        <v>2.2655771368610496</v>
      </c>
    </row>
    <row r="665" spans="1:19" x14ac:dyDescent="0.3">
      <c r="A665" t="s">
        <v>689</v>
      </c>
      <c r="B665">
        <v>7916.0268555000002</v>
      </c>
      <c r="C665">
        <v>8177.25</v>
      </c>
      <c r="D665">
        <v>7975.7763672000001</v>
      </c>
      <c r="E665">
        <v>8197.2558594000002</v>
      </c>
      <c r="F665">
        <v>8405.6396483999997</v>
      </c>
      <c r="G665">
        <v>7833.2597655999998</v>
      </c>
      <c r="H665">
        <v>8177.25</v>
      </c>
      <c r="I665">
        <v>8312.7900391000003</v>
      </c>
      <c r="J665">
        <v>8182.234375</v>
      </c>
      <c r="L665" t="str">
        <f t="shared" si="79"/>
        <v>28JUN2025:16:00:00</v>
      </c>
      <c r="M665">
        <v>17</v>
      </c>
      <c r="N665">
        <f t="shared" si="73"/>
        <v>261.22314449999976</v>
      </c>
      <c r="O665" t="str">
        <f t="shared" si="75"/>
        <v/>
      </c>
      <c r="P665">
        <f t="shared" si="76"/>
        <v>261.22314449999976</v>
      </c>
      <c r="Q665" t="str">
        <f t="shared" si="77"/>
        <v/>
      </c>
      <c r="R665">
        <f t="shared" si="78"/>
        <v>1</v>
      </c>
      <c r="S665">
        <f t="shared" si="74"/>
        <v>3.2999274670032697</v>
      </c>
    </row>
    <row r="666" spans="1:19" x14ac:dyDescent="0.3">
      <c r="A666" t="s">
        <v>690</v>
      </c>
      <c r="B666">
        <v>7888.8520508000001</v>
      </c>
      <c r="C666">
        <v>8053.4501952999999</v>
      </c>
      <c r="D666">
        <v>7970.9790039</v>
      </c>
      <c r="E666">
        <v>8145.6835938000004</v>
      </c>
      <c r="F666">
        <v>8353.2695313000004</v>
      </c>
      <c r="G666">
        <v>7745.8500977000003</v>
      </c>
      <c r="H666">
        <v>8053.4501952999999</v>
      </c>
      <c r="I666">
        <v>8203.4199219000002</v>
      </c>
      <c r="J666">
        <v>8088.9975586</v>
      </c>
      <c r="L666" t="str">
        <f t="shared" si="79"/>
        <v>28JUN2025:17:00:00</v>
      </c>
      <c r="M666">
        <v>18</v>
      </c>
      <c r="N666">
        <f t="shared" si="73"/>
        <v>164.59814449999976</v>
      </c>
      <c r="O666" t="str">
        <f t="shared" si="75"/>
        <v/>
      </c>
      <c r="P666">
        <f t="shared" si="76"/>
        <v>164.59814449999976</v>
      </c>
      <c r="Q666" t="str">
        <f t="shared" si="77"/>
        <v/>
      </c>
      <c r="R666">
        <f t="shared" si="78"/>
        <v>1</v>
      </c>
      <c r="S666">
        <f t="shared" si="74"/>
        <v>2.0864650958095741</v>
      </c>
    </row>
    <row r="667" spans="1:19" x14ac:dyDescent="0.3">
      <c r="A667" t="s">
        <v>691</v>
      </c>
      <c r="B667">
        <v>7809.4370116999999</v>
      </c>
      <c r="C667">
        <v>7977.6098633000001</v>
      </c>
      <c r="D667">
        <v>7923.1196289</v>
      </c>
      <c r="E667">
        <v>8126.0556641000003</v>
      </c>
      <c r="F667">
        <v>8261.1103516000003</v>
      </c>
      <c r="G667">
        <v>7746.0400391000003</v>
      </c>
      <c r="H667">
        <v>7977.6098633000001</v>
      </c>
      <c r="I667">
        <v>8212.9404297000001</v>
      </c>
      <c r="J667">
        <v>8049.4248047000001</v>
      </c>
      <c r="L667" t="str">
        <f t="shared" si="79"/>
        <v>28JUN2025:18:00:00</v>
      </c>
      <c r="M667">
        <v>19</v>
      </c>
      <c r="N667">
        <f t="shared" si="73"/>
        <v>168.17285160000029</v>
      </c>
      <c r="O667" t="str">
        <f t="shared" si="75"/>
        <v/>
      </c>
      <c r="P667">
        <f t="shared" si="76"/>
        <v>168.17285160000029</v>
      </c>
      <c r="Q667" t="str">
        <f t="shared" si="77"/>
        <v/>
      </c>
      <c r="R667">
        <f t="shared" si="78"/>
        <v>1</v>
      </c>
      <c r="S667">
        <f t="shared" si="74"/>
        <v>2.1534567901379553</v>
      </c>
    </row>
    <row r="668" spans="1:19" x14ac:dyDescent="0.3">
      <c r="A668" t="s">
        <v>692</v>
      </c>
      <c r="B668">
        <v>7802.3574219000002</v>
      </c>
      <c r="C668">
        <v>7749.9399414</v>
      </c>
      <c r="D668">
        <v>7836.7128905999998</v>
      </c>
      <c r="E668">
        <v>8037.3334961</v>
      </c>
      <c r="F668">
        <v>8124.1098633000001</v>
      </c>
      <c r="G668">
        <v>7585.0898438000004</v>
      </c>
      <c r="H668">
        <v>7749.9399414</v>
      </c>
      <c r="I668">
        <v>8049.1000977000003</v>
      </c>
      <c r="J668">
        <v>7877.0595702999999</v>
      </c>
      <c r="L668" t="str">
        <f t="shared" si="79"/>
        <v>28JUN2025:19:00:00</v>
      </c>
      <c r="M668">
        <v>20</v>
      </c>
      <c r="N668">
        <f t="shared" si="73"/>
        <v>-52.417480500000238</v>
      </c>
      <c r="O668">
        <f t="shared" si="75"/>
        <v>-52.417480500000238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0.67181593543603302</v>
      </c>
    </row>
    <row r="669" spans="1:19" x14ac:dyDescent="0.3">
      <c r="A669" t="s">
        <v>693</v>
      </c>
      <c r="B669">
        <v>7480.6689452999999</v>
      </c>
      <c r="C669">
        <v>7709.6000977000003</v>
      </c>
      <c r="D669">
        <v>7729.1518555000002</v>
      </c>
      <c r="E669">
        <v>7935.8173827999999</v>
      </c>
      <c r="F669">
        <v>7914.6499022999997</v>
      </c>
      <c r="G669">
        <v>7645.3901366999999</v>
      </c>
      <c r="H669">
        <v>7709.6000977000003</v>
      </c>
      <c r="I669">
        <v>7961.9799805000002</v>
      </c>
      <c r="J669">
        <v>7807.9052733999997</v>
      </c>
      <c r="L669" t="str">
        <f t="shared" si="79"/>
        <v>28JUN2025:20:00:00</v>
      </c>
      <c r="M669">
        <v>21</v>
      </c>
      <c r="N669">
        <f t="shared" si="73"/>
        <v>228.93115240000043</v>
      </c>
      <c r="O669" t="str">
        <f t="shared" si="75"/>
        <v/>
      </c>
      <c r="P669">
        <f t="shared" si="76"/>
        <v>228.93115240000043</v>
      </c>
      <c r="Q669" t="str">
        <f t="shared" si="77"/>
        <v/>
      </c>
      <c r="R669">
        <f t="shared" si="78"/>
        <v>1</v>
      </c>
      <c r="S669">
        <f t="shared" si="74"/>
        <v>3.0603032171853384</v>
      </c>
    </row>
    <row r="670" spans="1:19" x14ac:dyDescent="0.3">
      <c r="A670" t="s">
        <v>694</v>
      </c>
      <c r="B670">
        <v>7292.5087891000003</v>
      </c>
      <c r="C670">
        <v>7596.7900391000003</v>
      </c>
      <c r="D670">
        <v>7702.2231444999998</v>
      </c>
      <c r="E670">
        <v>7801.9956055000002</v>
      </c>
      <c r="F670">
        <v>7640.5800780999998</v>
      </c>
      <c r="G670">
        <v>7503.7998047000001</v>
      </c>
      <c r="H670">
        <v>7596.7900391000003</v>
      </c>
      <c r="I670">
        <v>7794.8198241999999</v>
      </c>
      <c r="J670">
        <v>7633.9975586</v>
      </c>
      <c r="L670" t="str">
        <f t="shared" si="79"/>
        <v>28JUN2025:21:00:00</v>
      </c>
      <c r="M670">
        <v>22</v>
      </c>
      <c r="N670">
        <f t="shared" si="73"/>
        <v>304.28125</v>
      </c>
      <c r="O670" t="str">
        <f t="shared" si="75"/>
        <v/>
      </c>
      <c r="P670">
        <f t="shared" si="76"/>
        <v>304.28125</v>
      </c>
      <c r="Q670" t="str">
        <f t="shared" si="77"/>
        <v/>
      </c>
      <c r="R670">
        <f t="shared" si="78"/>
        <v>1</v>
      </c>
      <c r="S670">
        <f t="shared" si="74"/>
        <v>4.1725181113913017</v>
      </c>
    </row>
    <row r="671" spans="1:19" x14ac:dyDescent="0.3">
      <c r="A671" t="s">
        <v>695</v>
      </c>
      <c r="B671">
        <v>7422.4462891000003</v>
      </c>
      <c r="C671">
        <v>7547.7099608999997</v>
      </c>
      <c r="D671">
        <v>7765.8603516000003</v>
      </c>
      <c r="E671">
        <v>7776.4438477000003</v>
      </c>
      <c r="F671">
        <v>7600.5297852000003</v>
      </c>
      <c r="G671">
        <v>7389.4501952999999</v>
      </c>
      <c r="H671">
        <v>7547.7099608999997</v>
      </c>
      <c r="I671">
        <v>7744.1401366999999</v>
      </c>
      <c r="J671">
        <v>7570.4580077999999</v>
      </c>
      <c r="L671" t="str">
        <f t="shared" si="79"/>
        <v>28JUN2025:22:00:00</v>
      </c>
      <c r="M671">
        <v>23</v>
      </c>
      <c r="N671">
        <f t="shared" si="73"/>
        <v>125.26367179999943</v>
      </c>
      <c r="O671" t="str">
        <f t="shared" si="75"/>
        <v/>
      </c>
      <c r="P671">
        <f t="shared" si="76"/>
        <v>125.26367179999943</v>
      </c>
      <c r="Q671" t="str">
        <f t="shared" si="77"/>
        <v/>
      </c>
      <c r="R671">
        <f t="shared" si="78"/>
        <v>1</v>
      </c>
      <c r="S671">
        <f t="shared" si="74"/>
        <v>1.6876332535265555</v>
      </c>
    </row>
    <row r="672" spans="1:19" x14ac:dyDescent="0.3">
      <c r="A672" t="s">
        <v>696</v>
      </c>
      <c r="B672">
        <v>7622.5800780999998</v>
      </c>
      <c r="C672">
        <v>7487.0297852000003</v>
      </c>
      <c r="D672">
        <v>7772.8769530999998</v>
      </c>
      <c r="E672">
        <v>7740.8295897999997</v>
      </c>
      <c r="F672">
        <v>7620.8798827999999</v>
      </c>
      <c r="G672">
        <v>7310.4399414</v>
      </c>
      <c r="H672">
        <v>7487.0297852000003</v>
      </c>
      <c r="I672">
        <v>7725.1699219000002</v>
      </c>
      <c r="J672">
        <v>7535.8798827999999</v>
      </c>
      <c r="L672" t="str">
        <f t="shared" si="79"/>
        <v>28JUN2025:23:00:00</v>
      </c>
      <c r="M672">
        <v>24</v>
      </c>
      <c r="N672">
        <f t="shared" si="73"/>
        <v>-135.55029289999948</v>
      </c>
      <c r="O672">
        <f t="shared" si="75"/>
        <v>-135.55029289999948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1.7782731242068719</v>
      </c>
    </row>
    <row r="673" spans="1:19" x14ac:dyDescent="0.3">
      <c r="A673" t="s">
        <v>697</v>
      </c>
      <c r="B673">
        <v>7751.6938477000003</v>
      </c>
      <c r="C673">
        <v>7434.9101563000004</v>
      </c>
      <c r="D673">
        <v>7657.9511719000002</v>
      </c>
      <c r="E673">
        <v>7626.7827147999997</v>
      </c>
      <c r="F673">
        <v>7621.2700194999998</v>
      </c>
      <c r="G673">
        <v>7255.4301758000001</v>
      </c>
      <c r="H673">
        <v>7434.9101563000004</v>
      </c>
      <c r="I673">
        <v>7679.7299805000002</v>
      </c>
      <c r="J673">
        <v>7497.8349608999997</v>
      </c>
      <c r="L673" t="str">
        <f t="shared" si="79"/>
        <v>29JUN2025:00:00:00</v>
      </c>
      <c r="M673">
        <v>1</v>
      </c>
      <c r="N673">
        <f t="shared" si="73"/>
        <v>-316.78369139999995</v>
      </c>
      <c r="O673">
        <f t="shared" si="75"/>
        <v>-316.78369139999995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4.086638322203509</v>
      </c>
    </row>
    <row r="674" spans="1:19" x14ac:dyDescent="0.3">
      <c r="A674" t="s">
        <v>698</v>
      </c>
      <c r="B674">
        <v>7586.9575194999998</v>
      </c>
      <c r="C674">
        <v>7377.7402344000002</v>
      </c>
      <c r="D674">
        <v>7678.3310547000001</v>
      </c>
      <c r="E674">
        <v>7667.5844727000003</v>
      </c>
      <c r="F674">
        <v>7393</v>
      </c>
      <c r="G674">
        <v>7234.0800780999998</v>
      </c>
      <c r="H674">
        <v>7453.2202147999997</v>
      </c>
      <c r="I674">
        <v>7522.3999022999997</v>
      </c>
      <c r="J674">
        <v>7400.6752930000002</v>
      </c>
      <c r="L674" t="str">
        <f t="shared" si="79"/>
        <v>29JUN2025:01:00:00</v>
      </c>
      <c r="M674">
        <v>2</v>
      </c>
      <c r="N674">
        <f t="shared" ref="N674:N721" si="80">C674-B674</f>
        <v>-209.21728509999957</v>
      </c>
      <c r="O674">
        <f t="shared" ref="O674:O721" si="81">IF(N674&lt;0,N674,"")</f>
        <v>-209.21728509999957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2.7575913607301645</v>
      </c>
    </row>
    <row r="675" spans="1:19" x14ac:dyDescent="0.3">
      <c r="A675" t="s">
        <v>699</v>
      </c>
      <c r="B675">
        <v>7606.5029297000001</v>
      </c>
      <c r="C675">
        <v>7371.8300780999998</v>
      </c>
      <c r="D675">
        <v>7554.0834961</v>
      </c>
      <c r="E675">
        <v>7487.8823241999999</v>
      </c>
      <c r="F675">
        <v>7389.4902344000002</v>
      </c>
      <c r="G675">
        <v>7287.8798827999999</v>
      </c>
      <c r="H675">
        <v>7523.5200194999998</v>
      </c>
      <c r="I675">
        <v>7544.6201172000001</v>
      </c>
      <c r="J675">
        <v>7436.3779297000001</v>
      </c>
      <c r="L675" t="str">
        <f t="shared" si="79"/>
        <v>29JUN2025:02:00:00</v>
      </c>
      <c r="M675">
        <v>3</v>
      </c>
      <c r="N675">
        <f t="shared" si="80"/>
        <v>-234.67285160000029</v>
      </c>
      <c r="O675">
        <f t="shared" si="81"/>
        <v>-234.67285160000029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3.0851608652342395</v>
      </c>
    </row>
    <row r="676" spans="1:19" x14ac:dyDescent="0.3">
      <c r="A676" t="s">
        <v>700</v>
      </c>
      <c r="B676">
        <v>7517.6508789</v>
      </c>
      <c r="C676">
        <v>7416.6801758000001</v>
      </c>
      <c r="D676">
        <v>7550.4462891000003</v>
      </c>
      <c r="E676">
        <v>7542.0478516000003</v>
      </c>
      <c r="F676">
        <v>7354.9501952999999</v>
      </c>
      <c r="G676">
        <v>7347.4501952999999</v>
      </c>
      <c r="H676">
        <v>7531.5698241999999</v>
      </c>
      <c r="I676">
        <v>7569.8999022999997</v>
      </c>
      <c r="J676">
        <v>7450.9677733999997</v>
      </c>
      <c r="L676" t="str">
        <f t="shared" si="79"/>
        <v>29JUN2025:03:00:00</v>
      </c>
      <c r="M676">
        <v>4</v>
      </c>
      <c r="N676">
        <f t="shared" si="80"/>
        <v>-100.97070309999981</v>
      </c>
      <c r="O676">
        <f t="shared" si="81"/>
        <v>-100.97070309999981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1.343115086434741</v>
      </c>
    </row>
    <row r="677" spans="1:19" x14ac:dyDescent="0.3">
      <c r="A677" t="s">
        <v>701</v>
      </c>
      <c r="B677">
        <v>7425.3432616999999</v>
      </c>
      <c r="C677">
        <v>7432.75</v>
      </c>
      <c r="D677">
        <v>7487.4575194999998</v>
      </c>
      <c r="E677">
        <v>7475.2846680000002</v>
      </c>
      <c r="F677">
        <v>7339.7700194999998</v>
      </c>
      <c r="G677">
        <v>7347.4902344000002</v>
      </c>
      <c r="H677">
        <v>7512.8198241999999</v>
      </c>
      <c r="I677">
        <v>7519.8198241999999</v>
      </c>
      <c r="J677">
        <v>7429.9750977000003</v>
      </c>
      <c r="L677" t="str">
        <f t="shared" si="79"/>
        <v>29JUN2025:04:00:00</v>
      </c>
      <c r="M677">
        <v>5</v>
      </c>
      <c r="N677">
        <f t="shared" si="80"/>
        <v>7.4067383000001428</v>
      </c>
      <c r="O677" t="str">
        <f t="shared" si="81"/>
        <v/>
      </c>
      <c r="P677">
        <f t="shared" si="82"/>
        <v>7.4067383000001428</v>
      </c>
      <c r="Q677" t="str">
        <f t="shared" si="83"/>
        <v/>
      </c>
      <c r="R677">
        <f t="shared" si="84"/>
        <v>1</v>
      </c>
      <c r="S677">
        <f t="shared" si="85"/>
        <v>9.9749439708790008E-2</v>
      </c>
    </row>
    <row r="678" spans="1:19" x14ac:dyDescent="0.3">
      <c r="A678" t="s">
        <v>702</v>
      </c>
      <c r="B678">
        <v>7411.4077147999997</v>
      </c>
      <c r="C678">
        <v>7448.5097655999998</v>
      </c>
      <c r="D678">
        <v>7431.7041016000003</v>
      </c>
      <c r="E678">
        <v>7416.2045897999997</v>
      </c>
      <c r="F678">
        <v>7316.6699219000002</v>
      </c>
      <c r="G678">
        <v>7334.2998047000001</v>
      </c>
      <c r="H678">
        <v>7461.1601563000004</v>
      </c>
      <c r="I678">
        <v>7459.8701172000001</v>
      </c>
      <c r="J678">
        <v>7393</v>
      </c>
      <c r="L678" t="str">
        <f t="shared" si="79"/>
        <v>29JUN2025:05:00:00</v>
      </c>
      <c r="M678">
        <v>6</v>
      </c>
      <c r="N678">
        <f t="shared" si="80"/>
        <v>37.102050800000143</v>
      </c>
      <c r="O678" t="str">
        <f t="shared" si="81"/>
        <v/>
      </c>
      <c r="P678">
        <f t="shared" si="82"/>
        <v>37.102050800000143</v>
      </c>
      <c r="Q678" t="str">
        <f t="shared" si="83"/>
        <v/>
      </c>
      <c r="R678">
        <f t="shared" si="84"/>
        <v>1</v>
      </c>
      <c r="S678">
        <f t="shared" si="85"/>
        <v>0.50060733706378424</v>
      </c>
    </row>
    <row r="679" spans="1:19" x14ac:dyDescent="0.3">
      <c r="A679" t="s">
        <v>703</v>
      </c>
      <c r="B679">
        <v>7485.4082030999998</v>
      </c>
      <c r="C679">
        <v>7438.3798827999999</v>
      </c>
      <c r="D679">
        <v>7496.1694336</v>
      </c>
      <c r="E679">
        <v>7514.6137694999998</v>
      </c>
      <c r="F679">
        <v>7268.4199219000002</v>
      </c>
      <c r="G679">
        <v>7341.5898438000004</v>
      </c>
      <c r="H679">
        <v>7405.0800780999998</v>
      </c>
      <c r="I679">
        <v>7413.8598633000001</v>
      </c>
      <c r="J679">
        <v>7357.2373047000001</v>
      </c>
      <c r="L679" t="str">
        <f t="shared" si="79"/>
        <v>29JUN2025:06:00:00</v>
      </c>
      <c r="M679">
        <v>7</v>
      </c>
      <c r="N679">
        <f t="shared" si="80"/>
        <v>-47.028320299999905</v>
      </c>
      <c r="O679">
        <f t="shared" si="81"/>
        <v>-47.028320299999905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0.62826660916800292</v>
      </c>
    </row>
    <row r="680" spans="1:19" x14ac:dyDescent="0.3">
      <c r="A680" t="s">
        <v>704</v>
      </c>
      <c r="B680">
        <v>7449.2387694999998</v>
      </c>
      <c r="C680">
        <v>7399.9599608999997</v>
      </c>
      <c r="D680">
        <v>7503.6132813000004</v>
      </c>
      <c r="E680">
        <v>7568.1669922000001</v>
      </c>
      <c r="F680">
        <v>7202.2998047000001</v>
      </c>
      <c r="G680">
        <v>7315.8701172000001</v>
      </c>
      <c r="H680">
        <v>7374.0200194999998</v>
      </c>
      <c r="I680">
        <v>7352.8300780999998</v>
      </c>
      <c r="J680">
        <v>7311.2548827999999</v>
      </c>
      <c r="L680" t="str">
        <f t="shared" si="79"/>
        <v>29JUN2025:07:00:00</v>
      </c>
      <c r="M680">
        <v>8</v>
      </c>
      <c r="N680">
        <f t="shared" si="80"/>
        <v>-49.278808600000048</v>
      </c>
      <c r="O680">
        <f t="shared" si="81"/>
        <v>-49.278808600000048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0.66152811213094853</v>
      </c>
    </row>
    <row r="681" spans="1:19" x14ac:dyDescent="0.3">
      <c r="A681" t="s">
        <v>705</v>
      </c>
      <c r="B681">
        <v>7620.4194336</v>
      </c>
      <c r="C681">
        <v>7499.2202147999997</v>
      </c>
      <c r="D681">
        <v>7671.6782227000003</v>
      </c>
      <c r="E681">
        <v>7755.6015625</v>
      </c>
      <c r="F681">
        <v>7253.3701172000001</v>
      </c>
      <c r="G681">
        <v>7349.6000977000003</v>
      </c>
      <c r="H681">
        <v>7359.9101563000004</v>
      </c>
      <c r="I681">
        <v>7333.6000977000003</v>
      </c>
      <c r="J681">
        <v>7324.1201172000001</v>
      </c>
      <c r="L681" t="str">
        <f t="shared" si="79"/>
        <v>29JUN2025:08:00:00</v>
      </c>
      <c r="M681">
        <v>9</v>
      </c>
      <c r="N681">
        <f t="shared" si="80"/>
        <v>-121.19921880000038</v>
      </c>
      <c r="O681">
        <f t="shared" si="81"/>
        <v>-121.19921880000038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1.5904533845684143</v>
      </c>
    </row>
    <row r="682" spans="1:19" x14ac:dyDescent="0.3">
      <c r="A682" t="s">
        <v>706</v>
      </c>
      <c r="B682">
        <v>8219.3652344000002</v>
      </c>
      <c r="C682">
        <v>8021.6699219000002</v>
      </c>
      <c r="D682">
        <v>8209.2509766000003</v>
      </c>
      <c r="E682">
        <v>8268.2705077999999</v>
      </c>
      <c r="F682">
        <v>7927.6499022999997</v>
      </c>
      <c r="G682">
        <v>7882.2700194999998</v>
      </c>
      <c r="H682">
        <v>7938.1601563000004</v>
      </c>
      <c r="I682">
        <v>7779.9199219000002</v>
      </c>
      <c r="J682">
        <v>7882</v>
      </c>
      <c r="L682" t="str">
        <f t="shared" si="79"/>
        <v>29JUN2025:09:00:00</v>
      </c>
      <c r="M682">
        <v>10</v>
      </c>
      <c r="N682">
        <f t="shared" si="80"/>
        <v>-197.6953125</v>
      </c>
      <c r="O682">
        <f t="shared" si="81"/>
        <v>-197.6953125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2.4052382010303917</v>
      </c>
    </row>
    <row r="683" spans="1:19" x14ac:dyDescent="0.3">
      <c r="A683" t="s">
        <v>707</v>
      </c>
      <c r="B683">
        <v>8078.9853516000003</v>
      </c>
      <c r="C683">
        <v>8300.4101563000004</v>
      </c>
      <c r="D683">
        <v>8319.7705077999999</v>
      </c>
      <c r="E683">
        <v>8381.9492188000004</v>
      </c>
      <c r="F683">
        <v>8432.3203125</v>
      </c>
      <c r="G683">
        <v>8110.2202147999997</v>
      </c>
      <c r="H683">
        <v>8312.9199219000002</v>
      </c>
      <c r="I683">
        <v>8153.7099608999997</v>
      </c>
      <c r="J683">
        <v>8252.2929688000004</v>
      </c>
      <c r="L683" t="str">
        <f t="shared" si="79"/>
        <v>29JUN2025:10:00:00</v>
      </c>
      <c r="M683">
        <v>11</v>
      </c>
      <c r="N683">
        <f t="shared" si="80"/>
        <v>221.4248047000001</v>
      </c>
      <c r="O683" t="str">
        <f t="shared" si="81"/>
        <v/>
      </c>
      <c r="P683">
        <f t="shared" si="82"/>
        <v>221.4248047000001</v>
      </c>
      <c r="Q683" t="str">
        <f t="shared" si="83"/>
        <v/>
      </c>
      <c r="R683">
        <f t="shared" si="84"/>
        <v>1</v>
      </c>
      <c r="S683">
        <f t="shared" si="85"/>
        <v>2.7407501692789689</v>
      </c>
    </row>
    <row r="684" spans="1:19" x14ac:dyDescent="0.3">
      <c r="A684" t="s">
        <v>708</v>
      </c>
      <c r="B684">
        <v>8246.7255858999997</v>
      </c>
      <c r="C684">
        <v>8156.5898438000004</v>
      </c>
      <c r="D684">
        <v>8231.3964844000002</v>
      </c>
      <c r="E684">
        <v>8275.6728516000003</v>
      </c>
      <c r="F684">
        <v>8386.2900391000003</v>
      </c>
      <c r="G684">
        <v>8160.5800780999998</v>
      </c>
      <c r="H684">
        <v>8399.3603516000003</v>
      </c>
      <c r="I684">
        <v>8158.0498047000001</v>
      </c>
      <c r="J684">
        <v>8276.0703125</v>
      </c>
      <c r="L684" t="str">
        <f t="shared" si="79"/>
        <v>29JUN2025:11:00:00</v>
      </c>
      <c r="M684">
        <v>12</v>
      </c>
      <c r="N684">
        <f t="shared" si="80"/>
        <v>-90.135742099999334</v>
      </c>
      <c r="O684">
        <f t="shared" si="81"/>
        <v>-90.135742099999334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1.0929882552914174</v>
      </c>
    </row>
    <row r="685" spans="1:19" x14ac:dyDescent="0.3">
      <c r="A685" t="s">
        <v>709</v>
      </c>
      <c r="B685">
        <v>8142.2529297000001</v>
      </c>
      <c r="C685">
        <v>8017.9301758000001</v>
      </c>
      <c r="D685">
        <v>8113.2397461</v>
      </c>
      <c r="E685">
        <v>8103.8154297000001</v>
      </c>
      <c r="F685">
        <v>8436.4101563000004</v>
      </c>
      <c r="G685">
        <v>8152.4702147999997</v>
      </c>
      <c r="H685">
        <v>8386.3300780999998</v>
      </c>
      <c r="I685">
        <v>8239.1503905999998</v>
      </c>
      <c r="J685">
        <v>8303.5898438000004</v>
      </c>
      <c r="L685" t="str">
        <f t="shared" si="79"/>
        <v>29JUN2025:12:00:00</v>
      </c>
      <c r="M685">
        <v>13</v>
      </c>
      <c r="N685">
        <f t="shared" si="80"/>
        <v>-124.32275389999995</v>
      </c>
      <c r="O685">
        <f t="shared" si="81"/>
        <v>-124.32275389999995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1.5268839591867187</v>
      </c>
    </row>
    <row r="686" spans="1:19" x14ac:dyDescent="0.3">
      <c r="A686" t="s">
        <v>710</v>
      </c>
      <c r="B686">
        <v>8185.1791991999999</v>
      </c>
      <c r="C686">
        <v>7971.7797852000003</v>
      </c>
      <c r="D686">
        <v>8079.0551758000001</v>
      </c>
      <c r="E686">
        <v>8122.0678711</v>
      </c>
      <c r="F686">
        <v>8429.9697266000003</v>
      </c>
      <c r="G686">
        <v>8051.0097655999998</v>
      </c>
      <c r="H686">
        <v>8311.8300780999998</v>
      </c>
      <c r="I686">
        <v>8319.7695313000004</v>
      </c>
      <c r="J686">
        <v>8278.1445313000004</v>
      </c>
      <c r="L686" t="str">
        <f t="shared" si="79"/>
        <v>29JUN2025:13:00:00</v>
      </c>
      <c r="M686">
        <v>14</v>
      </c>
      <c r="N686">
        <f t="shared" si="80"/>
        <v>-213.39941399999952</v>
      </c>
      <c r="O686">
        <f t="shared" si="81"/>
        <v>-213.39941399999952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2.6071440686461291</v>
      </c>
    </row>
    <row r="687" spans="1:19" x14ac:dyDescent="0.3">
      <c r="A687" t="s">
        <v>711</v>
      </c>
      <c r="B687">
        <v>8219.0878905999998</v>
      </c>
      <c r="C687">
        <v>7925.9101563000004</v>
      </c>
      <c r="D687">
        <v>8027.6098633000001</v>
      </c>
      <c r="E687">
        <v>8071.7119141000003</v>
      </c>
      <c r="F687">
        <v>8447.6796875</v>
      </c>
      <c r="G687">
        <v>7928</v>
      </c>
      <c r="H687">
        <v>8291.0595702999999</v>
      </c>
      <c r="I687">
        <v>8407.4404297000001</v>
      </c>
      <c r="J687">
        <v>8268.5449219000002</v>
      </c>
      <c r="L687" t="str">
        <f t="shared" si="79"/>
        <v>29JUN2025:14:00:00</v>
      </c>
      <c r="M687">
        <v>15</v>
      </c>
      <c r="N687">
        <f t="shared" si="80"/>
        <v>-293.17773429999943</v>
      </c>
      <c r="O687">
        <f t="shared" si="81"/>
        <v>-293.17773429999943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3.5670349094976914</v>
      </c>
    </row>
    <row r="688" spans="1:19" x14ac:dyDescent="0.3">
      <c r="A688" t="s">
        <v>712</v>
      </c>
      <c r="B688">
        <v>8131.1772461</v>
      </c>
      <c r="C688">
        <v>7857.4301758000001</v>
      </c>
      <c r="D688">
        <v>7900.1508789</v>
      </c>
      <c r="E688">
        <v>7828.5336914</v>
      </c>
      <c r="F688">
        <v>8388.6396483999997</v>
      </c>
      <c r="G688">
        <v>7816.5</v>
      </c>
      <c r="H688">
        <v>8254.0498047000001</v>
      </c>
      <c r="I688">
        <v>8386.4804688000004</v>
      </c>
      <c r="J688">
        <v>8211.4179688000004</v>
      </c>
      <c r="L688" t="str">
        <f t="shared" si="79"/>
        <v>29JUN2025:15:00:00</v>
      </c>
      <c r="M688">
        <v>16</v>
      </c>
      <c r="N688">
        <f t="shared" si="80"/>
        <v>-273.7470702999999</v>
      </c>
      <c r="O688">
        <f t="shared" si="81"/>
        <v>-273.7470702999999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3.3666351379967603</v>
      </c>
    </row>
    <row r="689" spans="1:19" x14ac:dyDescent="0.3">
      <c r="A689" t="s">
        <v>713</v>
      </c>
      <c r="B689">
        <v>8065.8950194999998</v>
      </c>
      <c r="C689">
        <v>7785.0097655999998</v>
      </c>
      <c r="D689">
        <v>7900.5400391000003</v>
      </c>
      <c r="E689">
        <v>7978.2270508000001</v>
      </c>
      <c r="F689">
        <v>8186.7202147999997</v>
      </c>
      <c r="G689">
        <v>7770.7900391000003</v>
      </c>
      <c r="H689">
        <v>8056.5297852000003</v>
      </c>
      <c r="I689">
        <v>8236.8896483999997</v>
      </c>
      <c r="J689">
        <v>8062.7324219000002</v>
      </c>
      <c r="L689" t="str">
        <f t="shared" si="79"/>
        <v>29JUN2025:16:00:00</v>
      </c>
      <c r="M689">
        <v>17</v>
      </c>
      <c r="N689">
        <f t="shared" si="80"/>
        <v>-280.88525389999995</v>
      </c>
      <c r="O689">
        <f t="shared" si="81"/>
        <v>-280.88525389999995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3.4823817223127196</v>
      </c>
    </row>
    <row r="690" spans="1:19" x14ac:dyDescent="0.3">
      <c r="A690" t="s">
        <v>714</v>
      </c>
      <c r="B690">
        <v>8115.2534180000002</v>
      </c>
      <c r="C690">
        <v>7766.1499022999997</v>
      </c>
      <c r="D690">
        <v>7891.0488280999998</v>
      </c>
      <c r="E690">
        <v>8007.7192383000001</v>
      </c>
      <c r="F690">
        <v>8109.4599608999997</v>
      </c>
      <c r="G690">
        <v>7638.6298827999999</v>
      </c>
      <c r="H690">
        <v>7849.6499022999997</v>
      </c>
      <c r="I690">
        <v>8113.2597655999998</v>
      </c>
      <c r="J690">
        <v>7927.75</v>
      </c>
      <c r="L690" t="str">
        <f t="shared" si="79"/>
        <v>29JUN2025:17:00:00</v>
      </c>
      <c r="M690">
        <v>18</v>
      </c>
      <c r="N690">
        <f t="shared" si="80"/>
        <v>-349.10351570000057</v>
      </c>
      <c r="O690">
        <f t="shared" si="81"/>
        <v>-349.10351570000057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4.301819027926757</v>
      </c>
    </row>
    <row r="691" spans="1:19" x14ac:dyDescent="0.3">
      <c r="A691" t="s">
        <v>715</v>
      </c>
      <c r="B691">
        <v>8168.7089844000002</v>
      </c>
      <c r="C691">
        <v>7679.6000977000003</v>
      </c>
      <c r="D691">
        <v>7798.4624022999997</v>
      </c>
      <c r="E691">
        <v>7915.0659180000002</v>
      </c>
      <c r="F691">
        <v>8037.8398438000004</v>
      </c>
      <c r="G691">
        <v>7623.4599608999997</v>
      </c>
      <c r="H691">
        <v>7808.75</v>
      </c>
      <c r="I691">
        <v>8126.7202147999997</v>
      </c>
      <c r="J691">
        <v>7899.1928711</v>
      </c>
      <c r="L691" t="str">
        <f t="shared" si="79"/>
        <v>29JUN2025:18:00:00</v>
      </c>
      <c r="M691">
        <v>19</v>
      </c>
      <c r="N691">
        <f t="shared" si="80"/>
        <v>-489.10888669999986</v>
      </c>
      <c r="O691">
        <f t="shared" si="81"/>
        <v>-489.10888669999986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5.9875910334676385</v>
      </c>
    </row>
    <row r="692" spans="1:19" x14ac:dyDescent="0.3">
      <c r="A692" t="s">
        <v>716</v>
      </c>
      <c r="B692">
        <v>8002.0161133000001</v>
      </c>
      <c r="C692">
        <v>7575.4101563000004</v>
      </c>
      <c r="D692">
        <v>7718.6552733999997</v>
      </c>
      <c r="E692">
        <v>7890.9453125</v>
      </c>
      <c r="F692">
        <v>7856.75</v>
      </c>
      <c r="G692">
        <v>7456.6201172000001</v>
      </c>
      <c r="H692">
        <v>7561.0400391000003</v>
      </c>
      <c r="I692">
        <v>7964.3901366999999</v>
      </c>
      <c r="J692">
        <v>7709.7001952999999</v>
      </c>
      <c r="L692" t="str">
        <f t="shared" si="79"/>
        <v>29JUN2025:19:00:00</v>
      </c>
      <c r="M692">
        <v>20</v>
      </c>
      <c r="N692">
        <f t="shared" si="80"/>
        <v>-426.60595699999976</v>
      </c>
      <c r="O692">
        <f t="shared" si="81"/>
        <v>-426.60595699999976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5.3312309168054037</v>
      </c>
    </row>
    <row r="693" spans="1:19" x14ac:dyDescent="0.3">
      <c r="A693" t="s">
        <v>717</v>
      </c>
      <c r="B693">
        <v>7786.6796875</v>
      </c>
      <c r="C693">
        <v>7382.9702147999997</v>
      </c>
      <c r="D693">
        <v>7649.6625977000003</v>
      </c>
      <c r="E693">
        <v>7622.0014647999997</v>
      </c>
      <c r="F693">
        <v>7622.0498047000001</v>
      </c>
      <c r="G693">
        <v>7550.5800780999998</v>
      </c>
      <c r="H693">
        <v>7635.7299805000002</v>
      </c>
      <c r="I693">
        <v>7868.8598633000001</v>
      </c>
      <c r="J693">
        <v>7669.3046875</v>
      </c>
      <c r="L693" t="str">
        <f t="shared" si="79"/>
        <v>29JUN2025:20:00:00</v>
      </c>
      <c r="M693">
        <v>21</v>
      </c>
      <c r="N693">
        <f t="shared" si="80"/>
        <v>-403.70947270000033</v>
      </c>
      <c r="O693">
        <f t="shared" si="81"/>
        <v>-403.70947270000033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5.1846164077877424</v>
      </c>
    </row>
    <row r="694" spans="1:19" x14ac:dyDescent="0.3">
      <c r="A694" t="s">
        <v>718</v>
      </c>
      <c r="B694">
        <v>7712.0776366999999</v>
      </c>
      <c r="C694">
        <v>7271.8198241999999</v>
      </c>
      <c r="D694">
        <v>7506.21875</v>
      </c>
      <c r="E694">
        <v>7187.8144530999998</v>
      </c>
      <c r="F694">
        <v>7395</v>
      </c>
      <c r="G694">
        <v>7412.3300780999998</v>
      </c>
      <c r="H694">
        <v>7495.0898438000004</v>
      </c>
      <c r="I694">
        <v>7679.7597655999998</v>
      </c>
      <c r="J694">
        <v>7495.5449219000002</v>
      </c>
      <c r="L694" t="str">
        <f t="shared" si="79"/>
        <v>29JUN2025:21:00:00</v>
      </c>
      <c r="M694">
        <v>22</v>
      </c>
      <c r="N694">
        <f t="shared" si="80"/>
        <v>-440.2578125</v>
      </c>
      <c r="O694">
        <f t="shared" si="81"/>
        <v>-440.2578125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5.7086797260042426</v>
      </c>
    </row>
    <row r="695" spans="1:19" x14ac:dyDescent="0.3">
      <c r="A695" t="s">
        <v>719</v>
      </c>
      <c r="B695">
        <v>7715.3369141000003</v>
      </c>
      <c r="C695">
        <v>7267.2597655999998</v>
      </c>
      <c r="D695">
        <v>7658.0004883000001</v>
      </c>
      <c r="E695">
        <v>7303.5581055000002</v>
      </c>
      <c r="F695">
        <v>7328.3398438000004</v>
      </c>
      <c r="G695">
        <v>7316.4399414</v>
      </c>
      <c r="H695">
        <v>7494.6699219000002</v>
      </c>
      <c r="I695">
        <v>7656.6899414</v>
      </c>
      <c r="J695">
        <v>7449.0346680000002</v>
      </c>
      <c r="L695" t="str">
        <f t="shared" si="79"/>
        <v>29JUN2025:22:00:00</v>
      </c>
      <c r="M695">
        <v>23</v>
      </c>
      <c r="N695">
        <f t="shared" si="80"/>
        <v>-448.07714850000048</v>
      </c>
      <c r="O695">
        <f t="shared" si="81"/>
        <v>-448.07714850000048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5.8076160962086645</v>
      </c>
    </row>
    <row r="696" spans="1:19" x14ac:dyDescent="0.3">
      <c r="A696" t="s">
        <v>720</v>
      </c>
      <c r="B696">
        <v>7646.8471680000002</v>
      </c>
      <c r="C696">
        <v>7266.5800780999998</v>
      </c>
      <c r="D696">
        <v>7706.796875</v>
      </c>
      <c r="E696">
        <v>7559.5708008000001</v>
      </c>
      <c r="F696">
        <v>7361.9702147999997</v>
      </c>
      <c r="G696">
        <v>7253.3500977000003</v>
      </c>
      <c r="H696">
        <v>7461.2900391000003</v>
      </c>
      <c r="I696">
        <v>7643.1601563000004</v>
      </c>
      <c r="J696">
        <v>7429.9423827999999</v>
      </c>
      <c r="L696" t="str">
        <f t="shared" si="79"/>
        <v>29JUN2025:23:00:00</v>
      </c>
      <c r="M696">
        <v>24</v>
      </c>
      <c r="N696">
        <f t="shared" si="80"/>
        <v>-380.26708990000043</v>
      </c>
      <c r="O696">
        <f t="shared" si="81"/>
        <v>-380.26708990000043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4.9728611223108521</v>
      </c>
    </row>
    <row r="697" spans="1:19" x14ac:dyDescent="0.3">
      <c r="A697" t="s">
        <v>721</v>
      </c>
      <c r="B697">
        <v>7413.3505858999997</v>
      </c>
      <c r="C697">
        <v>7301.2402344000002</v>
      </c>
      <c r="D697">
        <v>7645.8500977000003</v>
      </c>
      <c r="E697">
        <v>7583.7143555000002</v>
      </c>
      <c r="F697">
        <v>7413.1401366999999</v>
      </c>
      <c r="G697">
        <v>7226.3598633000001</v>
      </c>
      <c r="H697">
        <v>7436.2299805000002</v>
      </c>
      <c r="I697">
        <v>7601.25</v>
      </c>
      <c r="J697">
        <v>7419.2451172000001</v>
      </c>
      <c r="L697" t="str">
        <f t="shared" si="79"/>
        <v>30JUN2025:00:00:00</v>
      </c>
      <c r="M697">
        <v>1</v>
      </c>
      <c r="N697">
        <f t="shared" si="80"/>
        <v>-112.11035149999952</v>
      </c>
      <c r="O697">
        <f t="shared" si="81"/>
        <v>-112.11035149999952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1.5122764018908064</v>
      </c>
    </row>
    <row r="698" spans="1:19" x14ac:dyDescent="0.3">
      <c r="A698" t="s">
        <v>722</v>
      </c>
      <c r="B698">
        <v>7262.0903319999998</v>
      </c>
      <c r="C698">
        <v>7562.8798827999999</v>
      </c>
      <c r="D698">
        <v>7614.9169922000001</v>
      </c>
      <c r="E698">
        <v>7564.6992188000004</v>
      </c>
      <c r="F698">
        <v>7476.75</v>
      </c>
      <c r="G698">
        <v>7523.0200194999998</v>
      </c>
      <c r="H698">
        <v>7562.8798827999999</v>
      </c>
      <c r="I698">
        <v>7534.6899414</v>
      </c>
      <c r="J698">
        <v>7524.3344727000003</v>
      </c>
      <c r="L698" t="str">
        <f t="shared" si="79"/>
        <v>30JUN2025:01:00:00</v>
      </c>
      <c r="M698">
        <v>2</v>
      </c>
      <c r="N698">
        <f t="shared" si="80"/>
        <v>300.78955080000014</v>
      </c>
      <c r="O698" t="str">
        <f t="shared" si="81"/>
        <v/>
      </c>
      <c r="P698">
        <f t="shared" si="82"/>
        <v>300.78955080000014</v>
      </c>
      <c r="Q698" t="str">
        <f t="shared" si="83"/>
        <v/>
      </c>
      <c r="R698">
        <f t="shared" si="84"/>
        <v>1</v>
      </c>
      <c r="S698">
        <f t="shared" si="85"/>
        <v>4.1419142016808523</v>
      </c>
    </row>
    <row r="699" spans="1:19" x14ac:dyDescent="0.3">
      <c r="A699" t="s">
        <v>723</v>
      </c>
      <c r="B699">
        <v>7415.7368164</v>
      </c>
      <c r="C699">
        <v>7496.9599608999997</v>
      </c>
      <c r="D699">
        <v>7522.0898438000004</v>
      </c>
      <c r="E699">
        <v>7485.6411133000001</v>
      </c>
      <c r="F699">
        <v>7476.1098633000001</v>
      </c>
      <c r="G699">
        <v>7322.2797852000003</v>
      </c>
      <c r="H699">
        <v>7496.9599608999997</v>
      </c>
      <c r="I699">
        <v>7500.0400391000003</v>
      </c>
      <c r="J699">
        <v>7448.8476563000004</v>
      </c>
      <c r="L699" t="str">
        <f t="shared" si="79"/>
        <v>30JUN2025:02:00:00</v>
      </c>
      <c r="M699">
        <v>3</v>
      </c>
      <c r="N699">
        <f t="shared" si="80"/>
        <v>81.223144499999762</v>
      </c>
      <c r="O699" t="str">
        <f t="shared" si="81"/>
        <v/>
      </c>
      <c r="P699">
        <f t="shared" si="82"/>
        <v>81.223144499999762</v>
      </c>
      <c r="Q699" t="str">
        <f t="shared" si="83"/>
        <v/>
      </c>
      <c r="R699">
        <f t="shared" si="84"/>
        <v>1</v>
      </c>
      <c r="S699">
        <f t="shared" si="85"/>
        <v>1.0952808400693739</v>
      </c>
    </row>
    <row r="700" spans="1:19" x14ac:dyDescent="0.3">
      <c r="A700" t="s">
        <v>724</v>
      </c>
      <c r="B700">
        <v>7493.9584961</v>
      </c>
      <c r="C700">
        <v>7496.1699219000002</v>
      </c>
      <c r="D700">
        <v>7506.9648438000004</v>
      </c>
      <c r="E700">
        <v>7467.9038086</v>
      </c>
      <c r="F700">
        <v>7529.4301758000001</v>
      </c>
      <c r="G700">
        <v>7426.2797852000003</v>
      </c>
      <c r="H700">
        <v>7496.1699219000002</v>
      </c>
      <c r="I700">
        <v>7525.0498047000001</v>
      </c>
      <c r="J700">
        <v>7494.2324219000002</v>
      </c>
      <c r="L700" t="str">
        <f t="shared" si="79"/>
        <v>30JUN2025:03:00:00</v>
      </c>
      <c r="M700">
        <v>4</v>
      </c>
      <c r="N700">
        <f t="shared" si="80"/>
        <v>2.2114258000001428</v>
      </c>
      <c r="O700" t="str">
        <f t="shared" si="81"/>
        <v/>
      </c>
      <c r="P700">
        <f t="shared" si="82"/>
        <v>2.2114258000001428</v>
      </c>
      <c r="Q700" t="str">
        <f t="shared" si="83"/>
        <v/>
      </c>
      <c r="R700">
        <f t="shared" si="84"/>
        <v>1</v>
      </c>
      <c r="S700">
        <f t="shared" si="85"/>
        <v>2.9509448192847763E-2</v>
      </c>
    </row>
    <row r="701" spans="1:19" x14ac:dyDescent="0.3">
      <c r="A701" t="s">
        <v>725</v>
      </c>
      <c r="B701">
        <v>7594.5126952999999</v>
      </c>
      <c r="C701">
        <v>7496.6801758000001</v>
      </c>
      <c r="D701">
        <v>7461.3818358999997</v>
      </c>
      <c r="E701">
        <v>7394.4467772999997</v>
      </c>
      <c r="F701">
        <v>7488.0297852000003</v>
      </c>
      <c r="G701">
        <v>7448.7202147999997</v>
      </c>
      <c r="H701">
        <v>7496.6801758000001</v>
      </c>
      <c r="I701">
        <v>7475.8701172000001</v>
      </c>
      <c r="J701">
        <v>7477.3251952999999</v>
      </c>
      <c r="L701" t="str">
        <f t="shared" si="79"/>
        <v>30JUN2025:04:00:00</v>
      </c>
      <c r="M701">
        <v>5</v>
      </c>
      <c r="N701">
        <f t="shared" si="80"/>
        <v>-97.832519499999762</v>
      </c>
      <c r="O701">
        <f t="shared" si="81"/>
        <v>-97.832519499999762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1.2882000916338605</v>
      </c>
    </row>
    <row r="702" spans="1:19" x14ac:dyDescent="0.3">
      <c r="A702" t="s">
        <v>726</v>
      </c>
      <c r="B702">
        <v>7416.3359375</v>
      </c>
      <c r="C702">
        <v>7473.0800780999998</v>
      </c>
      <c r="D702">
        <v>7394.3476563000004</v>
      </c>
      <c r="E702">
        <v>7389.8618164</v>
      </c>
      <c r="F702">
        <v>7446.2700194999998</v>
      </c>
      <c r="G702">
        <v>7409.0698241999999</v>
      </c>
      <c r="H702">
        <v>7473.0800780999998</v>
      </c>
      <c r="I702">
        <v>7426.6699219000002</v>
      </c>
      <c r="J702">
        <v>7438.7724608999997</v>
      </c>
      <c r="L702" t="str">
        <f t="shared" si="79"/>
        <v>30JUN2025:05:00:00</v>
      </c>
      <c r="M702">
        <v>6</v>
      </c>
      <c r="N702">
        <f t="shared" si="80"/>
        <v>56.74414059999981</v>
      </c>
      <c r="O702" t="str">
        <f t="shared" si="81"/>
        <v/>
      </c>
      <c r="P702">
        <f t="shared" si="82"/>
        <v>56.74414059999981</v>
      </c>
      <c r="Q702" t="str">
        <f t="shared" si="83"/>
        <v/>
      </c>
      <c r="R702">
        <f t="shared" si="84"/>
        <v>1</v>
      </c>
      <c r="S702">
        <f t="shared" si="85"/>
        <v>0.7651236551068088</v>
      </c>
    </row>
    <row r="703" spans="1:19" x14ac:dyDescent="0.3">
      <c r="A703" t="s">
        <v>727</v>
      </c>
      <c r="B703">
        <v>7442.5571289</v>
      </c>
      <c r="C703">
        <v>7444.9501952999999</v>
      </c>
      <c r="D703">
        <v>7420.5512694999998</v>
      </c>
      <c r="E703">
        <v>7460.3623047000001</v>
      </c>
      <c r="F703">
        <v>7391.3500977000003</v>
      </c>
      <c r="G703">
        <v>7448.0097655999998</v>
      </c>
      <c r="H703">
        <v>7444.9501952999999</v>
      </c>
      <c r="I703">
        <v>7337.3198241999999</v>
      </c>
      <c r="J703">
        <v>7405.4072266000003</v>
      </c>
      <c r="L703" t="str">
        <f t="shared" si="79"/>
        <v>30JUN2025:06:00:00</v>
      </c>
      <c r="M703">
        <v>7</v>
      </c>
      <c r="N703">
        <f t="shared" si="80"/>
        <v>2.3930663999999524</v>
      </c>
      <c r="O703" t="str">
        <f t="shared" si="81"/>
        <v/>
      </c>
      <c r="P703">
        <f t="shared" si="82"/>
        <v>2.3930663999999524</v>
      </c>
      <c r="Q703" t="str">
        <f t="shared" si="83"/>
        <v/>
      </c>
      <c r="R703">
        <f t="shared" si="84"/>
        <v>1</v>
      </c>
      <c r="S703">
        <f t="shared" si="85"/>
        <v>3.2153819696022198E-2</v>
      </c>
    </row>
    <row r="704" spans="1:19" x14ac:dyDescent="0.3">
      <c r="A704" t="s">
        <v>728</v>
      </c>
      <c r="B704">
        <v>7256.9306641000003</v>
      </c>
      <c r="C704">
        <v>7506.9101563000004</v>
      </c>
      <c r="D704">
        <v>7439.7534180000002</v>
      </c>
      <c r="E704">
        <v>7458.2426758000001</v>
      </c>
      <c r="F704">
        <v>7308.9399414</v>
      </c>
      <c r="G704">
        <v>7459.5698241999999</v>
      </c>
      <c r="H704">
        <v>7506.9101563000004</v>
      </c>
      <c r="I704">
        <v>7297.3300780999998</v>
      </c>
      <c r="J704">
        <v>7393.1875</v>
      </c>
      <c r="L704" t="str">
        <f t="shared" si="79"/>
        <v>30JUN2025:07:00:00</v>
      </c>
      <c r="M704">
        <v>8</v>
      </c>
      <c r="N704">
        <f t="shared" si="80"/>
        <v>249.9794922000001</v>
      </c>
      <c r="O704" t="str">
        <f t="shared" si="81"/>
        <v/>
      </c>
      <c r="P704">
        <f t="shared" si="82"/>
        <v>249.9794922000001</v>
      </c>
      <c r="Q704" t="str">
        <f t="shared" si="83"/>
        <v/>
      </c>
      <c r="R704">
        <f t="shared" si="84"/>
        <v>1</v>
      </c>
      <c r="S704">
        <f t="shared" si="85"/>
        <v>3.4447000222373272</v>
      </c>
    </row>
    <row r="705" spans="1:19" x14ac:dyDescent="0.3">
      <c r="A705" t="s">
        <v>729</v>
      </c>
      <c r="B705">
        <v>7316.0449219000002</v>
      </c>
      <c r="C705">
        <v>7503.5097655999998</v>
      </c>
      <c r="D705">
        <v>7517.9252930000002</v>
      </c>
      <c r="E705">
        <v>7487.0415039</v>
      </c>
      <c r="F705">
        <v>7343.4799805000002</v>
      </c>
      <c r="G705">
        <v>7497.8701172000001</v>
      </c>
      <c r="H705">
        <v>7503.5097655999998</v>
      </c>
      <c r="I705">
        <v>7269.5297852000003</v>
      </c>
      <c r="J705">
        <v>7403.5971680000002</v>
      </c>
      <c r="L705" t="str">
        <f t="shared" si="79"/>
        <v>30JUN2025:08:00:00</v>
      </c>
      <c r="M705">
        <v>9</v>
      </c>
      <c r="N705">
        <f t="shared" si="80"/>
        <v>187.46484369999962</v>
      </c>
      <c r="O705" t="str">
        <f t="shared" si="81"/>
        <v/>
      </c>
      <c r="P705">
        <f t="shared" si="82"/>
        <v>187.46484369999962</v>
      </c>
      <c r="Q705" t="str">
        <f t="shared" si="83"/>
        <v/>
      </c>
      <c r="R705">
        <f t="shared" si="84"/>
        <v>1</v>
      </c>
      <c r="S705">
        <f t="shared" si="85"/>
        <v>2.5623796149588758</v>
      </c>
    </row>
    <row r="706" spans="1:19" x14ac:dyDescent="0.3">
      <c r="A706" t="s">
        <v>730</v>
      </c>
      <c r="B706">
        <v>8528.4169922000001</v>
      </c>
      <c r="C706">
        <v>7798.1298827999999</v>
      </c>
      <c r="D706">
        <v>7904.1577147999997</v>
      </c>
      <c r="E706">
        <v>7988.0815430000002</v>
      </c>
      <c r="F706">
        <v>7944.5297852000003</v>
      </c>
      <c r="G706">
        <v>7801.9799805000002</v>
      </c>
      <c r="H706">
        <v>7798.1298827999999</v>
      </c>
      <c r="I706">
        <v>7818.7402344000002</v>
      </c>
      <c r="J706">
        <v>7840.8452147999997</v>
      </c>
      <c r="L706" t="str">
        <f t="shared" si="79"/>
        <v>30JUN2025:09:00:00</v>
      </c>
      <c r="M706">
        <v>10</v>
      </c>
      <c r="N706">
        <f t="shared" si="80"/>
        <v>-730.28710940000019</v>
      </c>
      <c r="O706">
        <f t="shared" si="81"/>
        <v>-730.28710940000019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8.5629854880209653</v>
      </c>
    </row>
    <row r="707" spans="1:19" x14ac:dyDescent="0.3">
      <c r="A707" t="s">
        <v>731</v>
      </c>
      <c r="B707">
        <v>8804.1767577999999</v>
      </c>
      <c r="C707">
        <v>8135.0400391000003</v>
      </c>
      <c r="D707">
        <v>8237.4804688000004</v>
      </c>
      <c r="E707">
        <v>8371.3271483999997</v>
      </c>
      <c r="F707">
        <v>8522.5400391000003</v>
      </c>
      <c r="G707">
        <v>8030.4501952999999</v>
      </c>
      <c r="H707">
        <v>8135.0400391000003</v>
      </c>
      <c r="I707">
        <v>8346.6103516000003</v>
      </c>
      <c r="J707">
        <v>8258.6601563000004</v>
      </c>
      <c r="L707" t="str">
        <f t="shared" si="79"/>
        <v>30JUN2025:10:00:00</v>
      </c>
      <c r="M707">
        <v>11</v>
      </c>
      <c r="N707">
        <f t="shared" si="80"/>
        <v>-669.13671869999962</v>
      </c>
      <c r="O707">
        <f t="shared" si="81"/>
        <v>-669.13671869999962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7.600219044979788</v>
      </c>
    </row>
    <row r="708" spans="1:19" x14ac:dyDescent="0.3">
      <c r="A708" t="s">
        <v>732</v>
      </c>
      <c r="B708">
        <v>8454.3242188000004</v>
      </c>
      <c r="C708">
        <v>8380.7597655999998</v>
      </c>
      <c r="D708">
        <v>8188.0742188000004</v>
      </c>
      <c r="E708">
        <v>8138.3354491999999</v>
      </c>
      <c r="F708">
        <v>8440.5</v>
      </c>
      <c r="G708">
        <v>8125.8999022999997</v>
      </c>
      <c r="H708">
        <v>8380.7597655999998</v>
      </c>
      <c r="I708">
        <v>8488.0400391000003</v>
      </c>
      <c r="J708">
        <v>8358.7998047000001</v>
      </c>
      <c r="L708" t="str">
        <f t="shared" ref="L708:L721" si="86">A708</f>
        <v>30JUN2025:11:00:00</v>
      </c>
      <c r="M708">
        <v>12</v>
      </c>
      <c r="N708">
        <f t="shared" si="80"/>
        <v>-73.564453200000571</v>
      </c>
      <c r="O708">
        <f t="shared" si="81"/>
        <v>-73.564453200000571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0.87013995792134691</v>
      </c>
    </row>
    <row r="709" spans="1:19" x14ac:dyDescent="0.3">
      <c r="A709" t="s">
        <v>733</v>
      </c>
      <c r="B709">
        <v>8155.5668944999998</v>
      </c>
      <c r="C709">
        <v>8309.2099608999997</v>
      </c>
      <c r="D709">
        <v>8012.1455077999999</v>
      </c>
      <c r="E709">
        <v>7968.2568358999997</v>
      </c>
      <c r="F709">
        <v>8307.4902344000002</v>
      </c>
      <c r="G709">
        <v>7942.8300780999998</v>
      </c>
      <c r="H709">
        <v>8309.2099608999997</v>
      </c>
      <c r="I709">
        <v>8500.7900391000003</v>
      </c>
      <c r="J709">
        <v>8265.0800780999998</v>
      </c>
      <c r="L709" t="str">
        <f t="shared" si="86"/>
        <v>30JUN2025:12:00:00</v>
      </c>
      <c r="M709">
        <v>13</v>
      </c>
      <c r="N709">
        <f t="shared" si="80"/>
        <v>153.64306639999995</v>
      </c>
      <c r="O709" t="str">
        <f t="shared" si="81"/>
        <v/>
      </c>
      <c r="P709">
        <f t="shared" si="82"/>
        <v>153.64306639999995</v>
      </c>
      <c r="Q709" t="str">
        <f t="shared" si="83"/>
        <v/>
      </c>
      <c r="R709">
        <f t="shared" si="84"/>
        <v>1</v>
      </c>
      <c r="S709">
        <f t="shared" si="85"/>
        <v>1.8839041894636988</v>
      </c>
    </row>
    <row r="710" spans="1:19" x14ac:dyDescent="0.3">
      <c r="A710" t="s">
        <v>734</v>
      </c>
      <c r="B710">
        <v>8194.0175780999998</v>
      </c>
      <c r="C710">
        <v>8193.8701172000001</v>
      </c>
      <c r="D710">
        <v>7987.4648438000004</v>
      </c>
      <c r="E710">
        <v>7984.2041016000003</v>
      </c>
      <c r="F710">
        <v>8257.5996094000002</v>
      </c>
      <c r="G710">
        <v>7902.4399414</v>
      </c>
      <c r="H710">
        <v>8193.8701172000001</v>
      </c>
      <c r="I710">
        <v>8436.3300780999998</v>
      </c>
      <c r="J710">
        <v>8197.5605469000002</v>
      </c>
      <c r="L710" t="str">
        <f t="shared" si="86"/>
        <v>30JUN2025:13:00:00</v>
      </c>
      <c r="M710">
        <v>14</v>
      </c>
      <c r="N710">
        <f t="shared" si="80"/>
        <v>-0.14746089999971446</v>
      </c>
      <c r="O710">
        <f t="shared" si="81"/>
        <v>-0.14746089999971446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1.7996165933769838E-3</v>
      </c>
    </row>
    <row r="711" spans="1:19" x14ac:dyDescent="0.3">
      <c r="A711" t="s">
        <v>735</v>
      </c>
      <c r="B711">
        <v>8155.875</v>
      </c>
      <c r="C711">
        <v>8055.6801758000001</v>
      </c>
      <c r="D711">
        <v>7974.5732422000001</v>
      </c>
      <c r="E711">
        <v>8047.0170897999997</v>
      </c>
      <c r="F711">
        <v>8321.7001952999999</v>
      </c>
      <c r="G711">
        <v>7774.6699219000002</v>
      </c>
      <c r="H711">
        <v>8055.6801758000001</v>
      </c>
      <c r="I711">
        <v>8453.5595702999999</v>
      </c>
      <c r="J711">
        <v>8151.4023438000004</v>
      </c>
      <c r="L711" t="str">
        <f t="shared" si="86"/>
        <v>30JUN2025:14:00:00</v>
      </c>
      <c r="M711">
        <v>15</v>
      </c>
      <c r="N711">
        <f t="shared" si="80"/>
        <v>-100.19482419999986</v>
      </c>
      <c r="O711">
        <f t="shared" si="81"/>
        <v>-100.19482419999986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1.228498771744293</v>
      </c>
    </row>
    <row r="712" spans="1:19" x14ac:dyDescent="0.3">
      <c r="A712" t="s">
        <v>736</v>
      </c>
      <c r="B712">
        <v>7869.2714844000002</v>
      </c>
      <c r="C712">
        <v>7869.75</v>
      </c>
      <c r="D712">
        <v>7803.7802733999997</v>
      </c>
      <c r="E712">
        <v>7896.6606444999998</v>
      </c>
      <c r="F712">
        <v>8307.6904297000001</v>
      </c>
      <c r="G712">
        <v>7472.4199219000002</v>
      </c>
      <c r="H712">
        <v>7869.75</v>
      </c>
      <c r="I712">
        <v>8476.2402344000002</v>
      </c>
      <c r="J712">
        <v>8031.5249022999997</v>
      </c>
      <c r="L712" t="str">
        <f t="shared" si="86"/>
        <v>30JUN2025:15:00:00</v>
      </c>
      <c r="M712">
        <v>16</v>
      </c>
      <c r="N712">
        <f t="shared" si="80"/>
        <v>0.47851559999980964</v>
      </c>
      <c r="O712" t="str">
        <f t="shared" si="81"/>
        <v/>
      </c>
      <c r="P712">
        <f t="shared" si="82"/>
        <v>0.47851559999980964</v>
      </c>
      <c r="Q712" t="str">
        <f t="shared" si="83"/>
        <v/>
      </c>
      <c r="R712">
        <f t="shared" si="84"/>
        <v>1</v>
      </c>
      <c r="S712">
        <f t="shared" si="85"/>
        <v>6.0808119398144582E-3</v>
      </c>
    </row>
    <row r="713" spans="1:19" x14ac:dyDescent="0.3">
      <c r="A713" t="s">
        <v>737</v>
      </c>
      <c r="B713">
        <v>7516.1699219000002</v>
      </c>
      <c r="C713">
        <v>7732.3999022999997</v>
      </c>
      <c r="D713">
        <v>7801.2612305000002</v>
      </c>
      <c r="E713">
        <v>7848.4770508000001</v>
      </c>
      <c r="F713">
        <v>8271.7802733999997</v>
      </c>
      <c r="G713">
        <v>7639.0200194999998</v>
      </c>
      <c r="H713">
        <v>7732.3999022999997</v>
      </c>
      <c r="I713">
        <v>8403.2998047000001</v>
      </c>
      <c r="J713">
        <v>8011.625</v>
      </c>
      <c r="L713" t="str">
        <f t="shared" si="86"/>
        <v>30JUN2025:16:00:00</v>
      </c>
      <c r="M713">
        <v>17</v>
      </c>
      <c r="N713">
        <f t="shared" si="80"/>
        <v>216.22998039999948</v>
      </c>
      <c r="O713" t="str">
        <f t="shared" si="81"/>
        <v/>
      </c>
      <c r="P713">
        <f t="shared" si="82"/>
        <v>216.22998039999948</v>
      </c>
      <c r="Q713" t="str">
        <f t="shared" si="83"/>
        <v/>
      </c>
      <c r="R713">
        <f t="shared" si="84"/>
        <v>1</v>
      </c>
      <c r="S713">
        <f t="shared" si="85"/>
        <v>2.8768639166866929</v>
      </c>
    </row>
    <row r="714" spans="1:19" x14ac:dyDescent="0.3">
      <c r="A714" t="s">
        <v>738</v>
      </c>
      <c r="B714">
        <v>7202.4248047000001</v>
      </c>
      <c r="C714">
        <v>7674.6000977000003</v>
      </c>
      <c r="D714">
        <v>7759.0917969000002</v>
      </c>
      <c r="E714">
        <v>7806.7851563000004</v>
      </c>
      <c r="F714">
        <v>8148.4902344000002</v>
      </c>
      <c r="G714">
        <v>7679.1899414</v>
      </c>
      <c r="H714">
        <v>7674.6000977000003</v>
      </c>
      <c r="I714">
        <v>8279.1796875</v>
      </c>
      <c r="J714">
        <v>7945.3647461</v>
      </c>
      <c r="L714" t="str">
        <f t="shared" si="86"/>
        <v>30JUN2025:17:00:00</v>
      </c>
      <c r="M714">
        <v>18</v>
      </c>
      <c r="N714">
        <f t="shared" si="80"/>
        <v>472.17529300000024</v>
      </c>
      <c r="O714" t="str">
        <f t="shared" si="81"/>
        <v/>
      </c>
      <c r="P714">
        <f t="shared" si="82"/>
        <v>472.17529300000024</v>
      </c>
      <c r="Q714" t="str">
        <f t="shared" si="83"/>
        <v/>
      </c>
      <c r="R714">
        <f t="shared" si="84"/>
        <v>1</v>
      </c>
      <c r="S714">
        <f t="shared" si="85"/>
        <v>6.5557823344698924</v>
      </c>
    </row>
    <row r="715" spans="1:19" x14ac:dyDescent="0.3">
      <c r="A715" t="s">
        <v>739</v>
      </c>
      <c r="B715">
        <v>7476.0131836</v>
      </c>
      <c r="C715">
        <v>7591.1298827999999</v>
      </c>
      <c r="D715">
        <v>7680.8354491999999</v>
      </c>
      <c r="E715">
        <v>7721.7983397999997</v>
      </c>
      <c r="F715">
        <v>8103.5400391000003</v>
      </c>
      <c r="G715">
        <v>7597.4599608999997</v>
      </c>
      <c r="H715">
        <v>7591.1298827999999</v>
      </c>
      <c r="I715">
        <v>8158.6801758000001</v>
      </c>
      <c r="J715">
        <v>7862.7021483999997</v>
      </c>
      <c r="L715" t="str">
        <f t="shared" si="86"/>
        <v>30JUN2025:18:00:00</v>
      </c>
      <c r="M715">
        <v>19</v>
      </c>
      <c r="N715">
        <f t="shared" si="80"/>
        <v>115.11669919999986</v>
      </c>
      <c r="O715" t="str">
        <f t="shared" si="81"/>
        <v/>
      </c>
      <c r="P715">
        <f t="shared" si="82"/>
        <v>115.11669919999986</v>
      </c>
      <c r="Q715" t="str">
        <f t="shared" si="83"/>
        <v/>
      </c>
      <c r="R715">
        <f t="shared" si="84"/>
        <v>1</v>
      </c>
      <c r="S715">
        <f t="shared" si="85"/>
        <v>1.5398140208276967</v>
      </c>
    </row>
    <row r="716" spans="1:19" x14ac:dyDescent="0.3">
      <c r="A716" t="s">
        <v>740</v>
      </c>
      <c r="B716">
        <v>7197.0522461</v>
      </c>
      <c r="C716">
        <v>7437.3100586</v>
      </c>
      <c r="D716">
        <v>7674.8940430000002</v>
      </c>
      <c r="E716">
        <v>7726.9907227000003</v>
      </c>
      <c r="F716">
        <v>8013.4301758000001</v>
      </c>
      <c r="G716">
        <v>7604.9799805000002</v>
      </c>
      <c r="H716">
        <v>7437.3100586</v>
      </c>
      <c r="I716">
        <v>7932.9101563000004</v>
      </c>
      <c r="J716">
        <v>7747.1577147999997</v>
      </c>
      <c r="L716" t="str">
        <f t="shared" si="86"/>
        <v>30JUN2025:19:00:00</v>
      </c>
      <c r="M716">
        <v>20</v>
      </c>
      <c r="N716">
        <f t="shared" si="80"/>
        <v>240.2578125</v>
      </c>
      <c r="O716" t="str">
        <f t="shared" si="81"/>
        <v/>
      </c>
      <c r="P716">
        <f t="shared" si="82"/>
        <v>240.2578125</v>
      </c>
      <c r="Q716" t="str">
        <f t="shared" si="83"/>
        <v/>
      </c>
      <c r="R716">
        <f t="shared" si="84"/>
        <v>1</v>
      </c>
      <c r="S716">
        <f t="shared" si="85"/>
        <v>3.3382807889187265</v>
      </c>
    </row>
    <row r="717" spans="1:19" x14ac:dyDescent="0.3">
      <c r="A717" t="s">
        <v>741</v>
      </c>
      <c r="B717">
        <v>7195.1987305000002</v>
      </c>
      <c r="C717">
        <v>7363.8100586</v>
      </c>
      <c r="D717">
        <v>7541.6381836</v>
      </c>
      <c r="E717">
        <v>7453.4345702999999</v>
      </c>
      <c r="F717">
        <v>7725.5297852000003</v>
      </c>
      <c r="G717">
        <v>7322.2900391000003</v>
      </c>
      <c r="H717">
        <v>7363.8100586</v>
      </c>
      <c r="I717">
        <v>7686.0400391000003</v>
      </c>
      <c r="J717">
        <v>7524.4179688000004</v>
      </c>
      <c r="L717" t="str">
        <f t="shared" si="86"/>
        <v>30JUN2025:20:00:00</v>
      </c>
      <c r="M717">
        <v>21</v>
      </c>
      <c r="N717">
        <f t="shared" si="80"/>
        <v>168.61132809999981</v>
      </c>
      <c r="O717" t="str">
        <f t="shared" si="81"/>
        <v/>
      </c>
      <c r="P717">
        <f t="shared" si="82"/>
        <v>168.61132809999981</v>
      </c>
      <c r="Q717" t="str">
        <f t="shared" si="83"/>
        <v/>
      </c>
      <c r="R717">
        <f t="shared" si="84"/>
        <v>1</v>
      </c>
      <c r="S717">
        <f t="shared" si="85"/>
        <v>2.3433866723550927</v>
      </c>
    </row>
    <row r="718" spans="1:19" x14ac:dyDescent="0.3">
      <c r="A718" t="s">
        <v>742</v>
      </c>
      <c r="B718">
        <v>7026.0307616999999</v>
      </c>
      <c r="C718">
        <v>7382.0898438000004</v>
      </c>
      <c r="D718">
        <v>7401.0742188000004</v>
      </c>
      <c r="E718">
        <v>7163.3315430000002</v>
      </c>
      <c r="F718">
        <v>7336.7299805000002</v>
      </c>
      <c r="G718">
        <v>7027.6201172000001</v>
      </c>
      <c r="H718">
        <v>7382.0898438000004</v>
      </c>
      <c r="I718">
        <v>7438.8999022999997</v>
      </c>
      <c r="J718">
        <v>7296.3349608999997</v>
      </c>
      <c r="L718" t="str">
        <f t="shared" si="86"/>
        <v>30JUN2025:21:00:00</v>
      </c>
      <c r="M718">
        <v>22</v>
      </c>
      <c r="N718">
        <f t="shared" si="80"/>
        <v>356.05908210000052</v>
      </c>
      <c r="O718" t="str">
        <f t="shared" si="81"/>
        <v/>
      </c>
      <c r="P718">
        <f t="shared" si="82"/>
        <v>356.05908210000052</v>
      </c>
      <c r="Q718" t="str">
        <f t="shared" si="83"/>
        <v/>
      </c>
      <c r="R718">
        <f t="shared" si="84"/>
        <v>1</v>
      </c>
      <c r="S718">
        <f t="shared" si="85"/>
        <v>5.0677131110916092</v>
      </c>
    </row>
    <row r="719" spans="1:19" x14ac:dyDescent="0.3">
      <c r="A719" t="s">
        <v>743</v>
      </c>
      <c r="B719">
        <v>7124.5029297000001</v>
      </c>
      <c r="C719">
        <v>7451.4702147999997</v>
      </c>
      <c r="D719">
        <v>7431.0834961</v>
      </c>
      <c r="E719">
        <v>7251.4960938000004</v>
      </c>
      <c r="F719">
        <v>7262.25</v>
      </c>
      <c r="G719">
        <v>7010.6601563000004</v>
      </c>
      <c r="H719">
        <v>7451.4702147999997</v>
      </c>
      <c r="I719">
        <v>7464.6499022999997</v>
      </c>
      <c r="J719">
        <v>7297.2578125</v>
      </c>
      <c r="L719" t="str">
        <f t="shared" si="86"/>
        <v>30JUN2025:22:00:00</v>
      </c>
      <c r="M719">
        <v>23</v>
      </c>
      <c r="N719">
        <f t="shared" si="80"/>
        <v>326.96728509999957</v>
      </c>
      <c r="O719" t="str">
        <f t="shared" si="81"/>
        <v/>
      </c>
      <c r="P719">
        <f t="shared" si="82"/>
        <v>326.96728509999957</v>
      </c>
      <c r="Q719" t="str">
        <f t="shared" si="83"/>
        <v/>
      </c>
      <c r="R719">
        <f t="shared" si="84"/>
        <v>1</v>
      </c>
      <c r="S719">
        <f t="shared" si="85"/>
        <v>4.5893346992246595</v>
      </c>
    </row>
    <row r="720" spans="1:19" x14ac:dyDescent="0.3">
      <c r="A720" t="s">
        <v>744</v>
      </c>
      <c r="B720">
        <v>7245.8310547000001</v>
      </c>
      <c r="C720">
        <v>7413.5297852000003</v>
      </c>
      <c r="D720">
        <v>7603.6733397999997</v>
      </c>
      <c r="E720">
        <v>7534.9467772999997</v>
      </c>
      <c r="F720">
        <v>7407.7099608999997</v>
      </c>
      <c r="G720">
        <v>7361.0297852000003</v>
      </c>
      <c r="H720">
        <v>7413.5297852000003</v>
      </c>
      <c r="I720">
        <v>7427.1201172000001</v>
      </c>
      <c r="J720">
        <v>7402.3476563000004</v>
      </c>
      <c r="L720" t="str">
        <f t="shared" si="86"/>
        <v>30JUN2025:23:00:00</v>
      </c>
      <c r="M720">
        <v>24</v>
      </c>
      <c r="N720">
        <f t="shared" si="80"/>
        <v>167.69873050000024</v>
      </c>
      <c r="O720" t="str">
        <f t="shared" si="81"/>
        <v/>
      </c>
      <c r="P720">
        <f t="shared" si="82"/>
        <v>167.69873050000024</v>
      </c>
      <c r="Q720" t="str">
        <f t="shared" si="83"/>
        <v/>
      </c>
      <c r="R720">
        <f t="shared" si="84"/>
        <v>1</v>
      </c>
      <c r="S720">
        <f t="shared" si="85"/>
        <v>2.3144167899308479</v>
      </c>
    </row>
    <row r="721" spans="1:19" x14ac:dyDescent="0.3">
      <c r="A721" t="s">
        <v>745</v>
      </c>
      <c r="B721">
        <v>7237.4624022999997</v>
      </c>
      <c r="C721">
        <v>7389.6499022999997</v>
      </c>
      <c r="D721">
        <v>7642.4291991999999</v>
      </c>
      <c r="E721">
        <v>7671.5444336</v>
      </c>
      <c r="F721">
        <v>7585.1601563000004</v>
      </c>
      <c r="G721">
        <v>7441.3701172000001</v>
      </c>
      <c r="H721">
        <v>7389.6499022999997</v>
      </c>
      <c r="I721">
        <v>7496.4599608999997</v>
      </c>
      <c r="J721">
        <v>7478.1601563000004</v>
      </c>
      <c r="L721" t="str">
        <f t="shared" si="86"/>
        <v>01JUL2025:00:00:00</v>
      </c>
      <c r="M721">
        <v>1</v>
      </c>
      <c r="N721">
        <f t="shared" si="80"/>
        <v>152.1875</v>
      </c>
      <c r="O721" t="str">
        <f t="shared" si="81"/>
        <v/>
      </c>
      <c r="P721">
        <f t="shared" si="82"/>
        <v>152.1875</v>
      </c>
      <c r="Q721" t="str">
        <f t="shared" si="83"/>
        <v/>
      </c>
      <c r="R721">
        <f t="shared" si="84"/>
        <v>1</v>
      </c>
      <c r="S721">
        <f t="shared" si="85"/>
        <v>2.1027743087361146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W37" sqref="W37"/>
    </sheetView>
  </sheetViews>
  <sheetFormatPr defaultRowHeight="14.4" x14ac:dyDescent="0.3"/>
  <cols>
    <col min="1" max="1" width="16.6640625" customWidth="1"/>
    <col min="12" max="12" width="15.10937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1710.3203125</v>
      </c>
      <c r="C2">
        <v>1721.9200439000001</v>
      </c>
      <c r="D2">
        <v>1708.2535399999999</v>
      </c>
      <c r="E2">
        <v>1629.0059814000001</v>
      </c>
      <c r="F2">
        <v>1689.2900391000001</v>
      </c>
      <c r="G2">
        <v>1677.1199951000001</v>
      </c>
      <c r="H2">
        <v>1578.4899902</v>
      </c>
      <c r="I2">
        <v>1586.1300048999999</v>
      </c>
      <c r="J2">
        <v>1632.7575684000001</v>
      </c>
      <c r="L2" t="str">
        <f>A2</f>
        <v>01JUN2025:01:00:00</v>
      </c>
      <c r="M2">
        <v>1</v>
      </c>
      <c r="N2">
        <f>C2-B2</f>
        <v>11.59973140000011</v>
      </c>
      <c r="O2" t="str">
        <f>IF(N2&lt;0,N2,"")</f>
        <v/>
      </c>
      <c r="P2">
        <f>IF(N2&gt;0,N2,"")</f>
        <v>11.59973140000011</v>
      </c>
      <c r="Q2" t="str">
        <f>IF(O2&lt;0,1,"")</f>
        <v/>
      </c>
      <c r="R2">
        <f>IF(AND(P2&gt;0,P2&lt;&gt;""),1,"")</f>
        <v>1</v>
      </c>
      <c r="S2">
        <f>ABS((B2-C2)/B2)*100</f>
        <v>0.67821982322390917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1603.0300293</v>
      </c>
      <c r="C3">
        <v>1645.5799560999999</v>
      </c>
      <c r="D3">
        <v>1621.84375</v>
      </c>
      <c r="E3">
        <v>1582.3576660000001</v>
      </c>
      <c r="F3">
        <v>1627.4599608999999</v>
      </c>
      <c r="G3">
        <v>1619.4300536999999</v>
      </c>
      <c r="H3">
        <v>1507.4699707</v>
      </c>
      <c r="I3">
        <v>1529.8000488</v>
      </c>
      <c r="J3">
        <v>1571.0400391000001</v>
      </c>
      <c r="L3" t="str">
        <f t="shared" ref="L3:L66" si="0">A3</f>
        <v>01JUN2025:02:00:00</v>
      </c>
      <c r="M3">
        <v>2</v>
      </c>
      <c r="N3">
        <f t="shared" ref="N3:N66" si="1">C3-B3</f>
        <v>42.549926799999866</v>
      </c>
      <c r="O3" t="str">
        <f t="shared" ref="O3:O66" si="2">IF(N3&lt;0,N3,"")</f>
        <v/>
      </c>
      <c r="P3">
        <f t="shared" ref="P3:P66" si="3">IF(N3&gt;0,N3,"")</f>
        <v>42.549926799999866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2.6543437129858556</v>
      </c>
      <c r="V3" s="3">
        <v>1</v>
      </c>
      <c r="W3" s="5">
        <v>-69.120417669230719</v>
      </c>
      <c r="X3" s="5">
        <v>81.037902833333376</v>
      </c>
      <c r="Z3">
        <v>1</v>
      </c>
      <c r="AA3">
        <f>W3</f>
        <v>-69.120417669230719</v>
      </c>
      <c r="AB3">
        <f>X3</f>
        <v>81.037902833333376</v>
      </c>
    </row>
    <row r="4" spans="1:28" x14ac:dyDescent="0.3">
      <c r="A4" t="s">
        <v>28</v>
      </c>
      <c r="B4">
        <v>1527.223999</v>
      </c>
      <c r="C4">
        <v>1621.1600341999999</v>
      </c>
      <c r="D4">
        <v>1601.8785399999999</v>
      </c>
      <c r="E4">
        <v>1576.5755615</v>
      </c>
      <c r="F4">
        <v>1593.5300293</v>
      </c>
      <c r="G4">
        <v>1588.2099608999999</v>
      </c>
      <c r="H4">
        <v>1465.7099608999999</v>
      </c>
      <c r="I4">
        <v>1501.1300048999999</v>
      </c>
      <c r="J4">
        <v>1537.1450195</v>
      </c>
      <c r="L4" t="str">
        <f t="shared" si="0"/>
        <v>01JUN2025:03:00:00</v>
      </c>
      <c r="M4">
        <v>3</v>
      </c>
      <c r="N4">
        <f t="shared" si="1"/>
        <v>93.936035199999878</v>
      </c>
      <c r="O4" t="str">
        <f t="shared" si="2"/>
        <v/>
      </c>
      <c r="P4">
        <f t="shared" si="3"/>
        <v>93.936035199999878</v>
      </c>
      <c r="Q4" t="str">
        <f t="shared" si="4"/>
        <v/>
      </c>
      <c r="R4">
        <f t="shared" si="5"/>
        <v>1</v>
      </c>
      <c r="S4">
        <f t="shared" si="6"/>
        <v>6.1507699762122368</v>
      </c>
      <c r="V4" s="3">
        <v>2</v>
      </c>
      <c r="W4" s="5">
        <v>-58.272128018181881</v>
      </c>
      <c r="X4" s="5">
        <v>88.699874078947346</v>
      </c>
      <c r="Z4">
        <v>2</v>
      </c>
      <c r="AA4">
        <f t="shared" ref="AA4:AB26" si="7">W4</f>
        <v>-58.272128018181881</v>
      </c>
      <c r="AB4">
        <f t="shared" si="7"/>
        <v>88.699874078947346</v>
      </c>
    </row>
    <row r="5" spans="1:28" x14ac:dyDescent="0.3">
      <c r="A5" t="s">
        <v>29</v>
      </c>
      <c r="B5">
        <v>1495.6281738</v>
      </c>
      <c r="C5">
        <v>1596.4899902</v>
      </c>
      <c r="D5">
        <v>1599.3891602000001</v>
      </c>
      <c r="E5">
        <v>1643.9686279</v>
      </c>
      <c r="F5">
        <v>1553.8800048999999</v>
      </c>
      <c r="G5">
        <v>1549.25</v>
      </c>
      <c r="H5">
        <v>1427.1899414</v>
      </c>
      <c r="I5">
        <v>1458.6500243999999</v>
      </c>
      <c r="J5">
        <v>1497.2424315999999</v>
      </c>
      <c r="L5" t="str">
        <f t="shared" si="0"/>
        <v>01JUN2025:04:00:00</v>
      </c>
      <c r="M5">
        <v>4</v>
      </c>
      <c r="N5">
        <f t="shared" si="1"/>
        <v>100.86181639999995</v>
      </c>
      <c r="O5" t="str">
        <f t="shared" si="2"/>
        <v/>
      </c>
      <c r="P5">
        <f t="shared" si="3"/>
        <v>100.86181639999995</v>
      </c>
      <c r="Q5" t="str">
        <f t="shared" si="4"/>
        <v/>
      </c>
      <c r="R5">
        <f t="shared" si="5"/>
        <v>1</v>
      </c>
      <c r="S5">
        <f t="shared" si="6"/>
        <v>6.7437761715691975</v>
      </c>
      <c r="V5" s="3">
        <v>3</v>
      </c>
      <c r="W5" s="5">
        <v>-52.15530057777773</v>
      </c>
      <c r="X5" s="5">
        <v>86.292706299999992</v>
      </c>
      <c r="Z5">
        <v>3</v>
      </c>
      <c r="AA5">
        <f t="shared" si="7"/>
        <v>-52.15530057777773</v>
      </c>
      <c r="AB5">
        <f t="shared" si="7"/>
        <v>86.292706299999992</v>
      </c>
    </row>
    <row r="6" spans="1:28" x14ac:dyDescent="0.3">
      <c r="A6" t="s">
        <v>30</v>
      </c>
      <c r="B6">
        <v>1483.6187743999999</v>
      </c>
      <c r="C6">
        <v>1570.3900146000001</v>
      </c>
      <c r="D6">
        <v>1554.6604004000001</v>
      </c>
      <c r="E6">
        <v>1544.2567139</v>
      </c>
      <c r="F6">
        <v>1513.1099853999999</v>
      </c>
      <c r="G6">
        <v>1514.4200439000001</v>
      </c>
      <c r="H6">
        <v>1403.4000243999999</v>
      </c>
      <c r="I6">
        <v>1432</v>
      </c>
      <c r="J6">
        <v>1465.7325439000001</v>
      </c>
      <c r="L6" t="str">
        <f t="shared" si="0"/>
        <v>01JUN2025:05:00:00</v>
      </c>
      <c r="M6">
        <v>5</v>
      </c>
      <c r="N6">
        <f t="shared" si="1"/>
        <v>86.771240200000193</v>
      </c>
      <c r="O6" t="str">
        <f t="shared" si="2"/>
        <v/>
      </c>
      <c r="P6">
        <f t="shared" si="3"/>
        <v>86.771240200000193</v>
      </c>
      <c r="Q6" t="str">
        <f t="shared" si="4"/>
        <v/>
      </c>
      <c r="R6">
        <f t="shared" si="5"/>
        <v>1</v>
      </c>
      <c r="S6">
        <f t="shared" si="6"/>
        <v>5.8486210674364054</v>
      </c>
      <c r="V6" s="3">
        <v>4</v>
      </c>
      <c r="W6" s="5">
        <v>-45.936936607692289</v>
      </c>
      <c r="X6" s="5">
        <v>63.122651941176507</v>
      </c>
      <c r="Z6">
        <v>4</v>
      </c>
      <c r="AA6">
        <f t="shared" si="7"/>
        <v>-45.936936607692289</v>
      </c>
      <c r="AB6">
        <f t="shared" si="7"/>
        <v>63.122651941176507</v>
      </c>
    </row>
    <row r="7" spans="1:28" x14ac:dyDescent="0.3">
      <c r="A7" t="s">
        <v>31</v>
      </c>
      <c r="B7">
        <v>1454.4576416</v>
      </c>
      <c r="C7">
        <v>1550.0100098</v>
      </c>
      <c r="D7">
        <v>1571.4570312999999</v>
      </c>
      <c r="E7">
        <v>1595.6574707</v>
      </c>
      <c r="F7">
        <v>1501.5400391000001</v>
      </c>
      <c r="G7">
        <v>1509.3900146000001</v>
      </c>
      <c r="H7">
        <v>1395.8100586</v>
      </c>
      <c r="I7">
        <v>1420.3199463000001</v>
      </c>
      <c r="J7">
        <v>1456.7650146000001</v>
      </c>
      <c r="L7" t="str">
        <f t="shared" si="0"/>
        <v>01JUN2025:06:00:00</v>
      </c>
      <c r="M7">
        <v>6</v>
      </c>
      <c r="N7">
        <f t="shared" si="1"/>
        <v>95.552368200000046</v>
      </c>
      <c r="O7" t="str">
        <f t="shared" si="2"/>
        <v/>
      </c>
      <c r="P7">
        <f t="shared" si="3"/>
        <v>95.552368200000046</v>
      </c>
      <c r="Q7" t="str">
        <f t="shared" si="4"/>
        <v/>
      </c>
      <c r="R7">
        <f t="shared" si="5"/>
        <v>1</v>
      </c>
      <c r="S7">
        <f t="shared" si="6"/>
        <v>6.56962193102345</v>
      </c>
      <c r="V7" s="3">
        <v>5</v>
      </c>
      <c r="W7" s="5">
        <v>-55.159476157142812</v>
      </c>
      <c r="X7" s="5">
        <v>53.651924131250013</v>
      </c>
      <c r="Z7">
        <v>5</v>
      </c>
      <c r="AA7">
        <f t="shared" si="7"/>
        <v>-55.159476157142812</v>
      </c>
      <c r="AB7">
        <f t="shared" si="7"/>
        <v>53.651924131250013</v>
      </c>
    </row>
    <row r="8" spans="1:28" x14ac:dyDescent="0.3">
      <c r="A8" t="s">
        <v>32</v>
      </c>
      <c r="B8">
        <v>1512.1611327999999</v>
      </c>
      <c r="C8">
        <v>1525.6199951000001</v>
      </c>
      <c r="D8">
        <v>1517.4318848</v>
      </c>
      <c r="E8">
        <v>1524.3101807</v>
      </c>
      <c r="F8">
        <v>1489.8499756000001</v>
      </c>
      <c r="G8">
        <v>1497.0200195</v>
      </c>
      <c r="H8">
        <v>1382.4200439000001</v>
      </c>
      <c r="I8">
        <v>1406.4799805</v>
      </c>
      <c r="J8">
        <v>1443.9425048999999</v>
      </c>
      <c r="L8" t="str">
        <f t="shared" si="0"/>
        <v>01JUN2025:07:00:00</v>
      </c>
      <c r="M8">
        <v>7</v>
      </c>
      <c r="N8">
        <f t="shared" si="1"/>
        <v>13.458862300000192</v>
      </c>
      <c r="O8" t="str">
        <f t="shared" si="2"/>
        <v/>
      </c>
      <c r="P8">
        <f t="shared" si="3"/>
        <v>13.458862300000192</v>
      </c>
      <c r="Q8" t="str">
        <f t="shared" si="4"/>
        <v/>
      </c>
      <c r="R8">
        <f t="shared" si="5"/>
        <v>1</v>
      </c>
      <c r="S8">
        <f t="shared" si="6"/>
        <v>0.89004154438747074</v>
      </c>
      <c r="V8" s="3">
        <v>6</v>
      </c>
      <c r="W8" s="5">
        <v>-46.463321470588276</v>
      </c>
      <c r="X8" s="5">
        <v>45.896822407692333</v>
      </c>
      <c r="Z8">
        <v>6</v>
      </c>
      <c r="AA8">
        <f t="shared" si="7"/>
        <v>-46.463321470588276</v>
      </c>
      <c r="AB8">
        <f t="shared" si="7"/>
        <v>45.896822407692333</v>
      </c>
    </row>
    <row r="9" spans="1:28" x14ac:dyDescent="0.3">
      <c r="A9" t="s">
        <v>33</v>
      </c>
      <c r="B9">
        <v>1685.2701416</v>
      </c>
      <c r="C9">
        <v>1570.8399658000001</v>
      </c>
      <c r="D9">
        <v>1566.3243408000001</v>
      </c>
      <c r="E9">
        <v>1565.4746094</v>
      </c>
      <c r="F9">
        <v>1506.6999512</v>
      </c>
      <c r="G9">
        <v>1509.5899658000001</v>
      </c>
      <c r="H9">
        <v>1409.7800293</v>
      </c>
      <c r="I9">
        <v>1437.3499756000001</v>
      </c>
      <c r="J9">
        <v>1465.8551024999999</v>
      </c>
      <c r="L9" t="str">
        <f t="shared" si="0"/>
        <v>01JUN2025:08:00:00</v>
      </c>
      <c r="M9">
        <v>8</v>
      </c>
      <c r="N9">
        <f t="shared" si="1"/>
        <v>-114.43017579999992</v>
      </c>
      <c r="O9">
        <f t="shared" si="2"/>
        <v>-114.43017579999992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6.7900197704422389</v>
      </c>
      <c r="V9" s="3">
        <v>7</v>
      </c>
      <c r="W9" s="5">
        <v>-43.779921582352941</v>
      </c>
      <c r="X9" s="5">
        <v>44.028752253846172</v>
      </c>
      <c r="Z9">
        <v>7</v>
      </c>
      <c r="AA9">
        <f t="shared" si="7"/>
        <v>-43.779921582352941</v>
      </c>
      <c r="AB9">
        <f t="shared" si="7"/>
        <v>44.028752253846172</v>
      </c>
    </row>
    <row r="10" spans="1:28" x14ac:dyDescent="0.3">
      <c r="A10" t="s">
        <v>34</v>
      </c>
      <c r="B10">
        <v>1794.609375</v>
      </c>
      <c r="C10">
        <v>1686.4699707</v>
      </c>
      <c r="D10">
        <v>1677.9790039</v>
      </c>
      <c r="E10">
        <v>1618.7790527</v>
      </c>
      <c r="F10">
        <v>1625.0200195</v>
      </c>
      <c r="G10">
        <v>1628.7299805</v>
      </c>
      <c r="H10">
        <v>1530.5500488</v>
      </c>
      <c r="I10">
        <v>1568.3299560999999</v>
      </c>
      <c r="J10">
        <v>1588.1574707</v>
      </c>
      <c r="L10" t="str">
        <f t="shared" si="0"/>
        <v>01JUN2025:09:00:00</v>
      </c>
      <c r="M10">
        <v>9</v>
      </c>
      <c r="N10">
        <f t="shared" si="1"/>
        <v>-108.13940430000002</v>
      </c>
      <c r="O10">
        <f t="shared" si="2"/>
        <v>-108.13940430000002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6.0257906710199833</v>
      </c>
      <c r="V10" s="3">
        <v>8</v>
      </c>
      <c r="W10" s="5">
        <v>-61.892517088888866</v>
      </c>
      <c r="X10" s="5">
        <v>54.200113933333341</v>
      </c>
      <c r="Z10">
        <v>8</v>
      </c>
      <c r="AA10">
        <f t="shared" si="7"/>
        <v>-61.892517088888866</v>
      </c>
      <c r="AB10">
        <f t="shared" si="7"/>
        <v>54.200113933333341</v>
      </c>
    </row>
    <row r="11" spans="1:28" x14ac:dyDescent="0.3">
      <c r="A11" t="s">
        <v>35</v>
      </c>
      <c r="B11">
        <v>1845.065918</v>
      </c>
      <c r="C11">
        <v>1744.9000243999999</v>
      </c>
      <c r="D11">
        <v>1746.9547118999999</v>
      </c>
      <c r="E11">
        <v>1732.3699951000001</v>
      </c>
      <c r="F11">
        <v>1741.5400391000001</v>
      </c>
      <c r="G11">
        <v>1737.5400391000001</v>
      </c>
      <c r="H11">
        <v>1626.6800536999999</v>
      </c>
      <c r="I11">
        <v>1674.5799560999999</v>
      </c>
      <c r="J11">
        <v>1695.0850829999999</v>
      </c>
      <c r="L11" t="str">
        <f t="shared" si="0"/>
        <v>01JUN2025:10:00:00</v>
      </c>
      <c r="M11">
        <v>10</v>
      </c>
      <c r="N11">
        <f t="shared" si="1"/>
        <v>-100.16589360000012</v>
      </c>
      <c r="O11">
        <f t="shared" si="2"/>
        <v>-100.16589360000012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5.4288517620322825</v>
      </c>
      <c r="V11" s="3">
        <v>9</v>
      </c>
      <c r="W11" s="5">
        <v>-85.351223416666656</v>
      </c>
      <c r="X11" s="5">
        <v>64.692352291666666</v>
      </c>
      <c r="Z11">
        <v>9</v>
      </c>
      <c r="AA11">
        <f t="shared" si="7"/>
        <v>-85.351223416666656</v>
      </c>
      <c r="AB11">
        <f t="shared" si="7"/>
        <v>64.692352291666666</v>
      </c>
    </row>
    <row r="12" spans="1:28" x14ac:dyDescent="0.3">
      <c r="A12" t="s">
        <v>36</v>
      </c>
      <c r="B12">
        <v>1723.0465088000001</v>
      </c>
      <c r="C12">
        <v>1783.3100586</v>
      </c>
      <c r="D12">
        <v>1803.6508789</v>
      </c>
      <c r="E12">
        <v>1753.7728271000001</v>
      </c>
      <c r="F12">
        <v>1797.5600586</v>
      </c>
      <c r="G12">
        <v>1803.0999756000001</v>
      </c>
      <c r="H12">
        <v>1703.6300048999999</v>
      </c>
      <c r="I12">
        <v>1745.4399414</v>
      </c>
      <c r="J12">
        <v>1762.4324951000001</v>
      </c>
      <c r="L12" t="str">
        <f t="shared" si="0"/>
        <v>01JUN2025:11:00:00</v>
      </c>
      <c r="M12">
        <v>11</v>
      </c>
      <c r="N12">
        <f t="shared" si="1"/>
        <v>60.263549799999964</v>
      </c>
      <c r="O12" t="str">
        <f t="shared" si="2"/>
        <v/>
      </c>
      <c r="P12">
        <f t="shared" si="3"/>
        <v>60.263549799999964</v>
      </c>
      <c r="Q12" t="str">
        <f t="shared" si="4"/>
        <v/>
      </c>
      <c r="R12">
        <f t="shared" si="5"/>
        <v>1</v>
      </c>
      <c r="S12">
        <f t="shared" si="6"/>
        <v>3.4974998929059651</v>
      </c>
      <c r="V12" s="3">
        <v>10</v>
      </c>
      <c r="W12" s="5">
        <v>-96.945544464999969</v>
      </c>
      <c r="X12" s="5">
        <v>119.20645753999995</v>
      </c>
      <c r="Z12">
        <v>10</v>
      </c>
      <c r="AA12">
        <f t="shared" si="7"/>
        <v>-96.945544464999969</v>
      </c>
      <c r="AB12">
        <f t="shared" si="7"/>
        <v>119.20645753999995</v>
      </c>
    </row>
    <row r="13" spans="1:28" x14ac:dyDescent="0.3">
      <c r="A13" t="s">
        <v>37</v>
      </c>
      <c r="B13">
        <v>1767.3259277</v>
      </c>
      <c r="C13">
        <v>1818.0500488</v>
      </c>
      <c r="D13">
        <v>1850.1265868999999</v>
      </c>
      <c r="E13">
        <v>1829.9094238</v>
      </c>
      <c r="F13">
        <v>1863.2099608999999</v>
      </c>
      <c r="G13">
        <v>1881.9200439000001</v>
      </c>
      <c r="H13">
        <v>1781.6300048999999</v>
      </c>
      <c r="I13">
        <v>1830.5400391000001</v>
      </c>
      <c r="J13">
        <v>1839.3249512</v>
      </c>
      <c r="L13" t="str">
        <f t="shared" si="0"/>
        <v>01JUN2025:12:00:00</v>
      </c>
      <c r="M13">
        <v>12</v>
      </c>
      <c r="N13">
        <f t="shared" si="1"/>
        <v>50.724121100000048</v>
      </c>
      <c r="O13" t="str">
        <f t="shared" si="2"/>
        <v/>
      </c>
      <c r="P13">
        <f t="shared" si="3"/>
        <v>50.724121100000048</v>
      </c>
      <c r="Q13" t="str">
        <f t="shared" si="4"/>
        <v/>
      </c>
      <c r="R13">
        <f t="shared" si="5"/>
        <v>1</v>
      </c>
      <c r="S13">
        <f t="shared" si="6"/>
        <v>2.870105638410029</v>
      </c>
      <c r="V13" s="3">
        <v>11</v>
      </c>
      <c r="W13" s="5">
        <v>-101.58355242307695</v>
      </c>
      <c r="X13" s="5">
        <v>87.213960511764753</v>
      </c>
      <c r="Z13">
        <v>11</v>
      </c>
      <c r="AA13">
        <f t="shared" si="7"/>
        <v>-101.58355242307695</v>
      </c>
      <c r="AB13">
        <f t="shared" si="7"/>
        <v>87.213960511764753</v>
      </c>
    </row>
    <row r="14" spans="1:28" x14ac:dyDescent="0.3">
      <c r="A14" t="s">
        <v>38</v>
      </c>
      <c r="B14">
        <v>1852.3267822</v>
      </c>
      <c r="C14">
        <v>1892.3399658000001</v>
      </c>
      <c r="D14">
        <v>1905.9133300999999</v>
      </c>
      <c r="E14">
        <v>1865.6337891000001</v>
      </c>
      <c r="F14">
        <v>1940.5500488</v>
      </c>
      <c r="G14">
        <v>1972.3399658000001</v>
      </c>
      <c r="H14">
        <v>1868.0100098</v>
      </c>
      <c r="I14">
        <v>1921.1500243999999</v>
      </c>
      <c r="J14">
        <v>1925.5125731999999</v>
      </c>
      <c r="L14" t="str">
        <f t="shared" si="0"/>
        <v>01JUN2025:13:00:00</v>
      </c>
      <c r="M14">
        <v>13</v>
      </c>
      <c r="N14">
        <f t="shared" si="1"/>
        <v>40.013183600000048</v>
      </c>
      <c r="O14" t="str">
        <f t="shared" si="2"/>
        <v/>
      </c>
      <c r="P14">
        <f t="shared" si="3"/>
        <v>40.013183600000048</v>
      </c>
      <c r="Q14" t="str">
        <f t="shared" si="4"/>
        <v/>
      </c>
      <c r="R14">
        <f t="shared" si="5"/>
        <v>1</v>
      </c>
      <c r="S14">
        <f t="shared" si="6"/>
        <v>2.1601579151426282</v>
      </c>
      <c r="V14" s="3">
        <v>12</v>
      </c>
      <c r="W14" s="5">
        <v>-57.79461666250009</v>
      </c>
      <c r="X14" s="5">
        <v>119.4046543571429</v>
      </c>
      <c r="Z14">
        <v>12</v>
      </c>
      <c r="AA14">
        <f t="shared" si="7"/>
        <v>-57.79461666250009</v>
      </c>
      <c r="AB14">
        <f t="shared" si="7"/>
        <v>119.4046543571429</v>
      </c>
    </row>
    <row r="15" spans="1:28" x14ac:dyDescent="0.3">
      <c r="A15" t="s">
        <v>39</v>
      </c>
      <c r="B15">
        <v>1959.7574463000001</v>
      </c>
      <c r="C15">
        <v>1992.0799560999999</v>
      </c>
      <c r="D15">
        <v>1939.8795166</v>
      </c>
      <c r="E15">
        <v>1902.1774902</v>
      </c>
      <c r="F15">
        <v>2018.8900146000001</v>
      </c>
      <c r="G15">
        <v>2054.7900390999998</v>
      </c>
      <c r="H15">
        <v>1941.9100341999999</v>
      </c>
      <c r="I15">
        <v>2003.7800293</v>
      </c>
      <c r="J15">
        <v>2004.8425293</v>
      </c>
      <c r="L15" t="str">
        <f t="shared" si="0"/>
        <v>01JUN2025:14:00:00</v>
      </c>
      <c r="M15">
        <v>14</v>
      </c>
      <c r="N15">
        <f t="shared" si="1"/>
        <v>32.322509799999807</v>
      </c>
      <c r="O15" t="str">
        <f t="shared" si="2"/>
        <v/>
      </c>
      <c r="P15">
        <f t="shared" si="3"/>
        <v>32.322509799999807</v>
      </c>
      <c r="Q15" t="str">
        <f t="shared" si="4"/>
        <v/>
      </c>
      <c r="R15">
        <f t="shared" si="5"/>
        <v>1</v>
      </c>
      <c r="S15">
        <f t="shared" si="6"/>
        <v>1.6493117482994817</v>
      </c>
      <c r="V15" s="3">
        <v>13</v>
      </c>
      <c r="W15" s="5">
        <v>-51.180074058333389</v>
      </c>
      <c r="X15" s="5">
        <v>104.03002251111114</v>
      </c>
      <c r="Z15">
        <v>13</v>
      </c>
      <c r="AA15">
        <f t="shared" si="7"/>
        <v>-51.180074058333389</v>
      </c>
      <c r="AB15">
        <f t="shared" si="7"/>
        <v>104.03002251111114</v>
      </c>
    </row>
    <row r="16" spans="1:28" x14ac:dyDescent="0.3">
      <c r="A16" t="s">
        <v>40</v>
      </c>
      <c r="B16">
        <v>2052.9528808999999</v>
      </c>
      <c r="C16">
        <v>2068.6298827999999</v>
      </c>
      <c r="D16">
        <v>2015.3205565999999</v>
      </c>
      <c r="E16">
        <v>1994.0673827999999</v>
      </c>
      <c r="F16">
        <v>2090.9799804999998</v>
      </c>
      <c r="G16">
        <v>2137.7600097999998</v>
      </c>
      <c r="H16">
        <v>2009.2600098</v>
      </c>
      <c r="I16">
        <v>2079.0400390999998</v>
      </c>
      <c r="J16">
        <v>2079.2600097999998</v>
      </c>
      <c r="L16" t="str">
        <f t="shared" si="0"/>
        <v>01JUN2025:15:00:00</v>
      </c>
      <c r="M16">
        <v>15</v>
      </c>
      <c r="N16">
        <f t="shared" si="1"/>
        <v>15.67700190000005</v>
      </c>
      <c r="O16" t="str">
        <f t="shared" si="2"/>
        <v/>
      </c>
      <c r="P16">
        <f t="shared" si="3"/>
        <v>15.67700190000005</v>
      </c>
      <c r="Q16" t="str">
        <f t="shared" si="4"/>
        <v/>
      </c>
      <c r="R16">
        <f t="shared" si="5"/>
        <v>1</v>
      </c>
      <c r="S16">
        <f t="shared" si="6"/>
        <v>0.763631842009319</v>
      </c>
      <c r="V16" s="3">
        <v>14</v>
      </c>
      <c r="W16" s="5">
        <v>-64.4177071571429</v>
      </c>
      <c r="X16" s="5">
        <v>107.90576933750006</v>
      </c>
      <c r="Z16">
        <v>14</v>
      </c>
      <c r="AA16">
        <f t="shared" si="7"/>
        <v>-64.4177071571429</v>
      </c>
      <c r="AB16">
        <f t="shared" si="7"/>
        <v>107.90576933750006</v>
      </c>
    </row>
    <row r="17" spans="1:28" x14ac:dyDescent="0.3">
      <c r="A17" t="s">
        <v>41</v>
      </c>
      <c r="B17">
        <v>2153.3959961</v>
      </c>
      <c r="C17">
        <v>2141.1599120999999</v>
      </c>
      <c r="D17">
        <v>2096.4494629000001</v>
      </c>
      <c r="E17">
        <v>2049.0571289</v>
      </c>
      <c r="F17">
        <v>2138.7700195000002</v>
      </c>
      <c r="G17">
        <v>2189.0600586</v>
      </c>
      <c r="H17">
        <v>2053.3400879000001</v>
      </c>
      <c r="I17">
        <v>2129.6899414</v>
      </c>
      <c r="J17">
        <v>2127.7148437999999</v>
      </c>
      <c r="L17" t="str">
        <f t="shared" si="0"/>
        <v>01JUN2025:16:00:00</v>
      </c>
      <c r="M17">
        <v>16</v>
      </c>
      <c r="N17">
        <f t="shared" si="1"/>
        <v>-12.236084000000119</v>
      </c>
      <c r="O17">
        <f t="shared" si="2"/>
        <v>-12.236084000000119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0.56822265956474349</v>
      </c>
      <c r="V17" s="3">
        <v>15</v>
      </c>
      <c r="W17" s="5">
        <v>-71.442431653333244</v>
      </c>
      <c r="X17" s="5">
        <v>113.0163248733333</v>
      </c>
      <c r="Z17">
        <v>15</v>
      </c>
      <c r="AA17">
        <f t="shared" si="7"/>
        <v>-71.442431653333244</v>
      </c>
      <c r="AB17">
        <f t="shared" si="7"/>
        <v>113.0163248733333</v>
      </c>
    </row>
    <row r="18" spans="1:28" x14ac:dyDescent="0.3">
      <c r="A18" t="s">
        <v>42</v>
      </c>
      <c r="B18">
        <v>2234.3464355000001</v>
      </c>
      <c r="C18">
        <v>2189.8798827999999</v>
      </c>
      <c r="D18">
        <v>2144.6391601999999</v>
      </c>
      <c r="E18">
        <v>2057.2238769999999</v>
      </c>
      <c r="F18">
        <v>2187.0100097999998</v>
      </c>
      <c r="G18">
        <v>2230.4899902000002</v>
      </c>
      <c r="H18">
        <v>2071.8500976999999</v>
      </c>
      <c r="I18">
        <v>2169.7199707</v>
      </c>
      <c r="J18">
        <v>2164.7675780999998</v>
      </c>
      <c r="L18" t="str">
        <f t="shared" si="0"/>
        <v>01JUN2025:17:00:00</v>
      </c>
      <c r="M18">
        <v>17</v>
      </c>
      <c r="N18">
        <f t="shared" si="1"/>
        <v>-44.466552700000193</v>
      </c>
      <c r="O18">
        <f t="shared" si="2"/>
        <v>-44.466552700000193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1.9901368916431936</v>
      </c>
      <c r="V18" s="3">
        <v>16</v>
      </c>
      <c r="W18" s="5">
        <v>-90.422591160000053</v>
      </c>
      <c r="X18" s="5">
        <v>210.00941567999999</v>
      </c>
      <c r="Z18">
        <v>16</v>
      </c>
      <c r="AA18">
        <f t="shared" si="7"/>
        <v>-90.422591160000053</v>
      </c>
      <c r="AB18">
        <f t="shared" si="7"/>
        <v>210.00941567999999</v>
      </c>
    </row>
    <row r="19" spans="1:28" x14ac:dyDescent="0.3">
      <c r="A19" t="s">
        <v>43</v>
      </c>
      <c r="B19">
        <v>1851.8114014</v>
      </c>
      <c r="C19">
        <v>2236.3500976999999</v>
      </c>
      <c r="D19">
        <v>2189.6970215000001</v>
      </c>
      <c r="E19">
        <v>2100.5737304999998</v>
      </c>
      <c r="F19">
        <v>2208.9199219000002</v>
      </c>
      <c r="G19">
        <v>2248.8200683999999</v>
      </c>
      <c r="H19">
        <v>2081.0800780999998</v>
      </c>
      <c r="I19">
        <v>2183.0500487999998</v>
      </c>
      <c r="J19">
        <v>2180.4675293</v>
      </c>
      <c r="L19" t="str">
        <f t="shared" si="0"/>
        <v>01JUN2025:18:00:00</v>
      </c>
      <c r="M19">
        <v>18</v>
      </c>
      <c r="N19">
        <f t="shared" si="1"/>
        <v>384.53869629999986</v>
      </c>
      <c r="O19" t="str">
        <f t="shared" si="2"/>
        <v/>
      </c>
      <c r="P19">
        <f t="shared" si="3"/>
        <v>384.53869629999986</v>
      </c>
      <c r="Q19" t="str">
        <f t="shared" si="4"/>
        <v/>
      </c>
      <c r="R19">
        <f t="shared" si="5"/>
        <v>1</v>
      </c>
      <c r="S19">
        <f t="shared" si="6"/>
        <v>20.765543187026619</v>
      </c>
      <c r="V19" s="3">
        <v>17</v>
      </c>
      <c r="W19" s="5">
        <v>-108.52372231666671</v>
      </c>
      <c r="X19" s="5">
        <v>199.78713649999992</v>
      </c>
      <c r="Z19">
        <v>17</v>
      </c>
      <c r="AA19">
        <f t="shared" si="7"/>
        <v>-108.52372231666671</v>
      </c>
      <c r="AB19">
        <f t="shared" si="7"/>
        <v>199.78713649999992</v>
      </c>
    </row>
    <row r="20" spans="1:28" x14ac:dyDescent="0.3">
      <c r="A20" t="s">
        <v>44</v>
      </c>
      <c r="B20">
        <v>1879.8771973</v>
      </c>
      <c r="C20">
        <v>2220.0500487999998</v>
      </c>
      <c r="D20">
        <v>2168.9545898000001</v>
      </c>
      <c r="E20">
        <v>2097.4528808999999</v>
      </c>
      <c r="F20">
        <v>2188.3500976999999</v>
      </c>
      <c r="G20">
        <v>2225.1101073999998</v>
      </c>
      <c r="H20">
        <v>2041.0600586</v>
      </c>
      <c r="I20">
        <v>2145.3701172000001</v>
      </c>
      <c r="J20">
        <v>2149.9726562999999</v>
      </c>
      <c r="L20" t="str">
        <f t="shared" si="0"/>
        <v>01JUN2025:19:00:00</v>
      </c>
      <c r="M20">
        <v>19</v>
      </c>
      <c r="N20">
        <f t="shared" si="1"/>
        <v>340.17285149999975</v>
      </c>
      <c r="O20" t="str">
        <f t="shared" si="2"/>
        <v/>
      </c>
      <c r="P20">
        <f t="shared" si="3"/>
        <v>340.17285149999975</v>
      </c>
      <c r="Q20" t="str">
        <f t="shared" si="4"/>
        <v/>
      </c>
      <c r="R20">
        <f t="shared" si="5"/>
        <v>1</v>
      </c>
      <c r="S20">
        <f t="shared" si="6"/>
        <v>18.095482619214582</v>
      </c>
      <c r="V20" s="3">
        <v>18</v>
      </c>
      <c r="W20" s="5">
        <v>-97.307861333333335</v>
      </c>
      <c r="X20" s="5">
        <v>257.54368762777784</v>
      </c>
      <c r="Z20">
        <v>18</v>
      </c>
      <c r="AA20">
        <f t="shared" si="7"/>
        <v>-97.307861333333335</v>
      </c>
      <c r="AB20">
        <f t="shared" si="7"/>
        <v>257.54368762777784</v>
      </c>
    </row>
    <row r="21" spans="1:28" x14ac:dyDescent="0.3">
      <c r="A21" t="s">
        <v>45</v>
      </c>
      <c r="B21">
        <v>2160.1145019999999</v>
      </c>
      <c r="C21">
        <v>2130.5100097999998</v>
      </c>
      <c r="D21">
        <v>2099.6501465000001</v>
      </c>
      <c r="E21">
        <v>2046.5786132999999</v>
      </c>
      <c r="F21">
        <v>2114.75</v>
      </c>
      <c r="G21">
        <v>2144.1699219000002</v>
      </c>
      <c r="H21">
        <v>1964.3900146000001</v>
      </c>
      <c r="I21">
        <v>2056.1699219000002</v>
      </c>
      <c r="J21">
        <v>2069.8701172000001</v>
      </c>
      <c r="L21" t="str">
        <f t="shared" si="0"/>
        <v>01JUN2025:20:00:00</v>
      </c>
      <c r="M21">
        <v>20</v>
      </c>
      <c r="N21">
        <f t="shared" si="1"/>
        <v>-29.604492200000095</v>
      </c>
      <c r="O21">
        <f t="shared" si="2"/>
        <v>-29.604492200000095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1.3705056918320757</v>
      </c>
      <c r="V21" s="3">
        <v>19</v>
      </c>
      <c r="W21" s="5">
        <v>-109.03447265333334</v>
      </c>
      <c r="X21" s="5">
        <v>211.4149251266667</v>
      </c>
      <c r="Z21">
        <v>19</v>
      </c>
      <c r="AA21">
        <f t="shared" si="7"/>
        <v>-109.03447265333334</v>
      </c>
      <c r="AB21">
        <f t="shared" si="7"/>
        <v>211.4149251266667</v>
      </c>
    </row>
    <row r="22" spans="1:28" x14ac:dyDescent="0.3">
      <c r="A22" t="s">
        <v>46</v>
      </c>
      <c r="B22">
        <v>2065.4384765999998</v>
      </c>
      <c r="C22">
        <v>2007.1199951000001</v>
      </c>
      <c r="D22">
        <v>1902.3717041</v>
      </c>
      <c r="E22">
        <v>1775.0827637</v>
      </c>
      <c r="F22">
        <v>2003.25</v>
      </c>
      <c r="G22">
        <v>2020.5799560999999</v>
      </c>
      <c r="H22">
        <v>1842.8900146000001</v>
      </c>
      <c r="I22">
        <v>1942.5300293</v>
      </c>
      <c r="J22">
        <v>1952.3125</v>
      </c>
      <c r="L22" t="str">
        <f t="shared" si="0"/>
        <v>01JUN2025:21:00:00</v>
      </c>
      <c r="M22">
        <v>21</v>
      </c>
      <c r="N22">
        <f t="shared" si="1"/>
        <v>-58.318481499999734</v>
      </c>
      <c r="O22">
        <f t="shared" si="2"/>
        <v>-58.318481499999734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2.823539996988925</v>
      </c>
      <c r="V22" s="3">
        <v>20</v>
      </c>
      <c r="W22" s="5">
        <v>-125.09271918333336</v>
      </c>
      <c r="X22" s="5">
        <v>98.931844083333331</v>
      </c>
      <c r="Z22">
        <v>20</v>
      </c>
      <c r="AA22">
        <f t="shared" si="7"/>
        <v>-125.09271918333336</v>
      </c>
      <c r="AB22">
        <f t="shared" si="7"/>
        <v>98.931844083333331</v>
      </c>
    </row>
    <row r="23" spans="1:28" x14ac:dyDescent="0.3">
      <c r="A23" t="s">
        <v>47</v>
      </c>
      <c r="B23">
        <v>2047.2198486</v>
      </c>
      <c r="C23">
        <v>1932.0300293</v>
      </c>
      <c r="D23">
        <v>1787.4324951000001</v>
      </c>
      <c r="E23">
        <v>1570.6029053</v>
      </c>
      <c r="F23">
        <v>1968.6400146000001</v>
      </c>
      <c r="G23">
        <v>1973.1899414</v>
      </c>
      <c r="H23">
        <v>1808.4599608999999</v>
      </c>
      <c r="I23">
        <v>1910.8900146000001</v>
      </c>
      <c r="J23">
        <v>1915.2950439000001</v>
      </c>
      <c r="L23" t="str">
        <f t="shared" si="0"/>
        <v>01JUN2025:22:00:00</v>
      </c>
      <c r="M23">
        <v>22</v>
      </c>
      <c r="N23">
        <f t="shared" si="1"/>
        <v>-115.18981929999995</v>
      </c>
      <c r="O23">
        <f t="shared" si="2"/>
        <v>-115.18981929999995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5.6266462724447015</v>
      </c>
      <c r="V23" s="3">
        <v>21</v>
      </c>
      <c r="W23" s="5">
        <v>-125.86584472105264</v>
      </c>
      <c r="X23" s="5">
        <v>93.524447363636284</v>
      </c>
      <c r="Z23">
        <v>21</v>
      </c>
      <c r="AA23">
        <f t="shared" si="7"/>
        <v>-125.86584472105264</v>
      </c>
      <c r="AB23">
        <f t="shared" si="7"/>
        <v>93.524447363636284</v>
      </c>
    </row>
    <row r="24" spans="1:28" x14ac:dyDescent="0.3">
      <c r="A24" t="s">
        <v>48</v>
      </c>
      <c r="B24">
        <v>1974.9022216999999</v>
      </c>
      <c r="C24">
        <v>1874.7399902</v>
      </c>
      <c r="D24">
        <v>1784.2856445</v>
      </c>
      <c r="E24">
        <v>1660.4346923999999</v>
      </c>
      <c r="F24">
        <v>1909.6899414</v>
      </c>
      <c r="G24">
        <v>1904.4399414</v>
      </c>
      <c r="H24">
        <v>1769.0799560999999</v>
      </c>
      <c r="I24">
        <v>1851.4000243999999</v>
      </c>
      <c r="J24">
        <v>1858.6524658000001</v>
      </c>
      <c r="L24" t="str">
        <f t="shared" si="0"/>
        <v>01JUN2025:23:00:00</v>
      </c>
      <c r="M24">
        <v>23</v>
      </c>
      <c r="N24">
        <f t="shared" si="1"/>
        <v>-100.16223149999996</v>
      </c>
      <c r="O24">
        <f t="shared" si="2"/>
        <v>-100.16223149999996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5.0717564849251167</v>
      </c>
      <c r="V24" s="3">
        <v>22</v>
      </c>
      <c r="W24" s="5">
        <v>-89.128648544444374</v>
      </c>
      <c r="X24" s="5">
        <v>111.16010540000003</v>
      </c>
      <c r="Z24">
        <v>22</v>
      </c>
      <c r="AA24">
        <f t="shared" si="7"/>
        <v>-89.128648544444374</v>
      </c>
      <c r="AB24">
        <f t="shared" si="7"/>
        <v>111.16010540000003</v>
      </c>
    </row>
    <row r="25" spans="1:28" x14ac:dyDescent="0.3">
      <c r="A25" t="s">
        <v>49</v>
      </c>
      <c r="B25">
        <v>1838.7434082</v>
      </c>
      <c r="C25">
        <v>1794.5999756000001</v>
      </c>
      <c r="D25">
        <v>1761.6994629000001</v>
      </c>
      <c r="E25">
        <v>1701.8909911999999</v>
      </c>
      <c r="F25">
        <v>1821.1999512</v>
      </c>
      <c r="G25">
        <v>1819.8900146000001</v>
      </c>
      <c r="H25">
        <v>1690.7299805</v>
      </c>
      <c r="I25">
        <v>1743.8900146000001</v>
      </c>
      <c r="J25">
        <v>1768.9274902</v>
      </c>
      <c r="L25" t="str">
        <f t="shared" si="0"/>
        <v>02JUN2025:00:00:00</v>
      </c>
      <c r="M25">
        <v>24</v>
      </c>
      <c r="N25">
        <f t="shared" si="1"/>
        <v>-44.143432599999869</v>
      </c>
      <c r="O25">
        <f t="shared" si="2"/>
        <v>-44.143432599999869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2.400739135386659</v>
      </c>
      <c r="V25" s="3">
        <v>23</v>
      </c>
      <c r="W25" s="5">
        <v>-95.055759978571459</v>
      </c>
      <c r="X25" s="5">
        <v>88.446983324999948</v>
      </c>
      <c r="Z25">
        <v>23</v>
      </c>
      <c r="AA25">
        <f t="shared" si="7"/>
        <v>-95.055759978571459</v>
      </c>
      <c r="AB25">
        <f t="shared" si="7"/>
        <v>88.446983324999948</v>
      </c>
    </row>
    <row r="26" spans="1:28" x14ac:dyDescent="0.3">
      <c r="A26" t="s">
        <v>50</v>
      </c>
      <c r="B26">
        <v>1745.2207031</v>
      </c>
      <c r="C26">
        <v>1713.5400391000001</v>
      </c>
      <c r="D26">
        <v>1670.1708983999999</v>
      </c>
      <c r="E26">
        <v>1608.0935059000001</v>
      </c>
      <c r="F26">
        <v>1793.8900146000001</v>
      </c>
      <c r="G26">
        <v>1795.4000243999999</v>
      </c>
      <c r="H26">
        <v>1731.9300536999999</v>
      </c>
      <c r="I26">
        <v>1713.5400391000001</v>
      </c>
      <c r="J26">
        <v>1758.6900635</v>
      </c>
      <c r="L26" t="str">
        <f t="shared" si="0"/>
        <v>02JUN2025:01:00:00</v>
      </c>
      <c r="M26">
        <v>1</v>
      </c>
      <c r="N26">
        <f t="shared" si="1"/>
        <v>-31.680663999999979</v>
      </c>
      <c r="O26">
        <f t="shared" si="2"/>
        <v>-31.680663999999979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1.815281238855708</v>
      </c>
      <c r="V26" s="3">
        <v>24</v>
      </c>
      <c r="W26" s="5">
        <v>-98.129414891666627</v>
      </c>
      <c r="X26" s="5">
        <v>81.612481005555551</v>
      </c>
      <c r="Z26">
        <v>24</v>
      </c>
      <c r="AA26">
        <f t="shared" si="7"/>
        <v>-98.129414891666627</v>
      </c>
      <c r="AB26">
        <f t="shared" si="7"/>
        <v>81.612481005555551</v>
      </c>
    </row>
    <row r="27" spans="1:28" x14ac:dyDescent="0.3">
      <c r="A27" t="s">
        <v>51</v>
      </c>
      <c r="B27">
        <v>1657.2117920000001</v>
      </c>
      <c r="C27">
        <v>1628.5300293</v>
      </c>
      <c r="D27">
        <v>1546.5329589999999</v>
      </c>
      <c r="E27">
        <v>1457.7332764</v>
      </c>
      <c r="F27">
        <v>1714.3199463000001</v>
      </c>
      <c r="G27">
        <v>1723.7700195</v>
      </c>
      <c r="H27">
        <v>1652.9300536999999</v>
      </c>
      <c r="I27">
        <v>1628.5300293</v>
      </c>
      <c r="J27">
        <v>1679.8874512</v>
      </c>
      <c r="L27" t="str">
        <f t="shared" si="0"/>
        <v>02JUN2025:02:00:00</v>
      </c>
      <c r="M27">
        <v>2</v>
      </c>
      <c r="N27">
        <f t="shared" si="1"/>
        <v>-28.681762700000036</v>
      </c>
      <c r="O27">
        <f t="shared" si="2"/>
        <v>-28.681762700000036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1.7307240292675903</v>
      </c>
      <c r="V27" s="3" t="s">
        <v>13</v>
      </c>
      <c r="W27" s="5">
        <v>-80.429161395774614</v>
      </c>
      <c r="X27" s="5">
        <v>109.65782253205482</v>
      </c>
    </row>
    <row r="28" spans="1:28" x14ac:dyDescent="0.3">
      <c r="A28" t="s">
        <v>52</v>
      </c>
      <c r="B28">
        <v>1621.6645507999999</v>
      </c>
      <c r="C28">
        <v>1573.5899658000001</v>
      </c>
      <c r="D28">
        <v>1561.2276611</v>
      </c>
      <c r="E28">
        <v>1577.7998047000001</v>
      </c>
      <c r="F28">
        <v>1663.0100098</v>
      </c>
      <c r="G28">
        <v>1677.1999512</v>
      </c>
      <c r="H28">
        <v>1604.6099853999999</v>
      </c>
      <c r="I28">
        <v>1573.5899658000001</v>
      </c>
      <c r="J28">
        <v>1629.6024170000001</v>
      </c>
      <c r="L28" t="str">
        <f t="shared" si="0"/>
        <v>02JUN2025:03:00:00</v>
      </c>
      <c r="M28">
        <v>3</v>
      </c>
      <c r="N28">
        <f t="shared" si="1"/>
        <v>-48.074584999999843</v>
      </c>
      <c r="O28">
        <f t="shared" si="2"/>
        <v>-48.074584999999843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2.9645209285905447</v>
      </c>
    </row>
    <row r="29" spans="1:28" x14ac:dyDescent="0.3">
      <c r="A29" t="s">
        <v>53</v>
      </c>
      <c r="B29">
        <v>1575.6008300999999</v>
      </c>
      <c r="C29">
        <v>1531.6999512</v>
      </c>
      <c r="D29">
        <v>1535.0050048999999</v>
      </c>
      <c r="E29">
        <v>1580.5008545000001</v>
      </c>
      <c r="F29">
        <v>1620.5400391000001</v>
      </c>
      <c r="G29">
        <v>1635.75</v>
      </c>
      <c r="H29">
        <v>1563.5899658000001</v>
      </c>
      <c r="I29">
        <v>1531.6999512</v>
      </c>
      <c r="J29">
        <v>1587.8950195</v>
      </c>
      <c r="L29" t="str">
        <f t="shared" si="0"/>
        <v>02JUN2025:04:00:00</v>
      </c>
      <c r="M29">
        <v>4</v>
      </c>
      <c r="N29">
        <f t="shared" si="1"/>
        <v>-43.900878899999952</v>
      </c>
      <c r="O29">
        <f t="shared" si="2"/>
        <v>-43.900878899999952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2.7862944764514794</v>
      </c>
    </row>
    <row r="30" spans="1:28" x14ac:dyDescent="0.3">
      <c r="A30" t="s">
        <v>54</v>
      </c>
      <c r="B30">
        <v>1569.8109131000001</v>
      </c>
      <c r="C30">
        <v>1520.8900146000001</v>
      </c>
      <c r="D30">
        <v>1530.0762939000001</v>
      </c>
      <c r="E30">
        <v>1543.8524170000001</v>
      </c>
      <c r="F30">
        <v>1607.4100341999999</v>
      </c>
      <c r="G30">
        <v>1621.9200439000001</v>
      </c>
      <c r="H30">
        <v>1554.8599853999999</v>
      </c>
      <c r="I30">
        <v>1520.8900146000001</v>
      </c>
      <c r="J30">
        <v>1576.2700195</v>
      </c>
      <c r="L30" t="str">
        <f t="shared" si="0"/>
        <v>02JUN2025:05:00:00</v>
      </c>
      <c r="M30">
        <v>5</v>
      </c>
      <c r="N30">
        <f t="shared" si="1"/>
        <v>-48.920898500000021</v>
      </c>
      <c r="O30">
        <f t="shared" si="2"/>
        <v>-48.920898500000021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3.1163561223684564</v>
      </c>
    </row>
    <row r="31" spans="1:28" x14ac:dyDescent="0.3">
      <c r="A31" t="s">
        <v>55</v>
      </c>
      <c r="B31">
        <v>1587.5827637</v>
      </c>
      <c r="C31">
        <v>1539.1300048999999</v>
      </c>
      <c r="D31">
        <v>1543.2768555</v>
      </c>
      <c r="E31">
        <v>1570.1972656</v>
      </c>
      <c r="F31">
        <v>1629.4000243999999</v>
      </c>
      <c r="G31">
        <v>1641.2399902</v>
      </c>
      <c r="H31">
        <v>1576.6899414</v>
      </c>
      <c r="I31">
        <v>1539.1300048999999</v>
      </c>
      <c r="J31">
        <v>1596.6149902</v>
      </c>
      <c r="L31" t="str">
        <f t="shared" si="0"/>
        <v>02JUN2025:06:00:00</v>
      </c>
      <c r="M31">
        <v>6</v>
      </c>
      <c r="N31">
        <f t="shared" si="1"/>
        <v>-48.452758800000083</v>
      </c>
      <c r="O31">
        <f t="shared" si="2"/>
        <v>-48.452758800000083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3.0519831726490092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1656.5324707</v>
      </c>
      <c r="C32">
        <v>1579.4599608999999</v>
      </c>
      <c r="D32">
        <v>1561.0023193</v>
      </c>
      <c r="E32">
        <v>1644.1855469</v>
      </c>
      <c r="F32">
        <v>1666.9599608999999</v>
      </c>
      <c r="G32">
        <v>1682.9799805</v>
      </c>
      <c r="H32">
        <v>1619.6999512</v>
      </c>
      <c r="I32">
        <v>1579.4599608999999</v>
      </c>
      <c r="J32">
        <v>1637.2749022999999</v>
      </c>
      <c r="L32" t="str">
        <f t="shared" si="0"/>
        <v>02JUN2025:07:00:00</v>
      </c>
      <c r="M32">
        <v>7</v>
      </c>
      <c r="N32">
        <f t="shared" si="1"/>
        <v>-77.072509800000034</v>
      </c>
      <c r="O32">
        <f t="shared" si="2"/>
        <v>-77.072509800000034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4.65264105372058</v>
      </c>
      <c r="V32" s="3">
        <v>1</v>
      </c>
      <c r="W32" s="5">
        <v>23</v>
      </c>
      <c r="X32" s="5">
        <v>8</v>
      </c>
      <c r="Z32">
        <v>1</v>
      </c>
      <c r="AA32">
        <f>W32</f>
        <v>23</v>
      </c>
      <c r="AB32">
        <f>X32</f>
        <v>8</v>
      </c>
    </row>
    <row r="33" spans="1:28" x14ac:dyDescent="0.3">
      <c r="A33" t="s">
        <v>57</v>
      </c>
      <c r="B33">
        <v>1693.1414795000001</v>
      </c>
      <c r="C33">
        <v>1633.8299560999999</v>
      </c>
      <c r="D33">
        <v>1606.2945557</v>
      </c>
      <c r="E33">
        <v>1691.3096923999999</v>
      </c>
      <c r="F33">
        <v>1715.9200439000001</v>
      </c>
      <c r="G33">
        <v>1731.0600586</v>
      </c>
      <c r="H33">
        <v>1671.5500488</v>
      </c>
      <c r="I33">
        <v>1633.8299560999999</v>
      </c>
      <c r="J33">
        <v>1688.0900879000001</v>
      </c>
      <c r="L33" t="str">
        <f t="shared" si="0"/>
        <v>02JUN2025:08:00:00</v>
      </c>
      <c r="M33">
        <v>8</v>
      </c>
      <c r="N33">
        <f t="shared" si="1"/>
        <v>-59.311523400000169</v>
      </c>
      <c r="O33">
        <f t="shared" si="2"/>
        <v>-59.311523400000169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3.5030459130630596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58</v>
      </c>
      <c r="B34">
        <v>1862.3548584</v>
      </c>
      <c r="C34">
        <v>1768.3299560999999</v>
      </c>
      <c r="D34">
        <v>1753.6561279</v>
      </c>
      <c r="E34">
        <v>1800.0402832</v>
      </c>
      <c r="F34">
        <v>1837.0899658000001</v>
      </c>
      <c r="G34">
        <v>1855.1199951000001</v>
      </c>
      <c r="H34">
        <v>1800.8399658000001</v>
      </c>
      <c r="I34">
        <v>1768.3299560999999</v>
      </c>
      <c r="J34">
        <v>1815.3449707</v>
      </c>
      <c r="L34" t="str">
        <f t="shared" si="0"/>
        <v>02JUN2025:09:00:00</v>
      </c>
      <c r="M34">
        <v>9</v>
      </c>
      <c r="N34">
        <f t="shared" si="1"/>
        <v>-94.024902300000122</v>
      </c>
      <c r="O34">
        <f t="shared" si="2"/>
        <v>-94.024902300000122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5.0487103398102917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1979.9832764</v>
      </c>
      <c r="C35">
        <v>1862.8199463000001</v>
      </c>
      <c r="D35">
        <v>1850.5206298999999</v>
      </c>
      <c r="E35">
        <v>1870.8814697</v>
      </c>
      <c r="F35">
        <v>1923.8399658000001</v>
      </c>
      <c r="G35">
        <v>1947.5400391000001</v>
      </c>
      <c r="H35">
        <v>1890.6099853999999</v>
      </c>
      <c r="I35">
        <v>1862.8199463000001</v>
      </c>
      <c r="J35">
        <v>1906.2023925999999</v>
      </c>
      <c r="L35" t="str">
        <f t="shared" si="0"/>
        <v>02JUN2025:10:00:00</v>
      </c>
      <c r="M35">
        <v>10</v>
      </c>
      <c r="N35">
        <f t="shared" si="1"/>
        <v>-117.16333009999994</v>
      </c>
      <c r="O35">
        <f t="shared" si="2"/>
        <v>-117.16333009999994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5.9173898838694221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3">
      <c r="A36" t="s">
        <v>60</v>
      </c>
      <c r="B36">
        <v>2053.8583984000002</v>
      </c>
      <c r="C36">
        <v>1965.1300048999999</v>
      </c>
      <c r="D36">
        <v>1906.8682861</v>
      </c>
      <c r="E36">
        <v>1862.5014647999999</v>
      </c>
      <c r="F36">
        <v>2014.1700439000001</v>
      </c>
      <c r="G36">
        <v>2047.4300536999999</v>
      </c>
      <c r="H36">
        <v>1990.0100098</v>
      </c>
      <c r="I36">
        <v>1965.1300048999999</v>
      </c>
      <c r="J36">
        <v>2004.1850586</v>
      </c>
      <c r="L36" t="str">
        <f t="shared" si="0"/>
        <v>02JUN2025:11:00:00</v>
      </c>
      <c r="M36">
        <v>11</v>
      </c>
      <c r="N36">
        <f t="shared" si="1"/>
        <v>-88.728393500000266</v>
      </c>
      <c r="O36">
        <f t="shared" si="2"/>
        <v>-88.728393500000266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4.3200832914830736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3">
      <c r="A37" t="s">
        <v>61</v>
      </c>
      <c r="B37">
        <v>2103.5417480000001</v>
      </c>
      <c r="C37">
        <v>2054.2199707</v>
      </c>
      <c r="D37">
        <v>2010.9326172000001</v>
      </c>
      <c r="E37">
        <v>1962.3402100000001</v>
      </c>
      <c r="F37">
        <v>2083.6499023000001</v>
      </c>
      <c r="G37">
        <v>2128.9499512000002</v>
      </c>
      <c r="H37">
        <v>2074.1499023000001</v>
      </c>
      <c r="I37">
        <v>2054.2199707</v>
      </c>
      <c r="J37">
        <v>2085.2424316000001</v>
      </c>
      <c r="L37" t="str">
        <f t="shared" si="0"/>
        <v>02JUN2025:12:00:00</v>
      </c>
      <c r="M37">
        <v>12</v>
      </c>
      <c r="N37">
        <f t="shared" si="1"/>
        <v>-49.321777300000122</v>
      </c>
      <c r="O37">
        <f t="shared" si="2"/>
        <v>-49.321777300000122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2.3447016132146725</v>
      </c>
      <c r="V37" s="3">
        <v>6</v>
      </c>
      <c r="W37" s="5">
        <v>21</v>
      </c>
      <c r="X37" s="5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62</v>
      </c>
      <c r="B38">
        <v>2227.5837402000002</v>
      </c>
      <c r="C38">
        <v>2153.0600586</v>
      </c>
      <c r="D38">
        <v>2086.3015137000002</v>
      </c>
      <c r="E38">
        <v>2028.9111327999999</v>
      </c>
      <c r="F38">
        <v>2162.3898926000002</v>
      </c>
      <c r="G38">
        <v>2220.6599120999999</v>
      </c>
      <c r="H38">
        <v>2168.3999023000001</v>
      </c>
      <c r="I38">
        <v>2153.0600586</v>
      </c>
      <c r="J38">
        <v>2176.1274414</v>
      </c>
      <c r="L38" t="str">
        <f t="shared" si="0"/>
        <v>02JUN2025:13:00:00</v>
      </c>
      <c r="M38">
        <v>13</v>
      </c>
      <c r="N38">
        <f t="shared" si="1"/>
        <v>-74.523681600000145</v>
      </c>
      <c r="O38">
        <f t="shared" si="2"/>
        <v>-74.523681600000145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3.3454940550656538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63</v>
      </c>
      <c r="B39">
        <v>2369.7331543</v>
      </c>
      <c r="C39">
        <v>2245.8999023000001</v>
      </c>
      <c r="D39">
        <v>2124.4089355000001</v>
      </c>
      <c r="E39">
        <v>2079.9675293</v>
      </c>
      <c r="F39">
        <v>2241.0200195000002</v>
      </c>
      <c r="G39">
        <v>2308.1899414</v>
      </c>
      <c r="H39">
        <v>2256.7900390999998</v>
      </c>
      <c r="I39">
        <v>2245.8999023000001</v>
      </c>
      <c r="J39">
        <v>2262.9750976999999</v>
      </c>
      <c r="L39" t="str">
        <f t="shared" si="0"/>
        <v>02JUN2025:14:00:00</v>
      </c>
      <c r="M39">
        <v>14</v>
      </c>
      <c r="N39">
        <f t="shared" si="1"/>
        <v>-123.8332519999999</v>
      </c>
      <c r="O39">
        <f t="shared" si="2"/>
        <v>-123.8332519999999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5.2256200988410129</v>
      </c>
      <c r="V39" s="3">
        <v>8</v>
      </c>
      <c r="W39" s="5">
        <v>16</v>
      </c>
      <c r="X39" s="5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64</v>
      </c>
      <c r="B40">
        <v>2126.1545409999999</v>
      </c>
      <c r="C40">
        <v>2300.2199707</v>
      </c>
      <c r="D40">
        <v>2221.8833008000001</v>
      </c>
      <c r="E40">
        <v>2159.3261719000002</v>
      </c>
      <c r="F40">
        <v>2291.4899902000002</v>
      </c>
      <c r="G40">
        <v>2360.6599120999999</v>
      </c>
      <c r="H40">
        <v>2304.5500487999998</v>
      </c>
      <c r="I40">
        <v>2300.2199707</v>
      </c>
      <c r="J40">
        <v>2314.2299804999998</v>
      </c>
      <c r="L40" t="str">
        <f t="shared" si="0"/>
        <v>02JUN2025:15:00:00</v>
      </c>
      <c r="M40">
        <v>15</v>
      </c>
      <c r="N40">
        <f t="shared" si="1"/>
        <v>174.0654297000001</v>
      </c>
      <c r="O40" t="str">
        <f t="shared" si="2"/>
        <v/>
      </c>
      <c r="P40">
        <f t="shared" si="3"/>
        <v>174.0654297000001</v>
      </c>
      <c r="Q40" t="str">
        <f t="shared" si="4"/>
        <v/>
      </c>
      <c r="R40">
        <f t="shared" si="5"/>
        <v>1</v>
      </c>
      <c r="S40">
        <f t="shared" si="6"/>
        <v>8.1868663045599419</v>
      </c>
      <c r="V40" s="3">
        <v>9</v>
      </c>
      <c r="W40" s="5">
        <v>15</v>
      </c>
      <c r="X40" s="5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65</v>
      </c>
      <c r="B41">
        <v>1968.1690673999999</v>
      </c>
      <c r="C41">
        <v>2329.1201172000001</v>
      </c>
      <c r="D41">
        <v>2311.3435058999999</v>
      </c>
      <c r="E41">
        <v>2242.9267577999999</v>
      </c>
      <c r="F41">
        <v>2328.1201172000001</v>
      </c>
      <c r="G41">
        <v>2391.7199707</v>
      </c>
      <c r="H41">
        <v>2333.0100097999998</v>
      </c>
      <c r="I41">
        <v>2329.1201172000001</v>
      </c>
      <c r="J41">
        <v>2345.4924316000001</v>
      </c>
      <c r="L41" t="str">
        <f t="shared" si="0"/>
        <v>02JUN2025:16:00:00</v>
      </c>
      <c r="M41">
        <v>16</v>
      </c>
      <c r="N41">
        <f t="shared" si="1"/>
        <v>360.95104980000019</v>
      </c>
      <c r="O41" t="str">
        <f t="shared" si="2"/>
        <v/>
      </c>
      <c r="P41">
        <f t="shared" si="3"/>
        <v>360.95104980000019</v>
      </c>
      <c r="Q41" t="str">
        <f t="shared" si="4"/>
        <v/>
      </c>
      <c r="R41">
        <f t="shared" si="5"/>
        <v>1</v>
      </c>
      <c r="S41">
        <f t="shared" si="6"/>
        <v>18.339433119778956</v>
      </c>
      <c r="V41" s="3">
        <v>10</v>
      </c>
      <c r="W41" s="5">
        <v>21</v>
      </c>
      <c r="X41" s="5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3">
      <c r="A42" t="s">
        <v>66</v>
      </c>
      <c r="B42">
        <v>2066.8247070000002</v>
      </c>
      <c r="C42">
        <v>2345.2399902000002</v>
      </c>
      <c r="D42">
        <v>2337.0163573999998</v>
      </c>
      <c r="E42">
        <v>2251.8466797000001</v>
      </c>
      <c r="F42">
        <v>2341.7800293</v>
      </c>
      <c r="G42">
        <v>2400.7299804999998</v>
      </c>
      <c r="H42">
        <v>2343.2199707</v>
      </c>
      <c r="I42">
        <v>2345.2399902000002</v>
      </c>
      <c r="J42">
        <v>2357.7424316000001</v>
      </c>
      <c r="L42" t="str">
        <f t="shared" si="0"/>
        <v>02JUN2025:17:00:00</v>
      </c>
      <c r="M42">
        <v>17</v>
      </c>
      <c r="N42">
        <f t="shared" si="1"/>
        <v>278.41528319999998</v>
      </c>
      <c r="O42" t="str">
        <f t="shared" si="2"/>
        <v/>
      </c>
      <c r="P42">
        <f t="shared" si="3"/>
        <v>278.41528319999998</v>
      </c>
      <c r="Q42" t="str">
        <f t="shared" si="4"/>
        <v/>
      </c>
      <c r="R42">
        <f t="shared" si="5"/>
        <v>1</v>
      </c>
      <c r="S42">
        <f t="shared" si="6"/>
        <v>13.470677133723655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67</v>
      </c>
      <c r="B43">
        <v>1974.6833495999999</v>
      </c>
      <c r="C43">
        <v>2336.5900879000001</v>
      </c>
      <c r="D43">
        <v>2351.4826659999999</v>
      </c>
      <c r="E43">
        <v>2304.3645019999999</v>
      </c>
      <c r="F43">
        <v>2335.75</v>
      </c>
      <c r="G43">
        <v>2390.9599609000002</v>
      </c>
      <c r="H43">
        <v>2334.3999023000001</v>
      </c>
      <c r="I43">
        <v>2336.5900879000001</v>
      </c>
      <c r="J43">
        <v>2349.4250487999998</v>
      </c>
      <c r="L43" t="str">
        <f t="shared" si="0"/>
        <v>02JUN2025:18:00:00</v>
      </c>
      <c r="M43">
        <v>18</v>
      </c>
      <c r="N43">
        <f t="shared" si="1"/>
        <v>361.90673830000014</v>
      </c>
      <c r="O43" t="str">
        <f t="shared" si="2"/>
        <v/>
      </c>
      <c r="P43">
        <f t="shared" si="3"/>
        <v>361.90673830000014</v>
      </c>
      <c r="Q43" t="str">
        <f t="shared" si="4"/>
        <v/>
      </c>
      <c r="R43">
        <f t="shared" si="5"/>
        <v>1</v>
      </c>
      <c r="S43">
        <f t="shared" si="6"/>
        <v>18.327330220985026</v>
      </c>
      <c r="V43" s="3">
        <v>12</v>
      </c>
      <c r="W43" s="5">
        <v>9</v>
      </c>
      <c r="X43" s="5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68</v>
      </c>
      <c r="B44">
        <v>2211.8056640999998</v>
      </c>
      <c r="C44">
        <v>2301.3898926000002</v>
      </c>
      <c r="D44">
        <v>2325.9924316000001</v>
      </c>
      <c r="E44">
        <v>2296.8132323999998</v>
      </c>
      <c r="F44">
        <v>2304.2700195000002</v>
      </c>
      <c r="G44">
        <v>2350.2299804999998</v>
      </c>
      <c r="H44">
        <v>2300.0100097999998</v>
      </c>
      <c r="I44">
        <v>2301.3898926000002</v>
      </c>
      <c r="J44">
        <v>2313.9748534999999</v>
      </c>
      <c r="L44" t="str">
        <f t="shared" si="0"/>
        <v>02JUN2025:19:00:00</v>
      </c>
      <c r="M44">
        <v>19</v>
      </c>
      <c r="N44">
        <f t="shared" si="1"/>
        <v>89.584228500000336</v>
      </c>
      <c r="O44" t="str">
        <f t="shared" si="2"/>
        <v/>
      </c>
      <c r="P44">
        <f t="shared" si="3"/>
        <v>89.584228500000336</v>
      </c>
      <c r="Q44" t="str">
        <f t="shared" si="4"/>
        <v/>
      </c>
      <c r="R44">
        <f t="shared" si="5"/>
        <v>1</v>
      </c>
      <c r="S44">
        <f t="shared" si="6"/>
        <v>4.0502757522529818</v>
      </c>
      <c r="V44" s="3">
        <v>13</v>
      </c>
      <c r="W44" s="5">
        <v>5</v>
      </c>
      <c r="X44" s="5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3">
      <c r="A45" t="s">
        <v>69</v>
      </c>
      <c r="B45">
        <v>2233.5681152000002</v>
      </c>
      <c r="C45">
        <v>2229.3500976999999</v>
      </c>
      <c r="D45">
        <v>2188.6826172000001</v>
      </c>
      <c r="E45">
        <v>2120.8415527000002</v>
      </c>
      <c r="F45">
        <v>2240.25</v>
      </c>
      <c r="G45">
        <v>2285.1799316000001</v>
      </c>
      <c r="H45">
        <v>2227.9499512000002</v>
      </c>
      <c r="I45">
        <v>2229.3500976999999</v>
      </c>
      <c r="J45">
        <v>2245.6826172000001</v>
      </c>
      <c r="L45" t="str">
        <f t="shared" si="0"/>
        <v>02JUN2025:20:00:00</v>
      </c>
      <c r="M45">
        <v>20</v>
      </c>
      <c r="N45">
        <f t="shared" si="1"/>
        <v>-4.2180175000003146</v>
      </c>
      <c r="O45">
        <f t="shared" si="2"/>
        <v>-4.2180175000003146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0.18884660249650012</v>
      </c>
      <c r="V45" s="3">
        <v>14</v>
      </c>
      <c r="W45" s="5">
        <v>4</v>
      </c>
      <c r="X45" s="5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70</v>
      </c>
      <c r="B46">
        <v>2169.1198730000001</v>
      </c>
      <c r="C46">
        <v>2111.5200195000002</v>
      </c>
      <c r="D46">
        <v>2062.3269043</v>
      </c>
      <c r="E46">
        <v>1985.375</v>
      </c>
      <c r="F46">
        <v>2128.7800293</v>
      </c>
      <c r="G46">
        <v>2162.9099120999999</v>
      </c>
      <c r="H46">
        <v>2110.0900879000001</v>
      </c>
      <c r="I46">
        <v>2111.5200195000002</v>
      </c>
      <c r="J46">
        <v>2128.3251952999999</v>
      </c>
      <c r="L46" t="str">
        <f t="shared" si="0"/>
        <v>02JUN2025:21:00:00</v>
      </c>
      <c r="M46">
        <v>21</v>
      </c>
      <c r="N46">
        <f t="shared" si="1"/>
        <v>-57.599853499999881</v>
      </c>
      <c r="O46">
        <f t="shared" si="2"/>
        <v>-57.599853499999881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2.6554481482084453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71</v>
      </c>
      <c r="B47">
        <v>2101.1359862999998</v>
      </c>
      <c r="C47">
        <v>2061</v>
      </c>
      <c r="D47">
        <v>1998.6292725000001</v>
      </c>
      <c r="E47">
        <v>1922.2004394999999</v>
      </c>
      <c r="F47">
        <v>2077.3898926000002</v>
      </c>
      <c r="G47">
        <v>2102.0100097999998</v>
      </c>
      <c r="H47">
        <v>2060.3701172000001</v>
      </c>
      <c r="I47">
        <v>2061</v>
      </c>
      <c r="J47">
        <v>2075.1923827999999</v>
      </c>
      <c r="L47" t="str">
        <f t="shared" si="0"/>
        <v>02JUN2025:22:00:00</v>
      </c>
      <c r="M47">
        <v>22</v>
      </c>
      <c r="N47">
        <f t="shared" si="1"/>
        <v>-40.135986299999786</v>
      </c>
      <c r="O47">
        <f t="shared" si="2"/>
        <v>-40.135986299999786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1.9102041258489577</v>
      </c>
      <c r="V47" s="3">
        <v>16</v>
      </c>
      <c r="W47" s="5">
        <v>4</v>
      </c>
      <c r="X47" s="5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3">
      <c r="A48" t="s">
        <v>72</v>
      </c>
      <c r="B48">
        <v>2002.8597411999999</v>
      </c>
      <c r="C48">
        <v>1991.3699951000001</v>
      </c>
      <c r="D48">
        <v>1955.4426269999999</v>
      </c>
      <c r="E48">
        <v>1881.3049315999999</v>
      </c>
      <c r="F48">
        <v>2012.3800048999999</v>
      </c>
      <c r="G48">
        <v>2035.7900391000001</v>
      </c>
      <c r="H48">
        <v>1985.0799560999999</v>
      </c>
      <c r="I48">
        <v>1991.3699951000001</v>
      </c>
      <c r="J48">
        <v>2006.1550293</v>
      </c>
      <c r="L48" t="str">
        <f t="shared" si="0"/>
        <v>02JUN2025:23:00:00</v>
      </c>
      <c r="M48">
        <v>23</v>
      </c>
      <c r="N48">
        <f t="shared" si="1"/>
        <v>-11.48974609999982</v>
      </c>
      <c r="O48">
        <f t="shared" si="2"/>
        <v>-11.48974609999982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0.57366703537192354</v>
      </c>
      <c r="V48" s="3">
        <v>17</v>
      </c>
      <c r="W48" s="5">
        <v>4</v>
      </c>
      <c r="X48" s="5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3">
      <c r="A49" t="s">
        <v>73</v>
      </c>
      <c r="B49">
        <v>1836.6677245999999</v>
      </c>
      <c r="C49">
        <v>1885.1500243999999</v>
      </c>
      <c r="D49">
        <v>1908.8188477000001</v>
      </c>
      <c r="E49">
        <v>1906.9907227000001</v>
      </c>
      <c r="F49">
        <v>1923.0100098</v>
      </c>
      <c r="G49">
        <v>1952.9799805</v>
      </c>
      <c r="H49">
        <v>1877.7600098</v>
      </c>
      <c r="I49">
        <v>1885.1500243999999</v>
      </c>
      <c r="J49">
        <v>1909.7249756000001</v>
      </c>
      <c r="L49" t="str">
        <f t="shared" si="0"/>
        <v>03JUN2025:00:00:00</v>
      </c>
      <c r="M49">
        <v>24</v>
      </c>
      <c r="N49">
        <f t="shared" si="1"/>
        <v>48.482299799999964</v>
      </c>
      <c r="O49" t="str">
        <f t="shared" si="2"/>
        <v/>
      </c>
      <c r="P49">
        <f t="shared" si="3"/>
        <v>48.482299799999964</v>
      </c>
      <c r="Q49" t="str">
        <f t="shared" si="4"/>
        <v/>
      </c>
      <c r="R49">
        <f t="shared" si="5"/>
        <v>1</v>
      </c>
      <c r="S49">
        <f t="shared" si="6"/>
        <v>2.6396881238035976</v>
      </c>
      <c r="V49" s="3">
        <v>18</v>
      </c>
      <c r="W49" s="5">
        <v>5</v>
      </c>
      <c r="X49" s="5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3">
      <c r="A50" t="s">
        <v>74</v>
      </c>
      <c r="B50">
        <v>1901.2462158000001</v>
      </c>
      <c r="C50">
        <v>1933.9799805</v>
      </c>
      <c r="D50">
        <v>1840.777832</v>
      </c>
      <c r="E50">
        <v>1811.5274658000001</v>
      </c>
      <c r="F50">
        <v>1935.5</v>
      </c>
      <c r="G50">
        <v>1893.3499756000001</v>
      </c>
      <c r="H50">
        <v>1869.4399414</v>
      </c>
      <c r="I50">
        <v>1806.6500243999999</v>
      </c>
      <c r="J50">
        <v>1876.2349853999999</v>
      </c>
      <c r="L50" t="str">
        <f t="shared" si="0"/>
        <v>03JUN2025:01:00:00</v>
      </c>
      <c r="M50">
        <v>1</v>
      </c>
      <c r="N50">
        <f t="shared" si="1"/>
        <v>32.733764699999938</v>
      </c>
      <c r="O50" t="str">
        <f t="shared" si="2"/>
        <v/>
      </c>
      <c r="P50">
        <f t="shared" si="3"/>
        <v>32.733764699999938</v>
      </c>
      <c r="Q50" t="str">
        <f t="shared" si="4"/>
        <v/>
      </c>
      <c r="R50">
        <f t="shared" si="5"/>
        <v>1</v>
      </c>
      <c r="S50">
        <f t="shared" si="6"/>
        <v>1.721700452470136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75</v>
      </c>
      <c r="B51">
        <v>1802.6312256000001</v>
      </c>
      <c r="C51">
        <v>1821.3599853999999</v>
      </c>
      <c r="D51">
        <v>1733.265625</v>
      </c>
      <c r="E51">
        <v>1718.6984863</v>
      </c>
      <c r="F51">
        <v>1859.2900391000001</v>
      </c>
      <c r="G51">
        <v>1825.3399658000001</v>
      </c>
      <c r="H51">
        <v>1782.2199707</v>
      </c>
      <c r="I51">
        <v>1705.0100098</v>
      </c>
      <c r="J51">
        <v>1792.9648437999999</v>
      </c>
      <c r="L51" t="str">
        <f t="shared" si="0"/>
        <v>03JUN2025:02:00:00</v>
      </c>
      <c r="M51">
        <v>2</v>
      </c>
      <c r="N51">
        <f t="shared" si="1"/>
        <v>18.728759799999807</v>
      </c>
      <c r="O51" t="str">
        <f t="shared" si="2"/>
        <v/>
      </c>
      <c r="P51">
        <f t="shared" si="3"/>
        <v>18.728759799999807</v>
      </c>
      <c r="Q51" t="str">
        <f t="shared" si="4"/>
        <v/>
      </c>
      <c r="R51">
        <f t="shared" si="5"/>
        <v>1</v>
      </c>
      <c r="S51">
        <f t="shared" si="6"/>
        <v>1.0389679005902053</v>
      </c>
      <c r="V51" s="3">
        <v>20</v>
      </c>
      <c r="W51" s="5">
        <v>11</v>
      </c>
      <c r="X51" s="5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1670.6254882999999</v>
      </c>
      <c r="C52">
        <v>1738.4000243999999</v>
      </c>
      <c r="D52">
        <v>1726.7032471</v>
      </c>
      <c r="E52">
        <v>1721.2108154</v>
      </c>
      <c r="F52">
        <v>1794.1400146000001</v>
      </c>
      <c r="G52">
        <v>1760.1800536999999</v>
      </c>
      <c r="H52">
        <v>1724.9799805</v>
      </c>
      <c r="I52">
        <v>1638.6099853999999</v>
      </c>
      <c r="J52">
        <v>1729.4774170000001</v>
      </c>
      <c r="L52" t="str">
        <f t="shared" si="0"/>
        <v>03JUN2025:03:00:00</v>
      </c>
      <c r="M52">
        <v>3</v>
      </c>
      <c r="N52">
        <f t="shared" si="1"/>
        <v>67.774536099999978</v>
      </c>
      <c r="O52" t="str">
        <f t="shared" si="2"/>
        <v/>
      </c>
      <c r="P52">
        <f t="shared" si="3"/>
        <v>67.774536099999978</v>
      </c>
      <c r="Q52" t="str">
        <f t="shared" si="4"/>
        <v/>
      </c>
      <c r="R52">
        <f t="shared" si="5"/>
        <v>1</v>
      </c>
      <c r="S52">
        <f t="shared" si="6"/>
        <v>4.0568359919473149</v>
      </c>
      <c r="V52" s="3">
        <v>21</v>
      </c>
      <c r="W52" s="5">
        <v>13</v>
      </c>
      <c r="X52" s="5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77</v>
      </c>
      <c r="B53">
        <v>1607.2454834</v>
      </c>
      <c r="C53">
        <v>1711.8399658000001</v>
      </c>
      <c r="D53">
        <v>1732.1928711</v>
      </c>
      <c r="E53">
        <v>1726.6401367000001</v>
      </c>
      <c r="F53">
        <v>1746.9200439000001</v>
      </c>
      <c r="G53">
        <v>1722.0699463000001</v>
      </c>
      <c r="H53">
        <v>1682.9100341999999</v>
      </c>
      <c r="I53">
        <v>1595.7399902</v>
      </c>
      <c r="J53">
        <v>1686.9099120999999</v>
      </c>
      <c r="L53" t="str">
        <f t="shared" si="0"/>
        <v>03JUN2025:04:00:00</v>
      </c>
      <c r="M53">
        <v>4</v>
      </c>
      <c r="N53">
        <f t="shared" si="1"/>
        <v>104.59448240000006</v>
      </c>
      <c r="O53" t="str">
        <f t="shared" si="2"/>
        <v/>
      </c>
      <c r="P53">
        <f t="shared" si="3"/>
        <v>104.59448240000006</v>
      </c>
      <c r="Q53" t="str">
        <f t="shared" si="4"/>
        <v/>
      </c>
      <c r="R53">
        <f t="shared" si="5"/>
        <v>1</v>
      </c>
      <c r="S53">
        <f t="shared" si="6"/>
        <v>6.5076855701431953</v>
      </c>
      <c r="V53" s="3">
        <v>22</v>
      </c>
      <c r="W53" s="5">
        <v>18</v>
      </c>
      <c r="X53" s="5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1805.9006348</v>
      </c>
      <c r="C54">
        <v>1724.1400146000001</v>
      </c>
      <c r="D54">
        <v>1670.6367187999999</v>
      </c>
      <c r="E54">
        <v>1675.4594727000001</v>
      </c>
      <c r="F54">
        <v>1724.2099608999999</v>
      </c>
      <c r="G54">
        <v>1701.4499512</v>
      </c>
      <c r="H54">
        <v>1669.9699707</v>
      </c>
      <c r="I54">
        <v>1580.5</v>
      </c>
      <c r="J54">
        <v>1669.0324707</v>
      </c>
      <c r="L54" t="str">
        <f t="shared" si="0"/>
        <v>03JUN2025:05:00:00</v>
      </c>
      <c r="M54">
        <v>5</v>
      </c>
      <c r="N54">
        <f t="shared" si="1"/>
        <v>-81.760620199999948</v>
      </c>
      <c r="O54">
        <f t="shared" si="2"/>
        <v>-81.760620199999948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4.5274152201100906</v>
      </c>
      <c r="V54" s="3">
        <v>23</v>
      </c>
      <c r="W54" s="5">
        <v>19</v>
      </c>
      <c r="X54" s="5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79</v>
      </c>
      <c r="B55">
        <v>1751.9063721</v>
      </c>
      <c r="C55">
        <v>1714.5100098</v>
      </c>
      <c r="D55">
        <v>1682.3085937999999</v>
      </c>
      <c r="E55">
        <v>1679.1409911999999</v>
      </c>
      <c r="F55">
        <v>1737.9399414</v>
      </c>
      <c r="G55">
        <v>1717.7800293</v>
      </c>
      <c r="H55">
        <v>1686.4899902</v>
      </c>
      <c r="I55">
        <v>1594.9799805</v>
      </c>
      <c r="J55">
        <v>1684.2974853999999</v>
      </c>
      <c r="L55" t="str">
        <f t="shared" si="0"/>
        <v>03JUN2025:06:00:00</v>
      </c>
      <c r="M55">
        <v>6</v>
      </c>
      <c r="N55">
        <f t="shared" si="1"/>
        <v>-37.396362299999964</v>
      </c>
      <c r="O55">
        <f t="shared" si="2"/>
        <v>-37.396362299999964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2.1346096398503969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80</v>
      </c>
      <c r="B56">
        <v>1807.4288329999999</v>
      </c>
      <c r="C56">
        <v>1752.4699707</v>
      </c>
      <c r="D56">
        <v>1713.5932617000001</v>
      </c>
      <c r="E56">
        <v>1739.1705322</v>
      </c>
      <c r="F56">
        <v>1774.5300293</v>
      </c>
      <c r="G56">
        <v>1752.7900391000001</v>
      </c>
      <c r="H56">
        <v>1724.8900146000001</v>
      </c>
      <c r="I56">
        <v>1632.8199463000001</v>
      </c>
      <c r="J56">
        <v>1721.2574463000001</v>
      </c>
      <c r="L56" t="str">
        <f t="shared" si="0"/>
        <v>03JUN2025:07:00:00</v>
      </c>
      <c r="M56">
        <v>7</v>
      </c>
      <c r="N56">
        <f t="shared" si="1"/>
        <v>-54.958862299999964</v>
      </c>
      <c r="O56">
        <f t="shared" si="2"/>
        <v>-54.958862299999964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3.0407206799273165</v>
      </c>
      <c r="V56" s="3" t="s">
        <v>13</v>
      </c>
      <c r="W56" s="5">
        <v>344</v>
      </c>
      <c r="X56" s="5">
        <v>376</v>
      </c>
    </row>
    <row r="57" spans="1:28" x14ac:dyDescent="0.3">
      <c r="A57" t="s">
        <v>81</v>
      </c>
      <c r="B57">
        <v>1781.9173584</v>
      </c>
      <c r="C57">
        <v>1814.3699951000001</v>
      </c>
      <c r="D57">
        <v>1772.8472899999999</v>
      </c>
      <c r="E57">
        <v>1845.2841797000001</v>
      </c>
      <c r="F57">
        <v>1818.4799805</v>
      </c>
      <c r="G57">
        <v>1787.4799805</v>
      </c>
      <c r="H57">
        <v>1761.0799560999999</v>
      </c>
      <c r="I57">
        <v>1683.2900391000001</v>
      </c>
      <c r="J57">
        <v>1762.5825195</v>
      </c>
      <c r="L57" t="str">
        <f t="shared" si="0"/>
        <v>03JUN2025:08:00:00</v>
      </c>
      <c r="M57">
        <v>8</v>
      </c>
      <c r="N57">
        <f t="shared" si="1"/>
        <v>32.452636700000085</v>
      </c>
      <c r="O57" t="str">
        <f t="shared" si="2"/>
        <v/>
      </c>
      <c r="P57">
        <f t="shared" si="3"/>
        <v>32.452636700000085</v>
      </c>
      <c r="Q57" t="str">
        <f t="shared" si="4"/>
        <v/>
      </c>
      <c r="R57">
        <f t="shared" si="5"/>
        <v>1</v>
      </c>
      <c r="S57">
        <f t="shared" si="6"/>
        <v>1.8212200777447729</v>
      </c>
    </row>
    <row r="58" spans="1:28" x14ac:dyDescent="0.3">
      <c r="A58" t="s">
        <v>82</v>
      </c>
      <c r="B58">
        <v>1841.6895752</v>
      </c>
      <c r="C58">
        <v>1868.9599608999999</v>
      </c>
      <c r="D58">
        <v>1849.7058105000001</v>
      </c>
      <c r="E58">
        <v>1936.1671143000001</v>
      </c>
      <c r="F58">
        <v>1923.3100586</v>
      </c>
      <c r="G58">
        <v>1860.1300048999999</v>
      </c>
      <c r="H58">
        <v>1852.8499756000001</v>
      </c>
      <c r="I58">
        <v>1803.1700439000001</v>
      </c>
      <c r="J58">
        <v>1859.8649902</v>
      </c>
      <c r="L58" t="str">
        <f t="shared" si="0"/>
        <v>03JUN2025:09:00:00</v>
      </c>
      <c r="M58">
        <v>9</v>
      </c>
      <c r="N58">
        <f t="shared" si="1"/>
        <v>27.270385699999906</v>
      </c>
      <c r="O58" t="str">
        <f t="shared" si="2"/>
        <v/>
      </c>
      <c r="P58">
        <f t="shared" si="3"/>
        <v>27.270385699999906</v>
      </c>
      <c r="Q58" t="str">
        <f t="shared" si="4"/>
        <v/>
      </c>
      <c r="R58">
        <f t="shared" si="5"/>
        <v>1</v>
      </c>
      <c r="S58">
        <f t="shared" si="6"/>
        <v>1.4807265060963628</v>
      </c>
    </row>
    <row r="59" spans="1:28" x14ac:dyDescent="0.3">
      <c r="A59" t="s">
        <v>83</v>
      </c>
      <c r="B59">
        <v>2017.4475098</v>
      </c>
      <c r="C59">
        <v>1929.0899658000001</v>
      </c>
      <c r="D59">
        <v>1938.6396483999999</v>
      </c>
      <c r="E59">
        <v>2008.1157227000001</v>
      </c>
      <c r="F59">
        <v>2028.75</v>
      </c>
      <c r="G59">
        <v>1945.7199707</v>
      </c>
      <c r="H59">
        <v>1963.3599853999999</v>
      </c>
      <c r="I59">
        <v>1915.9200439000001</v>
      </c>
      <c r="J59">
        <v>1963.4375</v>
      </c>
      <c r="L59" t="str">
        <f t="shared" si="0"/>
        <v>03JUN2025:10:00:00</v>
      </c>
      <c r="M59">
        <v>10</v>
      </c>
      <c r="N59">
        <f t="shared" si="1"/>
        <v>-88.357543999999962</v>
      </c>
      <c r="O59">
        <f t="shared" si="2"/>
        <v>-88.357543999999962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4.379670032097108</v>
      </c>
    </row>
    <row r="60" spans="1:28" x14ac:dyDescent="0.3">
      <c r="A60" t="s">
        <v>84</v>
      </c>
      <c r="B60">
        <v>2028.4932861</v>
      </c>
      <c r="C60">
        <v>2008.0500488</v>
      </c>
      <c r="D60">
        <v>1947.7781981999999</v>
      </c>
      <c r="E60">
        <v>1934.7520752</v>
      </c>
      <c r="F60">
        <v>2102.3798827999999</v>
      </c>
      <c r="G60">
        <v>2008.8299560999999</v>
      </c>
      <c r="H60">
        <v>2043.9799805</v>
      </c>
      <c r="I60">
        <v>2009.4300536999999</v>
      </c>
      <c r="J60">
        <v>2041.1550293</v>
      </c>
      <c r="L60" t="str">
        <f t="shared" si="0"/>
        <v>03JUN2025:11:00:00</v>
      </c>
      <c r="M60">
        <v>11</v>
      </c>
      <c r="N60">
        <f t="shared" si="1"/>
        <v>-20.443237299999964</v>
      </c>
      <c r="O60">
        <f t="shared" si="2"/>
        <v>-20.443237299999964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1.0078040405696547</v>
      </c>
    </row>
    <row r="61" spans="1:28" x14ac:dyDescent="0.3">
      <c r="A61" t="s">
        <v>85</v>
      </c>
      <c r="B61">
        <v>2046.8256836</v>
      </c>
      <c r="C61">
        <v>2034.1600341999999</v>
      </c>
      <c r="D61">
        <v>2031.2728271000001</v>
      </c>
      <c r="E61">
        <v>2008.8692627</v>
      </c>
      <c r="F61">
        <v>2165.0300293</v>
      </c>
      <c r="G61">
        <v>2061.5100097999998</v>
      </c>
      <c r="H61">
        <v>2108.8300780999998</v>
      </c>
      <c r="I61">
        <v>2087.1999512000002</v>
      </c>
      <c r="J61">
        <v>2105.6425780999998</v>
      </c>
      <c r="L61" t="str">
        <f t="shared" si="0"/>
        <v>03JUN2025:12:00:00</v>
      </c>
      <c r="M61">
        <v>12</v>
      </c>
      <c r="N61">
        <f t="shared" si="1"/>
        <v>-12.66564940000012</v>
      </c>
      <c r="O61">
        <f t="shared" si="2"/>
        <v>-12.66564940000012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0.61879472695122284</v>
      </c>
    </row>
    <row r="62" spans="1:28" x14ac:dyDescent="0.3">
      <c r="A62" t="s">
        <v>86</v>
      </c>
      <c r="B62">
        <v>2141.2624512000002</v>
      </c>
      <c r="C62">
        <v>2095.3999023000001</v>
      </c>
      <c r="D62">
        <v>2090.6589355000001</v>
      </c>
      <c r="E62">
        <v>2051.0747070000002</v>
      </c>
      <c r="F62">
        <v>2231.1101073999998</v>
      </c>
      <c r="G62">
        <v>2110.0200195000002</v>
      </c>
      <c r="H62">
        <v>2172.2800293</v>
      </c>
      <c r="I62">
        <v>2170.3701172000001</v>
      </c>
      <c r="J62">
        <v>2170.9450683999999</v>
      </c>
      <c r="L62" t="str">
        <f t="shared" si="0"/>
        <v>03JUN2025:13:00:00</v>
      </c>
      <c r="M62">
        <v>13</v>
      </c>
      <c r="N62">
        <f t="shared" si="1"/>
        <v>-45.862548900000093</v>
      </c>
      <c r="O62">
        <f t="shared" si="2"/>
        <v>-45.862548900000093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2.1418462213400291</v>
      </c>
    </row>
    <row r="63" spans="1:28" x14ac:dyDescent="0.3">
      <c r="A63" t="s">
        <v>87</v>
      </c>
      <c r="B63">
        <v>2243.5561523000001</v>
      </c>
      <c r="C63">
        <v>2148.7800293</v>
      </c>
      <c r="D63">
        <v>2123.4055176000002</v>
      </c>
      <c r="E63">
        <v>2093.9016112999998</v>
      </c>
      <c r="F63">
        <v>2292.4799804999998</v>
      </c>
      <c r="G63">
        <v>2161.4299316000001</v>
      </c>
      <c r="H63">
        <v>2237.25</v>
      </c>
      <c r="I63">
        <v>2255.7099609000002</v>
      </c>
      <c r="J63">
        <v>2236.7175293</v>
      </c>
      <c r="L63" t="str">
        <f t="shared" si="0"/>
        <v>03JUN2025:14:00:00</v>
      </c>
      <c r="M63">
        <v>14</v>
      </c>
      <c r="N63">
        <f t="shared" si="1"/>
        <v>-94.776123000000098</v>
      </c>
      <c r="O63">
        <f t="shared" si="2"/>
        <v>-94.776123000000098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4.2243704443429939</v>
      </c>
    </row>
    <row r="64" spans="1:28" x14ac:dyDescent="0.3">
      <c r="A64" t="s">
        <v>88</v>
      </c>
      <c r="B64">
        <v>2276.3139648000001</v>
      </c>
      <c r="C64">
        <v>2183.6101073999998</v>
      </c>
      <c r="D64">
        <v>2194.0302734000002</v>
      </c>
      <c r="E64">
        <v>2142.2209472999998</v>
      </c>
      <c r="F64">
        <v>2325.3400879000001</v>
      </c>
      <c r="G64">
        <v>2192.2600097999998</v>
      </c>
      <c r="H64">
        <v>2253.5500487999998</v>
      </c>
      <c r="I64">
        <v>2293.6000976999999</v>
      </c>
      <c r="J64">
        <v>2266.1875</v>
      </c>
      <c r="L64" t="str">
        <f t="shared" si="0"/>
        <v>03JUN2025:15:00:00</v>
      </c>
      <c r="M64">
        <v>15</v>
      </c>
      <c r="N64">
        <f t="shared" si="1"/>
        <v>-92.703857400000288</v>
      </c>
      <c r="O64">
        <f t="shared" si="2"/>
        <v>-92.703857400000288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4.0725426647437608</v>
      </c>
    </row>
    <row r="65" spans="1:19" x14ac:dyDescent="0.3">
      <c r="A65" t="s">
        <v>89</v>
      </c>
      <c r="B65">
        <v>2301.1762695000002</v>
      </c>
      <c r="C65">
        <v>2218.25</v>
      </c>
      <c r="D65">
        <v>2249.1340332</v>
      </c>
      <c r="E65">
        <v>2221.4707030999998</v>
      </c>
      <c r="F65">
        <v>2359.8999023000001</v>
      </c>
      <c r="G65">
        <v>2210.6000976999999</v>
      </c>
      <c r="H65">
        <v>2264.0900879000001</v>
      </c>
      <c r="I65">
        <v>2312.0900879000001</v>
      </c>
      <c r="J65">
        <v>2286.6699219000002</v>
      </c>
      <c r="L65" t="str">
        <f t="shared" si="0"/>
        <v>03JUN2025:16:00:00</v>
      </c>
      <c r="M65">
        <v>16</v>
      </c>
      <c r="N65">
        <f t="shared" si="1"/>
        <v>-82.926269500000217</v>
      </c>
      <c r="O65">
        <f t="shared" si="2"/>
        <v>-82.926269500000217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3.6036469956305628</v>
      </c>
    </row>
    <row r="66" spans="1:19" x14ac:dyDescent="0.3">
      <c r="A66" t="s">
        <v>90</v>
      </c>
      <c r="B66">
        <v>2336.1630859000002</v>
      </c>
      <c r="C66">
        <v>2244.6201172000001</v>
      </c>
      <c r="D66">
        <v>2266.2424316000001</v>
      </c>
      <c r="E66">
        <v>2274.8347168</v>
      </c>
      <c r="F66">
        <v>2356.7199707</v>
      </c>
      <c r="G66">
        <v>2211.0900879000001</v>
      </c>
      <c r="H66">
        <v>2248.0900879000001</v>
      </c>
      <c r="I66">
        <v>2310.5</v>
      </c>
      <c r="J66">
        <v>2281.6000976999999</v>
      </c>
      <c r="L66" t="str">
        <f t="shared" si="0"/>
        <v>03JUN2025:17:00:00</v>
      </c>
      <c r="M66">
        <v>17</v>
      </c>
      <c r="N66">
        <f t="shared" si="1"/>
        <v>-91.542968700000074</v>
      </c>
      <c r="O66">
        <f t="shared" si="2"/>
        <v>-91.542968700000074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3.9185179002489634</v>
      </c>
    </row>
    <row r="67" spans="1:19" x14ac:dyDescent="0.3">
      <c r="A67" t="s">
        <v>91</v>
      </c>
      <c r="B67">
        <v>2279.7011719000002</v>
      </c>
      <c r="C67">
        <v>2236.6599120999999</v>
      </c>
      <c r="D67">
        <v>2202.7712402000002</v>
      </c>
      <c r="E67">
        <v>2063.3701172000001</v>
      </c>
      <c r="F67">
        <v>2329.7199707</v>
      </c>
      <c r="G67">
        <v>2184.9499512000002</v>
      </c>
      <c r="H67">
        <v>2206.3100586</v>
      </c>
      <c r="I67">
        <v>2277.6799316000001</v>
      </c>
      <c r="J67">
        <v>2249.6650390999998</v>
      </c>
      <c r="L67" t="str">
        <f t="shared" ref="L67:L130" si="10">A67</f>
        <v>03JUN2025:18:00:00</v>
      </c>
      <c r="M67">
        <v>18</v>
      </c>
      <c r="N67">
        <f t="shared" ref="N67:N130" si="11">C67-B67</f>
        <v>-43.041259800000262</v>
      </c>
      <c r="O67">
        <f t="shared" ref="O67:O130" si="12">IF(N67&lt;0,N67,"")</f>
        <v>-43.041259800000262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1.8880220061530186</v>
      </c>
    </row>
    <row r="68" spans="1:19" x14ac:dyDescent="0.3">
      <c r="A68" t="s">
        <v>92</v>
      </c>
      <c r="B68">
        <v>2239.7353515999998</v>
      </c>
      <c r="C68">
        <v>2210.9699707</v>
      </c>
      <c r="D68">
        <v>2172.1914062999999</v>
      </c>
      <c r="E68">
        <v>2056.7409668</v>
      </c>
      <c r="F68">
        <v>2286</v>
      </c>
      <c r="G68">
        <v>2148.0200195000002</v>
      </c>
      <c r="H68">
        <v>2148.0300293</v>
      </c>
      <c r="I68">
        <v>2232.9799804999998</v>
      </c>
      <c r="J68">
        <v>2203.7573241999999</v>
      </c>
      <c r="L68" t="str">
        <f t="shared" si="10"/>
        <v>03JUN2025:19:00:00</v>
      </c>
      <c r="M68">
        <v>19</v>
      </c>
      <c r="N68">
        <f t="shared" si="11"/>
        <v>-28.765380899999855</v>
      </c>
      <c r="O68">
        <f t="shared" si="12"/>
        <v>-28.765380899999855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1.2843205282914665</v>
      </c>
    </row>
    <row r="69" spans="1:19" x14ac:dyDescent="0.3">
      <c r="A69" t="s">
        <v>93</v>
      </c>
      <c r="B69">
        <v>2141.0744629000001</v>
      </c>
      <c r="C69">
        <v>2101.7900390999998</v>
      </c>
      <c r="D69">
        <v>2094.5949707</v>
      </c>
      <c r="E69">
        <v>2131.4143066000001</v>
      </c>
      <c r="F69">
        <v>2235.0100097999998</v>
      </c>
      <c r="G69">
        <v>2112.9899902000002</v>
      </c>
      <c r="H69">
        <v>2095.9399414</v>
      </c>
      <c r="I69">
        <v>2163.5900879000001</v>
      </c>
      <c r="J69">
        <v>2151.8825683999999</v>
      </c>
      <c r="L69" t="str">
        <f t="shared" si="10"/>
        <v>03JUN2025:20:00:00</v>
      </c>
      <c r="M69">
        <v>20</v>
      </c>
      <c r="N69">
        <f t="shared" si="11"/>
        <v>-39.284423800000241</v>
      </c>
      <c r="O69">
        <f t="shared" si="12"/>
        <v>-39.284423800000241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1.8347995121473288</v>
      </c>
    </row>
    <row r="70" spans="1:19" x14ac:dyDescent="0.3">
      <c r="A70" t="s">
        <v>94</v>
      </c>
      <c r="B70">
        <v>2020.0283202999999</v>
      </c>
      <c r="C70">
        <v>2003.3199463000001</v>
      </c>
      <c r="D70">
        <v>1955.4864502</v>
      </c>
      <c r="E70">
        <v>2032.5869141000001</v>
      </c>
      <c r="F70">
        <v>2138.0700683999999</v>
      </c>
      <c r="G70">
        <v>2031.4100341999999</v>
      </c>
      <c r="H70">
        <v>2008.2399902</v>
      </c>
      <c r="I70">
        <v>2049.4299316000001</v>
      </c>
      <c r="J70">
        <v>2056.7873534999999</v>
      </c>
      <c r="L70" t="str">
        <f t="shared" si="10"/>
        <v>03JUN2025:21:00:00</v>
      </c>
      <c r="M70">
        <v>21</v>
      </c>
      <c r="N70">
        <f t="shared" si="11"/>
        <v>-16.708373999999822</v>
      </c>
      <c r="O70">
        <f t="shared" si="12"/>
        <v>-16.708373999999822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0.82713563132215973</v>
      </c>
    </row>
    <row r="71" spans="1:19" x14ac:dyDescent="0.3">
      <c r="A71" t="s">
        <v>95</v>
      </c>
      <c r="B71">
        <v>1932.7746582</v>
      </c>
      <c r="C71">
        <v>1982.5200195</v>
      </c>
      <c r="D71">
        <v>1903.2165527</v>
      </c>
      <c r="E71">
        <v>2014.7174072</v>
      </c>
      <c r="F71">
        <v>2082.7700195000002</v>
      </c>
      <c r="G71">
        <v>1992.9200439000001</v>
      </c>
      <c r="H71">
        <v>1975.3499756000001</v>
      </c>
      <c r="I71">
        <v>2003.1199951000001</v>
      </c>
      <c r="J71">
        <v>2013.5400391000001</v>
      </c>
      <c r="L71" t="str">
        <f t="shared" si="10"/>
        <v>03JUN2025:22:00:00</v>
      </c>
      <c r="M71">
        <v>22</v>
      </c>
      <c r="N71">
        <f t="shared" si="11"/>
        <v>49.745361300000013</v>
      </c>
      <c r="O71" t="str">
        <f t="shared" si="12"/>
        <v/>
      </c>
      <c r="P71">
        <f t="shared" si="13"/>
        <v>49.745361300000013</v>
      </c>
      <c r="Q71" t="str">
        <f t="shared" si="14"/>
        <v/>
      </c>
      <c r="R71">
        <f t="shared" si="15"/>
        <v>1</v>
      </c>
      <c r="S71">
        <f t="shared" si="16"/>
        <v>2.5737796741565333</v>
      </c>
    </row>
    <row r="72" spans="1:19" x14ac:dyDescent="0.3">
      <c r="A72" t="s">
        <v>96</v>
      </c>
      <c r="B72">
        <v>1788.8454589999999</v>
      </c>
      <c r="C72">
        <v>1913.6400146000001</v>
      </c>
      <c r="D72">
        <v>1856.234375</v>
      </c>
      <c r="E72">
        <v>1977.2297363</v>
      </c>
      <c r="F72">
        <v>2002.1999512</v>
      </c>
      <c r="G72">
        <v>1934.7700195</v>
      </c>
      <c r="H72">
        <v>1926.3800048999999</v>
      </c>
      <c r="I72">
        <v>1938.7600098</v>
      </c>
      <c r="J72">
        <v>1950.5275879000001</v>
      </c>
      <c r="L72" t="str">
        <f t="shared" si="10"/>
        <v>03JUN2025:23:00:00</v>
      </c>
      <c r="M72">
        <v>23</v>
      </c>
      <c r="N72">
        <f t="shared" si="11"/>
        <v>124.79455560000019</v>
      </c>
      <c r="O72" t="str">
        <f t="shared" si="12"/>
        <v/>
      </c>
      <c r="P72">
        <f t="shared" si="13"/>
        <v>124.79455560000019</v>
      </c>
      <c r="Q72" t="str">
        <f t="shared" si="14"/>
        <v/>
      </c>
      <c r="R72">
        <f t="shared" si="15"/>
        <v>1</v>
      </c>
      <c r="S72">
        <f t="shared" si="16"/>
        <v>6.9762625369417224</v>
      </c>
    </row>
    <row r="73" spans="1:19" x14ac:dyDescent="0.3">
      <c r="A73" t="s">
        <v>97</v>
      </c>
      <c r="B73">
        <v>1752.3585204999999</v>
      </c>
      <c r="C73">
        <v>1829</v>
      </c>
      <c r="D73">
        <v>1791.3759766000001</v>
      </c>
      <c r="E73">
        <v>1877.6928711</v>
      </c>
      <c r="F73">
        <v>1898.0999756000001</v>
      </c>
      <c r="G73">
        <v>1864.5999756000001</v>
      </c>
      <c r="H73">
        <v>1848.7800293</v>
      </c>
      <c r="I73">
        <v>1851.1400146000001</v>
      </c>
      <c r="J73">
        <v>1865.6550293</v>
      </c>
      <c r="L73" t="str">
        <f t="shared" si="10"/>
        <v>04JUN2025:00:00:00</v>
      </c>
      <c r="M73">
        <v>24</v>
      </c>
      <c r="N73">
        <f t="shared" si="11"/>
        <v>76.641479500000059</v>
      </c>
      <c r="O73" t="str">
        <f t="shared" si="12"/>
        <v/>
      </c>
      <c r="P73">
        <f t="shared" si="13"/>
        <v>76.641479500000059</v>
      </c>
      <c r="Q73" t="str">
        <f t="shared" si="14"/>
        <v/>
      </c>
      <c r="R73">
        <f t="shared" si="15"/>
        <v>1</v>
      </c>
      <c r="S73">
        <f t="shared" si="16"/>
        <v>4.3736186746837609</v>
      </c>
    </row>
    <row r="74" spans="1:19" x14ac:dyDescent="0.3">
      <c r="A74" t="s">
        <v>98</v>
      </c>
      <c r="B74">
        <v>1653.5928954999999</v>
      </c>
      <c r="C74">
        <v>1854.9599608999999</v>
      </c>
      <c r="D74">
        <v>1729.0372314000001</v>
      </c>
      <c r="E74">
        <v>1809.1408690999999</v>
      </c>
      <c r="F74">
        <v>1854.9599608999999</v>
      </c>
      <c r="G74">
        <v>1804.3199463000001</v>
      </c>
      <c r="H74">
        <v>1710.2900391000001</v>
      </c>
      <c r="I74">
        <v>1777.8199463000001</v>
      </c>
      <c r="J74">
        <v>1786.8474120999999</v>
      </c>
      <c r="L74" t="str">
        <f t="shared" si="10"/>
        <v>04JUN2025:01:00:00</v>
      </c>
      <c r="M74">
        <v>1</v>
      </c>
      <c r="N74">
        <f t="shared" si="11"/>
        <v>201.3670654</v>
      </c>
      <c r="O74" t="str">
        <f t="shared" si="12"/>
        <v/>
      </c>
      <c r="P74">
        <f t="shared" si="13"/>
        <v>201.3670654</v>
      </c>
      <c r="Q74" t="str">
        <f t="shared" si="14"/>
        <v/>
      </c>
      <c r="R74">
        <f t="shared" si="15"/>
        <v>1</v>
      </c>
      <c r="S74">
        <f t="shared" si="16"/>
        <v>12.177547808048139</v>
      </c>
    </row>
    <row r="75" spans="1:19" x14ac:dyDescent="0.3">
      <c r="A75" t="s">
        <v>99</v>
      </c>
      <c r="B75">
        <v>1592.0959473</v>
      </c>
      <c r="C75">
        <v>1770.5699463000001</v>
      </c>
      <c r="D75">
        <v>1637.8463135</v>
      </c>
      <c r="E75">
        <v>1717.3837891000001</v>
      </c>
      <c r="F75">
        <v>1770.5699463000001</v>
      </c>
      <c r="G75">
        <v>1733.1300048999999</v>
      </c>
      <c r="H75">
        <v>1633.9000243999999</v>
      </c>
      <c r="I75">
        <v>1698.6999512</v>
      </c>
      <c r="J75">
        <v>1709.0749512</v>
      </c>
      <c r="L75" t="str">
        <f t="shared" si="10"/>
        <v>04JUN2025:02:00:00</v>
      </c>
      <c r="M75">
        <v>2</v>
      </c>
      <c r="N75">
        <f t="shared" si="11"/>
        <v>178.47399900000005</v>
      </c>
      <c r="O75" t="str">
        <f t="shared" si="12"/>
        <v/>
      </c>
      <c r="P75">
        <f t="shared" si="13"/>
        <v>178.47399900000005</v>
      </c>
      <c r="Q75" t="str">
        <f t="shared" si="14"/>
        <v/>
      </c>
      <c r="R75">
        <f t="shared" si="15"/>
        <v>1</v>
      </c>
      <c r="S75">
        <f t="shared" si="16"/>
        <v>11.210002720167093</v>
      </c>
    </row>
    <row r="76" spans="1:19" x14ac:dyDescent="0.3">
      <c r="A76" t="s">
        <v>100</v>
      </c>
      <c r="B76">
        <v>1507.7852783000001</v>
      </c>
      <c r="C76">
        <v>1690.6700439000001</v>
      </c>
      <c r="D76">
        <v>1626.3747559000001</v>
      </c>
      <c r="E76">
        <v>1681.0258789</v>
      </c>
      <c r="F76">
        <v>1690.6700439000001</v>
      </c>
      <c r="G76">
        <v>1661.8699951000001</v>
      </c>
      <c r="H76">
        <v>1566.5600586</v>
      </c>
      <c r="I76">
        <v>1635.9300536999999</v>
      </c>
      <c r="J76">
        <v>1638.7575684000001</v>
      </c>
      <c r="L76" t="str">
        <f t="shared" si="10"/>
        <v>04JUN2025:03:00:00</v>
      </c>
      <c r="M76">
        <v>3</v>
      </c>
      <c r="N76">
        <f t="shared" si="11"/>
        <v>182.88476560000004</v>
      </c>
      <c r="O76" t="str">
        <f t="shared" si="12"/>
        <v/>
      </c>
      <c r="P76">
        <f t="shared" si="13"/>
        <v>182.88476560000004</v>
      </c>
      <c r="Q76" t="str">
        <f t="shared" si="14"/>
        <v/>
      </c>
      <c r="R76">
        <f t="shared" si="15"/>
        <v>1</v>
      </c>
      <c r="S76">
        <f t="shared" si="16"/>
        <v>12.129364056810479</v>
      </c>
    </row>
    <row r="77" spans="1:19" x14ac:dyDescent="0.3">
      <c r="A77" t="s">
        <v>101</v>
      </c>
      <c r="B77">
        <v>1475.9481201000001</v>
      </c>
      <c r="C77">
        <v>1646.8399658000001</v>
      </c>
      <c r="D77">
        <v>1628.7478027</v>
      </c>
      <c r="E77">
        <v>1657.0860596</v>
      </c>
      <c r="F77">
        <v>1646.8399658000001</v>
      </c>
      <c r="G77">
        <v>1616.6999512</v>
      </c>
      <c r="H77">
        <v>1520.2099608999999</v>
      </c>
      <c r="I77">
        <v>1591.9599608999999</v>
      </c>
      <c r="J77">
        <v>1593.9274902</v>
      </c>
      <c r="L77" t="str">
        <f t="shared" si="10"/>
        <v>04JUN2025:04:00:00</v>
      </c>
      <c r="M77">
        <v>4</v>
      </c>
      <c r="N77">
        <f t="shared" si="11"/>
        <v>170.89184569999998</v>
      </c>
      <c r="O77" t="str">
        <f t="shared" si="12"/>
        <v/>
      </c>
      <c r="P77">
        <f t="shared" si="13"/>
        <v>170.89184569999998</v>
      </c>
      <c r="Q77" t="str">
        <f t="shared" si="14"/>
        <v/>
      </c>
      <c r="R77">
        <f t="shared" si="15"/>
        <v>1</v>
      </c>
      <c r="S77">
        <f t="shared" si="16"/>
        <v>11.578445297143745</v>
      </c>
    </row>
    <row r="78" spans="1:19" x14ac:dyDescent="0.3">
      <c r="A78" t="s">
        <v>102</v>
      </c>
      <c r="B78">
        <v>1496.0349120999999</v>
      </c>
      <c r="C78">
        <v>1628.6600341999999</v>
      </c>
      <c r="D78">
        <v>1572.3059082</v>
      </c>
      <c r="E78">
        <v>1611.9268798999999</v>
      </c>
      <c r="F78">
        <v>1628.6600341999999</v>
      </c>
      <c r="G78">
        <v>1598.4799805</v>
      </c>
      <c r="H78">
        <v>1508.0500488</v>
      </c>
      <c r="I78">
        <v>1573.0899658000001</v>
      </c>
      <c r="J78">
        <v>1577.0700684000001</v>
      </c>
      <c r="L78" t="str">
        <f t="shared" si="10"/>
        <v>04JUN2025:05:00:00</v>
      </c>
      <c r="M78">
        <v>5</v>
      </c>
      <c r="N78">
        <f t="shared" si="11"/>
        <v>132.6251221</v>
      </c>
      <c r="O78" t="str">
        <f t="shared" si="12"/>
        <v/>
      </c>
      <c r="P78">
        <f t="shared" si="13"/>
        <v>132.6251221</v>
      </c>
      <c r="Q78" t="str">
        <f t="shared" si="14"/>
        <v/>
      </c>
      <c r="R78">
        <f t="shared" si="15"/>
        <v>1</v>
      </c>
      <c r="S78">
        <f t="shared" si="16"/>
        <v>8.8651087636606505</v>
      </c>
    </row>
    <row r="79" spans="1:19" x14ac:dyDescent="0.3">
      <c r="A79" t="s">
        <v>103</v>
      </c>
      <c r="B79">
        <v>1501.5592041</v>
      </c>
      <c r="C79">
        <v>1663.2099608999999</v>
      </c>
      <c r="D79">
        <v>1591.3996582</v>
      </c>
      <c r="E79">
        <v>1625.1757812999999</v>
      </c>
      <c r="F79">
        <v>1663.2099608999999</v>
      </c>
      <c r="G79">
        <v>1625.1700439000001</v>
      </c>
      <c r="H79">
        <v>1538.7099608999999</v>
      </c>
      <c r="I79">
        <v>1598.8599853999999</v>
      </c>
      <c r="J79">
        <v>1606.4874268000001</v>
      </c>
      <c r="L79" t="str">
        <f t="shared" si="10"/>
        <v>04JUN2025:06:00:00</v>
      </c>
      <c r="M79">
        <v>6</v>
      </c>
      <c r="N79">
        <f t="shared" si="11"/>
        <v>161.65075679999995</v>
      </c>
      <c r="O79" t="str">
        <f t="shared" si="12"/>
        <v/>
      </c>
      <c r="P79">
        <f t="shared" si="13"/>
        <v>161.65075679999995</v>
      </c>
      <c r="Q79" t="str">
        <f t="shared" si="14"/>
        <v/>
      </c>
      <c r="R79">
        <f t="shared" si="15"/>
        <v>1</v>
      </c>
      <c r="S79">
        <f t="shared" si="16"/>
        <v>10.765526684436642</v>
      </c>
    </row>
    <row r="80" spans="1:19" x14ac:dyDescent="0.3">
      <c r="A80" t="s">
        <v>104</v>
      </c>
      <c r="B80">
        <v>1535.8519286999999</v>
      </c>
      <c r="C80">
        <v>1702.8100586</v>
      </c>
      <c r="D80">
        <v>1637.4858397999999</v>
      </c>
      <c r="E80">
        <v>1658.6267089999999</v>
      </c>
      <c r="F80">
        <v>1702.8100586</v>
      </c>
      <c r="G80">
        <v>1672.2800293</v>
      </c>
      <c r="H80">
        <v>1589.0500488</v>
      </c>
      <c r="I80">
        <v>1643.9699707</v>
      </c>
      <c r="J80">
        <v>1652.0275879000001</v>
      </c>
      <c r="L80" t="str">
        <f t="shared" si="10"/>
        <v>04JUN2025:07:00:00</v>
      </c>
      <c r="M80">
        <v>7</v>
      </c>
      <c r="N80">
        <f t="shared" si="11"/>
        <v>166.95812990000013</v>
      </c>
      <c r="O80" t="str">
        <f t="shared" si="12"/>
        <v/>
      </c>
      <c r="P80">
        <f t="shared" si="13"/>
        <v>166.95812990000013</v>
      </c>
      <c r="Q80" t="str">
        <f t="shared" si="14"/>
        <v/>
      </c>
      <c r="R80">
        <f t="shared" si="15"/>
        <v>1</v>
      </c>
      <c r="S80">
        <f t="shared" si="16"/>
        <v>10.870717858935755</v>
      </c>
    </row>
    <row r="81" spans="1:19" x14ac:dyDescent="0.3">
      <c r="A81" t="s">
        <v>105</v>
      </c>
      <c r="B81">
        <v>1618.4688721</v>
      </c>
      <c r="C81">
        <v>1734.2099608999999</v>
      </c>
      <c r="D81">
        <v>1687.9558105000001</v>
      </c>
      <c r="E81">
        <v>1712.4144286999999</v>
      </c>
      <c r="F81">
        <v>1734.2099608999999</v>
      </c>
      <c r="G81">
        <v>1708.8599853999999</v>
      </c>
      <c r="H81">
        <v>1630.8499756000001</v>
      </c>
      <c r="I81">
        <v>1684.2600098</v>
      </c>
      <c r="J81">
        <v>1689.5449219</v>
      </c>
      <c r="L81" t="str">
        <f t="shared" si="10"/>
        <v>04JUN2025:08:00:00</v>
      </c>
      <c r="M81">
        <v>8</v>
      </c>
      <c r="N81">
        <f t="shared" si="11"/>
        <v>115.74108879999994</v>
      </c>
      <c r="O81" t="str">
        <f t="shared" si="12"/>
        <v/>
      </c>
      <c r="P81">
        <f t="shared" si="13"/>
        <v>115.74108879999994</v>
      </c>
      <c r="Q81" t="str">
        <f t="shared" si="14"/>
        <v/>
      </c>
      <c r="R81">
        <f t="shared" si="15"/>
        <v>1</v>
      </c>
      <c r="S81">
        <f t="shared" si="16"/>
        <v>7.1512706110821433</v>
      </c>
    </row>
    <row r="82" spans="1:19" x14ac:dyDescent="0.3">
      <c r="A82" t="s">
        <v>106</v>
      </c>
      <c r="B82">
        <v>1686.0189209</v>
      </c>
      <c r="C82">
        <v>1824.8399658000001</v>
      </c>
      <c r="D82">
        <v>1767.541626</v>
      </c>
      <c r="E82">
        <v>1836.3500977000001</v>
      </c>
      <c r="F82">
        <v>1824.8399658000001</v>
      </c>
      <c r="G82">
        <v>1801.2600098</v>
      </c>
      <c r="H82">
        <v>1730.2800293</v>
      </c>
      <c r="I82">
        <v>1792.4000243999999</v>
      </c>
      <c r="J82">
        <v>1787.1949463000001</v>
      </c>
      <c r="L82" t="str">
        <f t="shared" si="10"/>
        <v>04JUN2025:09:00:00</v>
      </c>
      <c r="M82">
        <v>9</v>
      </c>
      <c r="N82">
        <f t="shared" si="11"/>
        <v>138.82104490000006</v>
      </c>
      <c r="O82" t="str">
        <f t="shared" si="12"/>
        <v/>
      </c>
      <c r="P82">
        <f t="shared" si="13"/>
        <v>138.82104490000006</v>
      </c>
      <c r="Q82" t="str">
        <f t="shared" si="14"/>
        <v/>
      </c>
      <c r="R82">
        <f t="shared" si="15"/>
        <v>1</v>
      </c>
      <c r="S82">
        <f t="shared" si="16"/>
        <v>8.2336587792204092</v>
      </c>
    </row>
    <row r="83" spans="1:19" x14ac:dyDescent="0.3">
      <c r="A83" t="s">
        <v>107</v>
      </c>
      <c r="B83">
        <v>1652.8977050999999</v>
      </c>
      <c r="C83">
        <v>1926.4399414</v>
      </c>
      <c r="D83">
        <v>1846.8978271000001</v>
      </c>
      <c r="E83">
        <v>1912.0390625</v>
      </c>
      <c r="F83">
        <v>1926.4399414</v>
      </c>
      <c r="G83">
        <v>1894</v>
      </c>
      <c r="H83">
        <v>1819.3199463000001</v>
      </c>
      <c r="I83">
        <v>1899.6700439000001</v>
      </c>
      <c r="J83">
        <v>1884.8574219</v>
      </c>
      <c r="L83" t="str">
        <f t="shared" si="10"/>
        <v>04JUN2025:10:00:00</v>
      </c>
      <c r="M83">
        <v>10</v>
      </c>
      <c r="N83">
        <f t="shared" si="11"/>
        <v>273.54223630000001</v>
      </c>
      <c r="O83" t="str">
        <f t="shared" si="12"/>
        <v/>
      </c>
      <c r="P83">
        <f t="shared" si="13"/>
        <v>273.54223630000001</v>
      </c>
      <c r="Q83" t="str">
        <f t="shared" si="14"/>
        <v/>
      </c>
      <c r="R83">
        <f t="shared" si="15"/>
        <v>1</v>
      </c>
      <c r="S83">
        <f t="shared" si="16"/>
        <v>16.549253801731837</v>
      </c>
    </row>
    <row r="84" spans="1:19" x14ac:dyDescent="0.3">
      <c r="A84" t="s">
        <v>108</v>
      </c>
      <c r="B84">
        <v>1659.9058838000001</v>
      </c>
      <c r="C84">
        <v>1983.1700439000001</v>
      </c>
      <c r="D84">
        <v>1849.6981201000001</v>
      </c>
      <c r="E84">
        <v>1897.4887695</v>
      </c>
      <c r="F84">
        <v>1983.1700439000001</v>
      </c>
      <c r="G84">
        <v>1949.1899414</v>
      </c>
      <c r="H84">
        <v>1877.3800048999999</v>
      </c>
      <c r="I84">
        <v>1964.2600098</v>
      </c>
      <c r="J84">
        <v>1943.5</v>
      </c>
      <c r="L84" t="str">
        <f t="shared" si="10"/>
        <v>04JUN2025:11:00:00</v>
      </c>
      <c r="M84">
        <v>11</v>
      </c>
      <c r="N84">
        <f t="shared" si="11"/>
        <v>323.26416010000003</v>
      </c>
      <c r="O84" t="str">
        <f t="shared" si="12"/>
        <v/>
      </c>
      <c r="P84">
        <f t="shared" si="13"/>
        <v>323.26416010000003</v>
      </c>
      <c r="Q84" t="str">
        <f t="shared" si="14"/>
        <v/>
      </c>
      <c r="R84">
        <f t="shared" si="15"/>
        <v>1</v>
      </c>
      <c r="S84">
        <f t="shared" si="16"/>
        <v>19.47484874021627</v>
      </c>
    </row>
    <row r="85" spans="1:19" x14ac:dyDescent="0.3">
      <c r="A85" t="s">
        <v>109</v>
      </c>
      <c r="B85">
        <v>1738.7751464999999</v>
      </c>
      <c r="C85">
        <v>2030.4799805</v>
      </c>
      <c r="D85">
        <v>1903.6293945</v>
      </c>
      <c r="E85">
        <v>1924.791626</v>
      </c>
      <c r="F85">
        <v>2030.4799805</v>
      </c>
      <c r="G85">
        <v>1997.0899658000001</v>
      </c>
      <c r="H85">
        <v>1932.4899902</v>
      </c>
      <c r="I85">
        <v>2020.1500243999999</v>
      </c>
      <c r="J85">
        <v>1995.0523682</v>
      </c>
      <c r="L85" t="str">
        <f t="shared" si="10"/>
        <v>04JUN2025:12:00:00</v>
      </c>
      <c r="M85">
        <v>12</v>
      </c>
      <c r="N85">
        <f t="shared" si="11"/>
        <v>291.70483400000012</v>
      </c>
      <c r="O85" t="str">
        <f t="shared" si="12"/>
        <v/>
      </c>
      <c r="P85">
        <f t="shared" si="13"/>
        <v>291.70483400000012</v>
      </c>
      <c r="Q85" t="str">
        <f t="shared" si="14"/>
        <v/>
      </c>
      <c r="R85">
        <f t="shared" si="15"/>
        <v>1</v>
      </c>
      <c r="S85">
        <f t="shared" si="16"/>
        <v>16.776455229830958</v>
      </c>
    </row>
    <row r="86" spans="1:19" x14ac:dyDescent="0.3">
      <c r="A86" t="s">
        <v>110</v>
      </c>
      <c r="B86">
        <v>1757.2570800999999</v>
      </c>
      <c r="C86">
        <v>2080.6499023000001</v>
      </c>
      <c r="D86">
        <v>1948.7496338000001</v>
      </c>
      <c r="E86">
        <v>2027.9746094</v>
      </c>
      <c r="F86">
        <v>2080.6499023000001</v>
      </c>
      <c r="G86">
        <v>2048.6599120999999</v>
      </c>
      <c r="H86">
        <v>1986.5500488</v>
      </c>
      <c r="I86">
        <v>2079.0100097999998</v>
      </c>
      <c r="J86">
        <v>2048.7172851999999</v>
      </c>
      <c r="L86" t="str">
        <f t="shared" si="10"/>
        <v>04JUN2025:13:00:00</v>
      </c>
      <c r="M86">
        <v>13</v>
      </c>
      <c r="N86">
        <f t="shared" si="11"/>
        <v>323.39282220000018</v>
      </c>
      <c r="O86" t="str">
        <f t="shared" si="12"/>
        <v/>
      </c>
      <c r="P86">
        <f t="shared" si="13"/>
        <v>323.39282220000018</v>
      </c>
      <c r="Q86" t="str">
        <f t="shared" si="14"/>
        <v/>
      </c>
      <c r="R86">
        <f t="shared" si="15"/>
        <v>1</v>
      </c>
      <c r="S86">
        <f t="shared" si="16"/>
        <v>18.403273252516751</v>
      </c>
    </row>
    <row r="87" spans="1:19" x14ac:dyDescent="0.3">
      <c r="A87" t="s">
        <v>111</v>
      </c>
      <c r="B87">
        <v>1842.2792969</v>
      </c>
      <c r="C87">
        <v>2123.1298827999999</v>
      </c>
      <c r="D87">
        <v>1976.0775146000001</v>
      </c>
      <c r="E87">
        <v>2138.3432616999999</v>
      </c>
      <c r="F87">
        <v>2123.1298827999999</v>
      </c>
      <c r="G87">
        <v>2099.0700683999999</v>
      </c>
      <c r="H87">
        <v>2036.0699463000001</v>
      </c>
      <c r="I87">
        <v>2136.8500976999999</v>
      </c>
      <c r="J87">
        <v>2098.7800293</v>
      </c>
      <c r="L87" t="str">
        <f t="shared" si="10"/>
        <v>04JUN2025:14:00:00</v>
      </c>
      <c r="M87">
        <v>14</v>
      </c>
      <c r="N87">
        <f t="shared" si="11"/>
        <v>280.85058589999994</v>
      </c>
      <c r="O87" t="str">
        <f t="shared" si="12"/>
        <v/>
      </c>
      <c r="P87">
        <f t="shared" si="13"/>
        <v>280.85058589999994</v>
      </c>
      <c r="Q87" t="str">
        <f t="shared" si="14"/>
        <v/>
      </c>
      <c r="R87">
        <f t="shared" si="15"/>
        <v>1</v>
      </c>
      <c r="S87">
        <f t="shared" si="16"/>
        <v>15.244734409846906</v>
      </c>
    </row>
    <row r="88" spans="1:19" x14ac:dyDescent="0.3">
      <c r="A88" t="s">
        <v>112</v>
      </c>
      <c r="B88">
        <v>1912.3211670000001</v>
      </c>
      <c r="C88">
        <v>2146.2399902000002</v>
      </c>
      <c r="D88">
        <v>1942.4407959</v>
      </c>
      <c r="E88">
        <v>1987.6330565999999</v>
      </c>
      <c r="F88">
        <v>2146.2399902000002</v>
      </c>
      <c r="G88">
        <v>2127.2600097999998</v>
      </c>
      <c r="H88">
        <v>2051.6398926000002</v>
      </c>
      <c r="I88">
        <v>2164.2600097999998</v>
      </c>
      <c r="J88">
        <v>2122.3498534999999</v>
      </c>
      <c r="L88" t="str">
        <f t="shared" si="10"/>
        <v>04JUN2025:15:00:00</v>
      </c>
      <c r="M88">
        <v>15</v>
      </c>
      <c r="N88">
        <f t="shared" si="11"/>
        <v>233.91882320000013</v>
      </c>
      <c r="O88" t="str">
        <f t="shared" si="12"/>
        <v/>
      </c>
      <c r="P88">
        <f t="shared" si="13"/>
        <v>233.91882320000013</v>
      </c>
      <c r="Q88" t="str">
        <f t="shared" si="14"/>
        <v/>
      </c>
      <c r="R88">
        <f t="shared" si="15"/>
        <v>1</v>
      </c>
      <c r="S88">
        <f t="shared" si="16"/>
        <v>12.232193380307866</v>
      </c>
    </row>
    <row r="89" spans="1:19" x14ac:dyDescent="0.3">
      <c r="A89" t="s">
        <v>113</v>
      </c>
      <c r="B89">
        <v>1981.8905029</v>
      </c>
      <c r="C89">
        <v>2172.5100097999998</v>
      </c>
      <c r="D89">
        <v>1934.3308105000001</v>
      </c>
      <c r="E89">
        <v>1901.003418</v>
      </c>
      <c r="F89">
        <v>2172.5100097999998</v>
      </c>
      <c r="G89">
        <v>2154.3400879000001</v>
      </c>
      <c r="H89">
        <v>2072.9599609000002</v>
      </c>
      <c r="I89">
        <v>2193.8999023000001</v>
      </c>
      <c r="J89">
        <v>2148.4274902000002</v>
      </c>
      <c r="L89" t="str">
        <f t="shared" si="10"/>
        <v>04JUN2025:16:00:00</v>
      </c>
      <c r="M89">
        <v>16</v>
      </c>
      <c r="N89">
        <f t="shared" si="11"/>
        <v>190.61950689999981</v>
      </c>
      <c r="O89" t="str">
        <f t="shared" si="12"/>
        <v/>
      </c>
      <c r="P89">
        <f t="shared" si="13"/>
        <v>190.61950689999981</v>
      </c>
      <c r="Q89" t="str">
        <f t="shared" si="14"/>
        <v/>
      </c>
      <c r="R89">
        <f t="shared" si="15"/>
        <v>1</v>
      </c>
      <c r="S89">
        <f t="shared" si="16"/>
        <v>9.6180645005905188</v>
      </c>
    </row>
    <row r="90" spans="1:19" x14ac:dyDescent="0.3">
      <c r="A90" t="s">
        <v>114</v>
      </c>
      <c r="B90">
        <v>2043.9284668</v>
      </c>
      <c r="C90">
        <v>2185.4299316000001</v>
      </c>
      <c r="D90">
        <v>1972.6024170000001</v>
      </c>
      <c r="E90">
        <v>1981.3234863</v>
      </c>
      <c r="F90">
        <v>2185.4299316000001</v>
      </c>
      <c r="G90">
        <v>2178.3400879000001</v>
      </c>
      <c r="H90">
        <v>2090.75</v>
      </c>
      <c r="I90">
        <v>2212.0500487999998</v>
      </c>
      <c r="J90">
        <v>2166.6425780999998</v>
      </c>
      <c r="L90" t="str">
        <f t="shared" si="10"/>
        <v>04JUN2025:17:00:00</v>
      </c>
      <c r="M90">
        <v>17</v>
      </c>
      <c r="N90">
        <f t="shared" si="11"/>
        <v>141.50146480000012</v>
      </c>
      <c r="O90" t="str">
        <f t="shared" si="12"/>
        <v/>
      </c>
      <c r="P90">
        <f t="shared" si="13"/>
        <v>141.50146480000012</v>
      </c>
      <c r="Q90" t="str">
        <f t="shared" si="14"/>
        <v/>
      </c>
      <c r="R90">
        <f t="shared" si="15"/>
        <v>1</v>
      </c>
      <c r="S90">
        <f t="shared" si="16"/>
        <v>6.9230145329663415</v>
      </c>
    </row>
    <row r="91" spans="1:19" x14ac:dyDescent="0.3">
      <c r="A91" t="s">
        <v>115</v>
      </c>
      <c r="B91">
        <v>2078.4323730000001</v>
      </c>
      <c r="C91">
        <v>2190.5200195000002</v>
      </c>
      <c r="D91">
        <v>1909.2524414</v>
      </c>
      <c r="E91">
        <v>1851.3486327999999</v>
      </c>
      <c r="F91">
        <v>2190.5200195000002</v>
      </c>
      <c r="G91">
        <v>2184.3000487999998</v>
      </c>
      <c r="H91">
        <v>2091.3400879000001</v>
      </c>
      <c r="I91">
        <v>2211.7399902000002</v>
      </c>
      <c r="J91">
        <v>2169.4750976999999</v>
      </c>
      <c r="L91" t="str">
        <f t="shared" si="10"/>
        <v>04JUN2025:18:00:00</v>
      </c>
      <c r="M91">
        <v>18</v>
      </c>
      <c r="N91">
        <f t="shared" si="11"/>
        <v>112.08764650000012</v>
      </c>
      <c r="O91" t="str">
        <f t="shared" si="12"/>
        <v/>
      </c>
      <c r="P91">
        <f t="shared" si="13"/>
        <v>112.08764650000012</v>
      </c>
      <c r="Q91" t="str">
        <f t="shared" si="14"/>
        <v/>
      </c>
      <c r="R91">
        <f t="shared" si="15"/>
        <v>1</v>
      </c>
      <c r="S91">
        <f t="shared" si="16"/>
        <v>5.3928936036640591</v>
      </c>
    </row>
    <row r="92" spans="1:19" x14ac:dyDescent="0.3">
      <c r="A92" t="s">
        <v>116</v>
      </c>
      <c r="B92">
        <v>2050.9262695000002</v>
      </c>
      <c r="C92">
        <v>2152.3701172000001</v>
      </c>
      <c r="D92">
        <v>1977.8184814000001</v>
      </c>
      <c r="E92">
        <v>2018.9460449000001</v>
      </c>
      <c r="F92">
        <v>2152.3701172000001</v>
      </c>
      <c r="G92">
        <v>2154.7700195000002</v>
      </c>
      <c r="H92">
        <v>2053.5900879000001</v>
      </c>
      <c r="I92">
        <v>2174.9699707</v>
      </c>
      <c r="J92">
        <v>2133.9250487999998</v>
      </c>
      <c r="L92" t="str">
        <f t="shared" si="10"/>
        <v>04JUN2025:19:00:00</v>
      </c>
      <c r="M92">
        <v>19</v>
      </c>
      <c r="N92">
        <f t="shared" si="11"/>
        <v>101.44384769999988</v>
      </c>
      <c r="O92" t="str">
        <f t="shared" si="12"/>
        <v/>
      </c>
      <c r="P92">
        <f t="shared" si="13"/>
        <v>101.44384769999988</v>
      </c>
      <c r="Q92" t="str">
        <f t="shared" si="14"/>
        <v/>
      </c>
      <c r="R92">
        <f t="shared" si="15"/>
        <v>1</v>
      </c>
      <c r="S92">
        <f t="shared" si="16"/>
        <v>4.9462454700885514</v>
      </c>
    </row>
    <row r="93" spans="1:19" x14ac:dyDescent="0.3">
      <c r="A93" t="s">
        <v>117</v>
      </c>
      <c r="B93">
        <v>2018.5848389</v>
      </c>
      <c r="C93">
        <v>2100.6000976999999</v>
      </c>
      <c r="D93">
        <v>1951.3387451000001</v>
      </c>
      <c r="E93">
        <v>2073.5383301000002</v>
      </c>
      <c r="F93">
        <v>2100.6000976999999</v>
      </c>
      <c r="G93">
        <v>2098.3798827999999</v>
      </c>
      <c r="H93">
        <v>1995.1999512</v>
      </c>
      <c r="I93">
        <v>2112.6699219000002</v>
      </c>
      <c r="J93">
        <v>2076.7124023000001</v>
      </c>
      <c r="L93" t="str">
        <f t="shared" si="10"/>
        <v>04JUN2025:20:00:00</v>
      </c>
      <c r="M93">
        <v>20</v>
      </c>
      <c r="N93">
        <f t="shared" si="11"/>
        <v>82.015258799999856</v>
      </c>
      <c r="O93" t="str">
        <f t="shared" si="12"/>
        <v/>
      </c>
      <c r="P93">
        <f t="shared" si="13"/>
        <v>82.015258799999856</v>
      </c>
      <c r="Q93" t="str">
        <f t="shared" si="14"/>
        <v/>
      </c>
      <c r="R93">
        <f t="shared" si="15"/>
        <v>1</v>
      </c>
      <c r="S93">
        <f t="shared" si="16"/>
        <v>4.0630077675948932</v>
      </c>
    </row>
    <row r="94" spans="1:19" x14ac:dyDescent="0.3">
      <c r="A94" t="s">
        <v>118</v>
      </c>
      <c r="B94">
        <v>1980.5157471</v>
      </c>
      <c r="C94">
        <v>2018.7800293</v>
      </c>
      <c r="D94">
        <v>1866.9385986</v>
      </c>
      <c r="E94">
        <v>2010.7583007999999</v>
      </c>
      <c r="F94">
        <v>2018.7800293</v>
      </c>
      <c r="G94">
        <v>2011.2900391000001</v>
      </c>
      <c r="H94">
        <v>1908.8599853999999</v>
      </c>
      <c r="I94">
        <v>2018.25</v>
      </c>
      <c r="J94">
        <v>1989.2950439000001</v>
      </c>
      <c r="L94" t="str">
        <f t="shared" si="10"/>
        <v>04JUN2025:21:00:00</v>
      </c>
      <c r="M94">
        <v>21</v>
      </c>
      <c r="N94">
        <f t="shared" si="11"/>
        <v>38.264282200000025</v>
      </c>
      <c r="O94" t="str">
        <f t="shared" si="12"/>
        <v/>
      </c>
      <c r="P94">
        <f t="shared" si="13"/>
        <v>38.264282200000025</v>
      </c>
      <c r="Q94" t="str">
        <f t="shared" si="14"/>
        <v/>
      </c>
      <c r="R94">
        <f t="shared" si="15"/>
        <v>1</v>
      </c>
      <c r="S94">
        <f t="shared" si="16"/>
        <v>1.9320362514677842</v>
      </c>
    </row>
    <row r="95" spans="1:19" x14ac:dyDescent="0.3">
      <c r="A95" t="s">
        <v>119</v>
      </c>
      <c r="B95">
        <v>1882.6090088000001</v>
      </c>
      <c r="C95">
        <v>1981.9499512</v>
      </c>
      <c r="D95">
        <v>1835.4724120999999</v>
      </c>
      <c r="E95">
        <v>1958.4829102000001</v>
      </c>
      <c r="F95">
        <v>1981.9499512</v>
      </c>
      <c r="G95">
        <v>1979.5899658000001</v>
      </c>
      <c r="H95">
        <v>1885.4899902</v>
      </c>
      <c r="I95">
        <v>1990.3699951000001</v>
      </c>
      <c r="J95">
        <v>1959.3500977000001</v>
      </c>
      <c r="L95" t="str">
        <f t="shared" si="10"/>
        <v>04JUN2025:22:00:00</v>
      </c>
      <c r="M95">
        <v>22</v>
      </c>
      <c r="N95">
        <f t="shared" si="11"/>
        <v>99.340942399999904</v>
      </c>
      <c r="O95" t="str">
        <f t="shared" si="12"/>
        <v/>
      </c>
      <c r="P95">
        <f t="shared" si="13"/>
        <v>99.340942399999904</v>
      </c>
      <c r="Q95" t="str">
        <f t="shared" si="14"/>
        <v/>
      </c>
      <c r="R95">
        <f t="shared" si="15"/>
        <v>1</v>
      </c>
      <c r="S95">
        <f t="shared" si="16"/>
        <v>5.2767697347481164</v>
      </c>
    </row>
    <row r="96" spans="1:19" x14ac:dyDescent="0.3">
      <c r="A96" t="s">
        <v>120</v>
      </c>
      <c r="B96">
        <v>1835.2524414</v>
      </c>
      <c r="C96">
        <v>1941.7299805</v>
      </c>
      <c r="D96">
        <v>1805.3320312999999</v>
      </c>
      <c r="E96">
        <v>1877.3610839999999</v>
      </c>
      <c r="F96">
        <v>1941.7299805</v>
      </c>
      <c r="G96">
        <v>1937.1700439000001</v>
      </c>
      <c r="H96">
        <v>1858.6700439000001</v>
      </c>
      <c r="I96">
        <v>1943.9100341999999</v>
      </c>
      <c r="J96">
        <v>1920.3699951000001</v>
      </c>
      <c r="L96" t="str">
        <f t="shared" si="10"/>
        <v>04JUN2025:23:00:00</v>
      </c>
      <c r="M96">
        <v>23</v>
      </c>
      <c r="N96">
        <f t="shared" si="11"/>
        <v>106.47753910000006</v>
      </c>
      <c r="O96" t="str">
        <f t="shared" si="12"/>
        <v/>
      </c>
      <c r="P96">
        <f t="shared" si="13"/>
        <v>106.47753910000006</v>
      </c>
      <c r="Q96" t="str">
        <f t="shared" si="14"/>
        <v/>
      </c>
      <c r="R96">
        <f t="shared" si="15"/>
        <v>1</v>
      </c>
      <c r="S96">
        <f t="shared" si="16"/>
        <v>5.8017925326270081</v>
      </c>
    </row>
    <row r="97" spans="1:19" x14ac:dyDescent="0.3">
      <c r="A97" t="s">
        <v>121</v>
      </c>
      <c r="B97">
        <v>1706.6126709</v>
      </c>
      <c r="C97">
        <v>1847.6899414</v>
      </c>
      <c r="D97">
        <v>1732.2647704999999</v>
      </c>
      <c r="E97">
        <v>1739.7314452999999</v>
      </c>
      <c r="F97">
        <v>1847.6899414</v>
      </c>
      <c r="G97">
        <v>1860.2199707</v>
      </c>
      <c r="H97">
        <v>1780.1700439000001</v>
      </c>
      <c r="I97">
        <v>1848.1300048999999</v>
      </c>
      <c r="J97">
        <v>1834.0524902</v>
      </c>
      <c r="L97" t="str">
        <f t="shared" si="10"/>
        <v>05JUN2025:00:00:00</v>
      </c>
      <c r="M97">
        <v>24</v>
      </c>
      <c r="N97">
        <f t="shared" si="11"/>
        <v>141.07727049999994</v>
      </c>
      <c r="O97" t="str">
        <f t="shared" si="12"/>
        <v/>
      </c>
      <c r="P97">
        <f t="shared" si="13"/>
        <v>141.07727049999994</v>
      </c>
      <c r="Q97" t="str">
        <f t="shared" si="14"/>
        <v/>
      </c>
      <c r="R97">
        <f t="shared" si="15"/>
        <v>1</v>
      </c>
      <c r="S97">
        <f t="shared" si="16"/>
        <v>8.2665078553296674</v>
      </c>
    </row>
    <row r="98" spans="1:19" x14ac:dyDescent="0.3">
      <c r="A98" t="s">
        <v>122</v>
      </c>
      <c r="B98">
        <v>1638.6973877</v>
      </c>
      <c r="C98">
        <v>1803.3299560999999</v>
      </c>
      <c r="D98">
        <v>1703.7342529</v>
      </c>
      <c r="E98">
        <v>1746.9357910000001</v>
      </c>
      <c r="F98">
        <v>1748.2299805</v>
      </c>
      <c r="G98">
        <v>1800.8000488</v>
      </c>
      <c r="H98">
        <v>1809.1800536999999</v>
      </c>
      <c r="I98">
        <v>1803.3299560999999</v>
      </c>
      <c r="J98">
        <v>1790.3850098</v>
      </c>
      <c r="L98" t="str">
        <f t="shared" si="10"/>
        <v>05JUN2025:01:00:00</v>
      </c>
      <c r="M98">
        <v>1</v>
      </c>
      <c r="N98">
        <f t="shared" si="11"/>
        <v>164.63256839999985</v>
      </c>
      <c r="O98" t="str">
        <f t="shared" si="12"/>
        <v/>
      </c>
      <c r="P98">
        <f t="shared" si="13"/>
        <v>164.63256839999985</v>
      </c>
      <c r="Q98" t="str">
        <f t="shared" si="14"/>
        <v/>
      </c>
      <c r="R98">
        <f t="shared" si="15"/>
        <v>1</v>
      </c>
      <c r="S98">
        <f t="shared" si="16"/>
        <v>10.046550976142735</v>
      </c>
    </row>
    <row r="99" spans="1:19" x14ac:dyDescent="0.3">
      <c r="A99" t="s">
        <v>123</v>
      </c>
      <c r="B99">
        <v>1594.1290283000001</v>
      </c>
      <c r="C99">
        <v>1735.3000488</v>
      </c>
      <c r="D99">
        <v>1618.7703856999999</v>
      </c>
      <c r="E99">
        <v>1656.8393555</v>
      </c>
      <c r="F99">
        <v>1691</v>
      </c>
      <c r="G99">
        <v>1735.8800048999999</v>
      </c>
      <c r="H99">
        <v>1753.9300536999999</v>
      </c>
      <c r="I99">
        <v>1735.3000488</v>
      </c>
      <c r="J99">
        <v>1729.0275879000001</v>
      </c>
      <c r="L99" t="str">
        <f t="shared" si="10"/>
        <v>05JUN2025:02:00:00</v>
      </c>
      <c r="M99">
        <v>2</v>
      </c>
      <c r="N99">
        <f t="shared" si="11"/>
        <v>141.17102049999994</v>
      </c>
      <c r="O99" t="str">
        <f t="shared" si="12"/>
        <v/>
      </c>
      <c r="P99">
        <f t="shared" si="13"/>
        <v>141.17102049999994</v>
      </c>
      <c r="Q99" t="str">
        <f t="shared" si="14"/>
        <v/>
      </c>
      <c r="R99">
        <f t="shared" si="15"/>
        <v>1</v>
      </c>
      <c r="S99">
        <f t="shared" si="16"/>
        <v>8.8556834480673476</v>
      </c>
    </row>
    <row r="100" spans="1:19" x14ac:dyDescent="0.3">
      <c r="A100" t="s">
        <v>124</v>
      </c>
      <c r="B100">
        <v>1540.4349365</v>
      </c>
      <c r="C100">
        <v>1684.6600341999999</v>
      </c>
      <c r="D100">
        <v>1585.5902100000001</v>
      </c>
      <c r="E100">
        <v>1557.9924315999999</v>
      </c>
      <c r="F100">
        <v>1635.3199463000001</v>
      </c>
      <c r="G100">
        <v>1689.3900146000001</v>
      </c>
      <c r="H100">
        <v>1705.6400146000001</v>
      </c>
      <c r="I100">
        <v>1684.6600341999999</v>
      </c>
      <c r="J100">
        <v>1678.7525635</v>
      </c>
      <c r="L100" t="str">
        <f t="shared" si="10"/>
        <v>05JUN2025:03:00:00</v>
      </c>
      <c r="M100">
        <v>3</v>
      </c>
      <c r="N100">
        <f t="shared" si="11"/>
        <v>144.22509769999988</v>
      </c>
      <c r="O100" t="str">
        <f t="shared" si="12"/>
        <v/>
      </c>
      <c r="P100">
        <f t="shared" si="13"/>
        <v>144.22509769999988</v>
      </c>
      <c r="Q100" t="str">
        <f t="shared" si="14"/>
        <v/>
      </c>
      <c r="R100">
        <f t="shared" si="15"/>
        <v>1</v>
      </c>
      <c r="S100">
        <f t="shared" si="16"/>
        <v>9.362621833784921</v>
      </c>
    </row>
    <row r="101" spans="1:19" x14ac:dyDescent="0.3">
      <c r="A101" t="s">
        <v>125</v>
      </c>
      <c r="B101">
        <v>1570.7727050999999</v>
      </c>
      <c r="C101">
        <v>1642.5500488</v>
      </c>
      <c r="D101">
        <v>1579.1702881000001</v>
      </c>
      <c r="E101">
        <v>1506.5317382999999</v>
      </c>
      <c r="F101">
        <v>1594.5200195</v>
      </c>
      <c r="G101">
        <v>1646.6199951000001</v>
      </c>
      <c r="H101">
        <v>1660.2099608999999</v>
      </c>
      <c r="I101">
        <v>1642.5500488</v>
      </c>
      <c r="J101">
        <v>1635.9750977000001</v>
      </c>
      <c r="L101" t="str">
        <f t="shared" si="10"/>
        <v>05JUN2025:04:00:00</v>
      </c>
      <c r="M101">
        <v>4</v>
      </c>
      <c r="N101">
        <f t="shared" si="11"/>
        <v>71.777343700000074</v>
      </c>
      <c r="O101" t="str">
        <f t="shared" si="12"/>
        <v/>
      </c>
      <c r="P101">
        <f t="shared" si="13"/>
        <v>71.777343700000074</v>
      </c>
      <c r="Q101" t="str">
        <f t="shared" si="14"/>
        <v/>
      </c>
      <c r="R101">
        <f t="shared" si="15"/>
        <v>1</v>
      </c>
      <c r="S101">
        <f t="shared" si="16"/>
        <v>4.5695563379063504</v>
      </c>
    </row>
    <row r="102" spans="1:19" x14ac:dyDescent="0.3">
      <c r="A102" t="s">
        <v>126</v>
      </c>
      <c r="B102">
        <v>1477.9855957</v>
      </c>
      <c r="C102">
        <v>1619</v>
      </c>
      <c r="D102">
        <v>1596.7590332</v>
      </c>
      <c r="E102">
        <v>1614.6832274999999</v>
      </c>
      <c r="F102">
        <v>1567.8000488</v>
      </c>
      <c r="G102">
        <v>1624.1899414</v>
      </c>
      <c r="H102">
        <v>1638.1600341999999</v>
      </c>
      <c r="I102">
        <v>1619</v>
      </c>
      <c r="J102">
        <v>1612.2874756000001</v>
      </c>
      <c r="L102" t="str">
        <f t="shared" si="10"/>
        <v>05JUN2025:05:00:00</v>
      </c>
      <c r="M102">
        <v>5</v>
      </c>
      <c r="N102">
        <f t="shared" si="11"/>
        <v>141.01440430000002</v>
      </c>
      <c r="O102" t="str">
        <f t="shared" si="12"/>
        <v/>
      </c>
      <c r="P102">
        <f t="shared" si="13"/>
        <v>141.01440430000002</v>
      </c>
      <c r="Q102" t="str">
        <f t="shared" si="14"/>
        <v/>
      </c>
      <c r="R102">
        <f t="shared" si="15"/>
        <v>1</v>
      </c>
      <c r="S102">
        <f t="shared" si="16"/>
        <v>9.5409863743099006</v>
      </c>
    </row>
    <row r="103" spans="1:19" x14ac:dyDescent="0.3">
      <c r="A103" t="s">
        <v>127</v>
      </c>
      <c r="B103">
        <v>1669.6602783000001</v>
      </c>
      <c r="C103">
        <v>1633.1300048999999</v>
      </c>
      <c r="D103">
        <v>1599.2084961</v>
      </c>
      <c r="E103">
        <v>1586.2889404</v>
      </c>
      <c r="F103">
        <v>1592.0799560999999</v>
      </c>
      <c r="G103">
        <v>1648.7900391000001</v>
      </c>
      <c r="H103">
        <v>1658.8199463000001</v>
      </c>
      <c r="I103">
        <v>1633.1300048999999</v>
      </c>
      <c r="J103">
        <v>1633.2049560999999</v>
      </c>
      <c r="L103" t="str">
        <f t="shared" si="10"/>
        <v>05JUN2025:06:00:00</v>
      </c>
      <c r="M103">
        <v>6</v>
      </c>
      <c r="N103">
        <f t="shared" si="11"/>
        <v>-36.530273400000169</v>
      </c>
      <c r="O103">
        <f t="shared" si="12"/>
        <v>-36.530273400000169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2.1878865943432659</v>
      </c>
    </row>
    <row r="104" spans="1:19" x14ac:dyDescent="0.3">
      <c r="A104" t="s">
        <v>128</v>
      </c>
      <c r="B104">
        <v>1597.4055175999999</v>
      </c>
      <c r="C104">
        <v>1672.9499512</v>
      </c>
      <c r="D104">
        <v>1652.5942382999999</v>
      </c>
      <c r="E104">
        <v>1641.8059082</v>
      </c>
      <c r="F104">
        <v>1627.2199707</v>
      </c>
      <c r="G104">
        <v>1691.4000243999999</v>
      </c>
      <c r="H104">
        <v>1697.4799805</v>
      </c>
      <c r="I104">
        <v>1672.9499512</v>
      </c>
      <c r="J104">
        <v>1672.2624512</v>
      </c>
      <c r="L104" t="str">
        <f t="shared" si="10"/>
        <v>05JUN2025:07:00:00</v>
      </c>
      <c r="M104">
        <v>7</v>
      </c>
      <c r="N104">
        <f t="shared" si="11"/>
        <v>75.544433600000048</v>
      </c>
      <c r="O104" t="str">
        <f t="shared" si="12"/>
        <v/>
      </c>
      <c r="P104">
        <f t="shared" si="13"/>
        <v>75.544433600000048</v>
      </c>
      <c r="Q104" t="str">
        <f t="shared" si="14"/>
        <v/>
      </c>
      <c r="R104">
        <f t="shared" si="15"/>
        <v>1</v>
      </c>
      <c r="S104">
        <f t="shared" si="16"/>
        <v>4.7291957344369733</v>
      </c>
    </row>
    <row r="105" spans="1:19" x14ac:dyDescent="0.3">
      <c r="A105" t="s">
        <v>129</v>
      </c>
      <c r="B105">
        <v>1610.4547118999999</v>
      </c>
      <c r="C105">
        <v>1719.5300293</v>
      </c>
      <c r="D105">
        <v>1692.3369141000001</v>
      </c>
      <c r="E105">
        <v>1658.3695068</v>
      </c>
      <c r="F105">
        <v>1673.5699463000001</v>
      </c>
      <c r="G105">
        <v>1734.1899414</v>
      </c>
      <c r="H105">
        <v>1741.0100098</v>
      </c>
      <c r="I105">
        <v>1719.5300293</v>
      </c>
      <c r="J105">
        <v>1717.0749512</v>
      </c>
      <c r="L105" t="str">
        <f t="shared" si="10"/>
        <v>05JUN2025:08:00:00</v>
      </c>
      <c r="M105">
        <v>8</v>
      </c>
      <c r="N105">
        <f t="shared" si="11"/>
        <v>109.07531740000013</v>
      </c>
      <c r="O105" t="str">
        <f t="shared" si="12"/>
        <v/>
      </c>
      <c r="P105">
        <f t="shared" si="13"/>
        <v>109.07531740000013</v>
      </c>
      <c r="Q105" t="str">
        <f t="shared" si="14"/>
        <v/>
      </c>
      <c r="R105">
        <f t="shared" si="15"/>
        <v>1</v>
      </c>
      <c r="S105">
        <f t="shared" si="16"/>
        <v>6.7729515517585757</v>
      </c>
    </row>
    <row r="106" spans="1:19" x14ac:dyDescent="0.3">
      <c r="A106" t="s">
        <v>130</v>
      </c>
      <c r="B106">
        <v>1740.0599365</v>
      </c>
      <c r="C106">
        <v>1848.4399414</v>
      </c>
      <c r="D106">
        <v>1774.9600829999999</v>
      </c>
      <c r="E106">
        <v>1749.8592529</v>
      </c>
      <c r="F106">
        <v>1786.2299805</v>
      </c>
      <c r="G106">
        <v>1834.5699463000001</v>
      </c>
      <c r="H106">
        <v>1871.2399902</v>
      </c>
      <c r="I106">
        <v>1848.4399414</v>
      </c>
      <c r="J106">
        <v>1835.1199951000001</v>
      </c>
      <c r="L106" t="str">
        <f t="shared" si="10"/>
        <v>05JUN2025:09:00:00</v>
      </c>
      <c r="M106">
        <v>9</v>
      </c>
      <c r="N106">
        <f t="shared" si="11"/>
        <v>108.3800048999999</v>
      </c>
      <c r="O106" t="str">
        <f t="shared" si="12"/>
        <v/>
      </c>
      <c r="P106">
        <f t="shared" si="13"/>
        <v>108.3800048999999</v>
      </c>
      <c r="Q106" t="str">
        <f t="shared" si="14"/>
        <v/>
      </c>
      <c r="R106">
        <f t="shared" si="15"/>
        <v>1</v>
      </c>
      <c r="S106">
        <f t="shared" si="16"/>
        <v>6.2285213644995556</v>
      </c>
    </row>
    <row r="107" spans="1:19" x14ac:dyDescent="0.3">
      <c r="A107" t="s">
        <v>131</v>
      </c>
      <c r="B107">
        <v>1801.5810547000001</v>
      </c>
      <c r="C107">
        <v>1961.1899414</v>
      </c>
      <c r="D107">
        <v>1885.1085204999999</v>
      </c>
      <c r="E107">
        <v>1895.8505858999999</v>
      </c>
      <c r="F107">
        <v>1887.1300048999999</v>
      </c>
      <c r="G107">
        <v>1922.6400146000001</v>
      </c>
      <c r="H107">
        <v>1975.3299560999999</v>
      </c>
      <c r="I107">
        <v>1961.1899414</v>
      </c>
      <c r="J107">
        <v>1936.5725098</v>
      </c>
      <c r="L107" t="str">
        <f t="shared" si="10"/>
        <v>05JUN2025:10:00:00</v>
      </c>
      <c r="M107">
        <v>10</v>
      </c>
      <c r="N107">
        <f t="shared" si="11"/>
        <v>159.60888669999986</v>
      </c>
      <c r="O107" t="str">
        <f t="shared" si="12"/>
        <v/>
      </c>
      <c r="P107">
        <f t="shared" si="13"/>
        <v>159.60888669999986</v>
      </c>
      <c r="Q107" t="str">
        <f t="shared" si="14"/>
        <v/>
      </c>
      <c r="R107">
        <f t="shared" si="15"/>
        <v>1</v>
      </c>
      <c r="S107">
        <f t="shared" si="16"/>
        <v>8.8593786154449745</v>
      </c>
    </row>
    <row r="108" spans="1:19" x14ac:dyDescent="0.3">
      <c r="A108" t="s">
        <v>132</v>
      </c>
      <c r="B108">
        <v>1792.6765137</v>
      </c>
      <c r="C108">
        <v>2046.3199463000001</v>
      </c>
      <c r="D108">
        <v>1887.4431152</v>
      </c>
      <c r="E108">
        <v>1894.3767089999999</v>
      </c>
      <c r="F108">
        <v>1950.4699707</v>
      </c>
      <c r="G108">
        <v>1981.2099608999999</v>
      </c>
      <c r="H108">
        <v>2047.75</v>
      </c>
      <c r="I108">
        <v>2046.3199463000001</v>
      </c>
      <c r="J108">
        <v>2006.4373779</v>
      </c>
      <c r="L108" t="str">
        <f t="shared" si="10"/>
        <v>05JUN2025:11:00:00</v>
      </c>
      <c r="M108">
        <v>11</v>
      </c>
      <c r="N108">
        <f t="shared" si="11"/>
        <v>253.6434326000001</v>
      </c>
      <c r="O108" t="str">
        <f t="shared" si="12"/>
        <v/>
      </c>
      <c r="P108">
        <f t="shared" si="13"/>
        <v>253.6434326000001</v>
      </c>
      <c r="Q108" t="str">
        <f t="shared" si="14"/>
        <v/>
      </c>
      <c r="R108">
        <f t="shared" si="15"/>
        <v>1</v>
      </c>
      <c r="S108">
        <f t="shared" si="16"/>
        <v>14.148867944752173</v>
      </c>
    </row>
    <row r="109" spans="1:19" x14ac:dyDescent="0.3">
      <c r="A109" t="s">
        <v>133</v>
      </c>
      <c r="B109">
        <v>1769.2003173999999</v>
      </c>
      <c r="C109">
        <v>2110.1499023000001</v>
      </c>
      <c r="D109">
        <v>1933.0943603999999</v>
      </c>
      <c r="E109">
        <v>1942.7596435999999</v>
      </c>
      <c r="F109">
        <v>2001.6999512</v>
      </c>
      <c r="G109">
        <v>2027.9499512</v>
      </c>
      <c r="H109">
        <v>2106.6398926000002</v>
      </c>
      <c r="I109">
        <v>2110.1499023000001</v>
      </c>
      <c r="J109">
        <v>2061.6098633000001</v>
      </c>
      <c r="L109" t="str">
        <f t="shared" si="10"/>
        <v>05JUN2025:12:00:00</v>
      </c>
      <c r="M109">
        <v>12</v>
      </c>
      <c r="N109">
        <f t="shared" si="11"/>
        <v>340.94958490000022</v>
      </c>
      <c r="O109" t="str">
        <f t="shared" si="12"/>
        <v/>
      </c>
      <c r="P109">
        <f t="shared" si="13"/>
        <v>340.94958490000022</v>
      </c>
      <c r="Q109" t="str">
        <f t="shared" si="14"/>
        <v/>
      </c>
      <c r="R109">
        <f t="shared" si="15"/>
        <v>1</v>
      </c>
      <c r="S109">
        <f t="shared" si="16"/>
        <v>19.271395191758529</v>
      </c>
    </row>
    <row r="110" spans="1:19" x14ac:dyDescent="0.3">
      <c r="A110" t="s">
        <v>134</v>
      </c>
      <c r="B110">
        <v>1941.9222411999999</v>
      </c>
      <c r="C110">
        <v>2187.3200683999999</v>
      </c>
      <c r="D110">
        <v>1994.8687743999999</v>
      </c>
      <c r="E110">
        <v>2064.3618164</v>
      </c>
      <c r="F110">
        <v>2062</v>
      </c>
      <c r="G110">
        <v>2082.2399902000002</v>
      </c>
      <c r="H110">
        <v>2174.6999512000002</v>
      </c>
      <c r="I110">
        <v>2187.3200683999999</v>
      </c>
      <c r="J110">
        <v>2126.5651855000001</v>
      </c>
      <c r="L110" t="str">
        <f t="shared" si="10"/>
        <v>05JUN2025:13:00:00</v>
      </c>
      <c r="M110">
        <v>13</v>
      </c>
      <c r="N110">
        <f t="shared" si="11"/>
        <v>245.39782719999994</v>
      </c>
      <c r="O110" t="str">
        <f t="shared" si="12"/>
        <v/>
      </c>
      <c r="P110">
        <f t="shared" si="13"/>
        <v>245.39782719999994</v>
      </c>
      <c r="Q110" t="str">
        <f t="shared" si="14"/>
        <v/>
      </c>
      <c r="R110">
        <f t="shared" si="15"/>
        <v>1</v>
      </c>
      <c r="S110">
        <f t="shared" si="16"/>
        <v>12.636851362717682</v>
      </c>
    </row>
    <row r="111" spans="1:19" x14ac:dyDescent="0.3">
      <c r="A111" t="s">
        <v>135</v>
      </c>
      <c r="B111">
        <v>2015.1850586</v>
      </c>
      <c r="C111">
        <v>2271.3898926000002</v>
      </c>
      <c r="D111">
        <v>2040.9926757999999</v>
      </c>
      <c r="E111">
        <v>2171.0419922000001</v>
      </c>
      <c r="F111">
        <v>2128.6499023000001</v>
      </c>
      <c r="G111">
        <v>2138.8601073999998</v>
      </c>
      <c r="H111">
        <v>2246.9099120999999</v>
      </c>
      <c r="I111">
        <v>2271.3898926000002</v>
      </c>
      <c r="J111">
        <v>2196.4523926000002</v>
      </c>
      <c r="L111" t="str">
        <f t="shared" si="10"/>
        <v>05JUN2025:14:00:00</v>
      </c>
      <c r="M111">
        <v>14</v>
      </c>
      <c r="N111">
        <f t="shared" si="11"/>
        <v>256.20483400000012</v>
      </c>
      <c r="O111" t="str">
        <f t="shared" si="12"/>
        <v/>
      </c>
      <c r="P111">
        <f t="shared" si="13"/>
        <v>256.20483400000012</v>
      </c>
      <c r="Q111" t="str">
        <f t="shared" si="14"/>
        <v/>
      </c>
      <c r="R111">
        <f t="shared" si="15"/>
        <v>1</v>
      </c>
      <c r="S111">
        <f t="shared" si="16"/>
        <v>12.713712465593213</v>
      </c>
    </row>
    <row r="112" spans="1:19" x14ac:dyDescent="0.3">
      <c r="A112" t="s">
        <v>136</v>
      </c>
      <c r="B112">
        <v>1974.6142577999999</v>
      </c>
      <c r="C112">
        <v>2320.3500976999999</v>
      </c>
      <c r="D112">
        <v>2026.0024414</v>
      </c>
      <c r="E112">
        <v>2144.9509277000002</v>
      </c>
      <c r="F112">
        <v>2178.7700195000002</v>
      </c>
      <c r="G112">
        <v>2183.8999023000001</v>
      </c>
      <c r="H112">
        <v>2289.7299804999998</v>
      </c>
      <c r="I112">
        <v>2320.3500976999999</v>
      </c>
      <c r="J112">
        <v>2243.1875</v>
      </c>
      <c r="L112" t="str">
        <f t="shared" si="10"/>
        <v>05JUN2025:15:00:00</v>
      </c>
      <c r="M112">
        <v>15</v>
      </c>
      <c r="N112">
        <f t="shared" si="11"/>
        <v>345.73583989999997</v>
      </c>
      <c r="O112" t="str">
        <f t="shared" si="12"/>
        <v/>
      </c>
      <c r="P112">
        <f t="shared" si="13"/>
        <v>345.73583989999997</v>
      </c>
      <c r="Q112" t="str">
        <f t="shared" si="14"/>
        <v/>
      </c>
      <c r="R112">
        <f t="shared" si="15"/>
        <v>1</v>
      </c>
      <c r="S112">
        <f t="shared" si="16"/>
        <v>17.509031879735272</v>
      </c>
    </row>
    <row r="113" spans="1:19" x14ac:dyDescent="0.3">
      <c r="A113" t="s">
        <v>137</v>
      </c>
      <c r="B113">
        <v>2063.4860840000001</v>
      </c>
      <c r="C113">
        <v>2359.0200195000002</v>
      </c>
      <c r="D113">
        <v>2032.1203613</v>
      </c>
      <c r="E113">
        <v>2131.9909668</v>
      </c>
      <c r="F113">
        <v>2224.25</v>
      </c>
      <c r="G113">
        <v>2216.4299316000001</v>
      </c>
      <c r="H113">
        <v>2327.4699707</v>
      </c>
      <c r="I113">
        <v>2359.0200195000002</v>
      </c>
      <c r="J113">
        <v>2281.7924804999998</v>
      </c>
      <c r="L113" t="str">
        <f t="shared" si="10"/>
        <v>05JUN2025:16:00:00</v>
      </c>
      <c r="M113">
        <v>16</v>
      </c>
      <c r="N113">
        <f t="shared" si="11"/>
        <v>295.5339355000001</v>
      </c>
      <c r="O113" t="str">
        <f t="shared" si="12"/>
        <v/>
      </c>
      <c r="P113">
        <f t="shared" si="13"/>
        <v>295.5339355000001</v>
      </c>
      <c r="Q113" t="str">
        <f t="shared" si="14"/>
        <v/>
      </c>
      <c r="R113">
        <f t="shared" si="15"/>
        <v>1</v>
      </c>
      <c r="S113">
        <f t="shared" si="16"/>
        <v>14.32207068375849</v>
      </c>
    </row>
    <row r="114" spans="1:19" x14ac:dyDescent="0.3">
      <c r="A114" t="s">
        <v>138</v>
      </c>
      <c r="B114">
        <v>1950.6335449000001</v>
      </c>
      <c r="C114">
        <v>2373.1201172000001</v>
      </c>
      <c r="D114">
        <v>2080.578125</v>
      </c>
      <c r="E114">
        <v>2163.1706543</v>
      </c>
      <c r="F114">
        <v>2247.3701172000001</v>
      </c>
      <c r="G114">
        <v>2242.5300293</v>
      </c>
      <c r="H114">
        <v>2343.6499023000001</v>
      </c>
      <c r="I114">
        <v>2373.1201172000001</v>
      </c>
      <c r="J114">
        <v>2301.6674804999998</v>
      </c>
      <c r="L114" t="str">
        <f t="shared" si="10"/>
        <v>05JUN2025:17:00:00</v>
      </c>
      <c r="M114">
        <v>17</v>
      </c>
      <c r="N114">
        <f t="shared" si="11"/>
        <v>422.48657230000003</v>
      </c>
      <c r="O114" t="str">
        <f t="shared" si="12"/>
        <v/>
      </c>
      <c r="P114">
        <f t="shared" si="13"/>
        <v>422.48657230000003</v>
      </c>
      <c r="Q114" t="str">
        <f t="shared" si="14"/>
        <v/>
      </c>
      <c r="R114">
        <f t="shared" si="15"/>
        <v>1</v>
      </c>
      <c r="S114">
        <f t="shared" si="16"/>
        <v>21.658941188856616</v>
      </c>
    </row>
    <row r="115" spans="1:19" x14ac:dyDescent="0.3">
      <c r="A115" t="s">
        <v>139</v>
      </c>
      <c r="B115">
        <v>1728.1672363</v>
      </c>
      <c r="C115">
        <v>2365.7800293</v>
      </c>
      <c r="D115">
        <v>2034.1737060999999</v>
      </c>
      <c r="E115">
        <v>2074.1518554999998</v>
      </c>
      <c r="F115">
        <v>2258.7800293</v>
      </c>
      <c r="G115">
        <v>2247.1899414</v>
      </c>
      <c r="H115">
        <v>2337.8999023000001</v>
      </c>
      <c r="I115">
        <v>2365.7800293</v>
      </c>
      <c r="J115">
        <v>2302.4123534999999</v>
      </c>
      <c r="L115" t="str">
        <f t="shared" si="10"/>
        <v>05JUN2025:18:00:00</v>
      </c>
      <c r="M115">
        <v>18</v>
      </c>
      <c r="N115">
        <f t="shared" si="11"/>
        <v>637.61279300000001</v>
      </c>
      <c r="O115" t="str">
        <f t="shared" si="12"/>
        <v/>
      </c>
      <c r="P115">
        <f t="shared" si="13"/>
        <v>637.61279300000001</v>
      </c>
      <c r="Q115" t="str">
        <f t="shared" si="14"/>
        <v/>
      </c>
      <c r="R115">
        <f t="shared" si="15"/>
        <v>1</v>
      </c>
      <c r="S115">
        <f t="shared" si="16"/>
        <v>36.895317745123251</v>
      </c>
    </row>
    <row r="116" spans="1:19" x14ac:dyDescent="0.3">
      <c r="A116" t="s">
        <v>140</v>
      </c>
      <c r="B116">
        <v>2059.5773926000002</v>
      </c>
      <c r="C116">
        <v>2334.7600097999998</v>
      </c>
      <c r="D116">
        <v>2101.9113769999999</v>
      </c>
      <c r="E116">
        <v>2143.6499023000001</v>
      </c>
      <c r="F116">
        <v>2236.3300780999998</v>
      </c>
      <c r="G116">
        <v>2229.0300293</v>
      </c>
      <c r="H116">
        <v>2300.3798827999999</v>
      </c>
      <c r="I116">
        <v>2334.7600097999998</v>
      </c>
      <c r="J116">
        <v>2275.125</v>
      </c>
      <c r="L116" t="str">
        <f t="shared" si="10"/>
        <v>05JUN2025:19:00:00</v>
      </c>
      <c r="M116">
        <v>19</v>
      </c>
      <c r="N116">
        <f t="shared" si="11"/>
        <v>275.18261719999964</v>
      </c>
      <c r="O116" t="str">
        <f t="shared" si="12"/>
        <v/>
      </c>
      <c r="P116">
        <f t="shared" si="13"/>
        <v>275.18261719999964</v>
      </c>
      <c r="Q116" t="str">
        <f t="shared" si="14"/>
        <v/>
      </c>
      <c r="R116">
        <f t="shared" si="15"/>
        <v>1</v>
      </c>
      <c r="S116">
        <f t="shared" si="16"/>
        <v>13.361120499220982</v>
      </c>
    </row>
    <row r="117" spans="1:19" x14ac:dyDescent="0.3">
      <c r="A117" t="s">
        <v>141</v>
      </c>
      <c r="B117">
        <v>2081.9702148000001</v>
      </c>
      <c r="C117">
        <v>2267.1101073999998</v>
      </c>
      <c r="D117">
        <v>2086.3288573999998</v>
      </c>
      <c r="E117">
        <v>2127.0014648000001</v>
      </c>
      <c r="F117">
        <v>2189.3200683999999</v>
      </c>
      <c r="G117">
        <v>2178.3701172000001</v>
      </c>
      <c r="H117">
        <v>2240.0800780999998</v>
      </c>
      <c r="I117">
        <v>2267.1101073999998</v>
      </c>
      <c r="J117">
        <v>2218.7202148000001</v>
      </c>
      <c r="L117" t="str">
        <f t="shared" si="10"/>
        <v>05JUN2025:20:00:00</v>
      </c>
      <c r="M117">
        <v>20</v>
      </c>
      <c r="N117">
        <f t="shared" si="11"/>
        <v>185.13989259999971</v>
      </c>
      <c r="O117" t="str">
        <f t="shared" si="12"/>
        <v/>
      </c>
      <c r="P117">
        <f t="shared" si="13"/>
        <v>185.13989259999971</v>
      </c>
      <c r="Q117" t="str">
        <f t="shared" si="14"/>
        <v/>
      </c>
      <c r="R117">
        <f t="shared" si="15"/>
        <v>1</v>
      </c>
      <c r="S117">
        <f t="shared" si="16"/>
        <v>8.8925332016714176</v>
      </c>
    </row>
    <row r="118" spans="1:19" x14ac:dyDescent="0.3">
      <c r="A118" t="s">
        <v>142</v>
      </c>
      <c r="B118">
        <v>1809.1389160000001</v>
      </c>
      <c r="C118">
        <v>2155.0700683999999</v>
      </c>
      <c r="D118">
        <v>1996.1105957</v>
      </c>
      <c r="E118">
        <v>2031.4711914</v>
      </c>
      <c r="F118">
        <v>2084.5400390999998</v>
      </c>
      <c r="G118">
        <v>2080.2299804999998</v>
      </c>
      <c r="H118">
        <v>2136.8300780999998</v>
      </c>
      <c r="I118">
        <v>2155.0700683999999</v>
      </c>
      <c r="J118">
        <v>2114.1674804999998</v>
      </c>
      <c r="L118" t="str">
        <f t="shared" si="10"/>
        <v>05JUN2025:21:00:00</v>
      </c>
      <c r="M118">
        <v>21</v>
      </c>
      <c r="N118">
        <f t="shared" si="11"/>
        <v>345.93115239999975</v>
      </c>
      <c r="O118" t="str">
        <f t="shared" si="12"/>
        <v/>
      </c>
      <c r="P118">
        <f t="shared" si="13"/>
        <v>345.93115239999975</v>
      </c>
      <c r="Q118" t="str">
        <f t="shared" si="14"/>
        <v/>
      </c>
      <c r="R118">
        <f t="shared" si="15"/>
        <v>1</v>
      </c>
      <c r="S118">
        <f t="shared" si="16"/>
        <v>19.121315082030975</v>
      </c>
    </row>
    <row r="119" spans="1:19" x14ac:dyDescent="0.3">
      <c r="A119" t="s">
        <v>143</v>
      </c>
      <c r="B119">
        <v>1786.536499</v>
      </c>
      <c r="C119">
        <v>2105.1101073999998</v>
      </c>
      <c r="D119">
        <v>1942.9075928</v>
      </c>
      <c r="E119">
        <v>1958.2034911999999</v>
      </c>
      <c r="F119">
        <v>2028.9200439000001</v>
      </c>
      <c r="G119">
        <v>2029.2700195</v>
      </c>
      <c r="H119">
        <v>2087.8400879000001</v>
      </c>
      <c r="I119">
        <v>2105.1101073999998</v>
      </c>
      <c r="J119">
        <v>2062.7851562999999</v>
      </c>
      <c r="L119" t="str">
        <f t="shared" si="10"/>
        <v>05JUN2025:22:00:00</v>
      </c>
      <c r="M119">
        <v>22</v>
      </c>
      <c r="N119">
        <f t="shared" si="11"/>
        <v>318.57360839999978</v>
      </c>
      <c r="O119" t="str">
        <f t="shared" si="12"/>
        <v/>
      </c>
      <c r="P119">
        <f t="shared" si="13"/>
        <v>318.57360839999978</v>
      </c>
      <c r="Q119" t="str">
        <f t="shared" si="14"/>
        <v/>
      </c>
      <c r="R119">
        <f t="shared" si="15"/>
        <v>1</v>
      </c>
      <c r="S119">
        <f t="shared" si="16"/>
        <v>17.83191155502946</v>
      </c>
    </row>
    <row r="120" spans="1:19" x14ac:dyDescent="0.3">
      <c r="A120" t="s">
        <v>144</v>
      </c>
      <c r="B120">
        <v>1897.9466553</v>
      </c>
      <c r="C120">
        <v>2058.9899902000002</v>
      </c>
      <c r="D120">
        <v>1878.3339844</v>
      </c>
      <c r="E120">
        <v>1851.6875</v>
      </c>
      <c r="F120">
        <v>1978.6700439000001</v>
      </c>
      <c r="G120">
        <v>1990.8299560999999</v>
      </c>
      <c r="H120">
        <v>2037.9300536999999</v>
      </c>
      <c r="I120">
        <v>2058.9899902000002</v>
      </c>
      <c r="J120">
        <v>2016.6049805</v>
      </c>
      <c r="L120" t="str">
        <f t="shared" si="10"/>
        <v>05JUN2025:23:00:00</v>
      </c>
      <c r="M120">
        <v>23</v>
      </c>
      <c r="N120">
        <f t="shared" si="11"/>
        <v>161.04333490000022</v>
      </c>
      <c r="O120" t="str">
        <f t="shared" si="12"/>
        <v/>
      </c>
      <c r="P120">
        <f t="shared" si="13"/>
        <v>161.04333490000022</v>
      </c>
      <c r="Q120" t="str">
        <f t="shared" si="14"/>
        <v/>
      </c>
      <c r="R120">
        <f t="shared" si="15"/>
        <v>1</v>
      </c>
      <c r="S120">
        <f t="shared" si="16"/>
        <v>8.4851349457208425</v>
      </c>
    </row>
    <row r="121" spans="1:19" x14ac:dyDescent="0.3">
      <c r="A121" t="s">
        <v>145</v>
      </c>
      <c r="B121">
        <v>1852.5012207</v>
      </c>
      <c r="C121">
        <v>1969.3199463000001</v>
      </c>
      <c r="D121">
        <v>1812.1713867000001</v>
      </c>
      <c r="E121">
        <v>1788.8647461</v>
      </c>
      <c r="F121">
        <v>1899.8199463000001</v>
      </c>
      <c r="G121">
        <v>1922.7099608999999</v>
      </c>
      <c r="H121">
        <v>1952.6400146000001</v>
      </c>
      <c r="I121">
        <v>1969.3199463000001</v>
      </c>
      <c r="J121">
        <v>1936.1224365</v>
      </c>
      <c r="L121" t="str">
        <f t="shared" si="10"/>
        <v>06JUN2025:00:00:00</v>
      </c>
      <c r="M121">
        <v>24</v>
      </c>
      <c r="N121">
        <f t="shared" si="11"/>
        <v>116.81872560000011</v>
      </c>
      <c r="O121" t="str">
        <f t="shared" si="12"/>
        <v/>
      </c>
      <c r="P121">
        <f t="shared" si="13"/>
        <v>116.81872560000011</v>
      </c>
      <c r="Q121" t="str">
        <f t="shared" si="14"/>
        <v/>
      </c>
      <c r="R121">
        <f t="shared" si="15"/>
        <v>1</v>
      </c>
      <c r="S121">
        <f t="shared" si="16"/>
        <v>6.3059999256496093</v>
      </c>
    </row>
    <row r="122" spans="1:19" x14ac:dyDescent="0.3">
      <c r="A122" t="s">
        <v>146</v>
      </c>
      <c r="B122">
        <v>1906.0843506000001</v>
      </c>
      <c r="C122">
        <v>1854.0400391000001</v>
      </c>
      <c r="D122">
        <v>1785.8635254000001</v>
      </c>
      <c r="E122">
        <v>1768.1312256000001</v>
      </c>
      <c r="F122">
        <v>1817.0799560999999</v>
      </c>
      <c r="G122">
        <v>1843.6999512</v>
      </c>
      <c r="H122">
        <v>1845.9100341999999</v>
      </c>
      <c r="I122">
        <v>1854.0400391000001</v>
      </c>
      <c r="J122">
        <v>1840.1824951000001</v>
      </c>
      <c r="L122" t="str">
        <f t="shared" si="10"/>
        <v>06JUN2025:01:00:00</v>
      </c>
      <c r="M122">
        <v>1</v>
      </c>
      <c r="N122">
        <f t="shared" si="11"/>
        <v>-52.044311500000049</v>
      </c>
      <c r="O122">
        <f t="shared" si="12"/>
        <v>-52.044311500000049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2.7304306592526957</v>
      </c>
    </row>
    <row r="123" spans="1:19" x14ac:dyDescent="0.3">
      <c r="A123" t="s">
        <v>147</v>
      </c>
      <c r="B123">
        <v>1747.1314697</v>
      </c>
      <c r="C123">
        <v>1776.3199463000001</v>
      </c>
      <c r="D123">
        <v>1700.7384033000001</v>
      </c>
      <c r="E123">
        <v>1699.7609863</v>
      </c>
      <c r="F123">
        <v>1757.5899658000001</v>
      </c>
      <c r="G123">
        <v>1781.9599608999999</v>
      </c>
      <c r="H123">
        <v>1771.8100586</v>
      </c>
      <c r="I123">
        <v>1776.3199463000001</v>
      </c>
      <c r="J123">
        <v>1771.9199219</v>
      </c>
      <c r="L123" t="str">
        <f t="shared" si="10"/>
        <v>06JUN2025:02:00:00</v>
      </c>
      <c r="M123">
        <v>2</v>
      </c>
      <c r="N123">
        <f t="shared" si="11"/>
        <v>29.188476600000058</v>
      </c>
      <c r="O123" t="str">
        <f t="shared" si="12"/>
        <v/>
      </c>
      <c r="P123">
        <f t="shared" si="13"/>
        <v>29.188476600000058</v>
      </c>
      <c r="Q123" t="str">
        <f t="shared" si="14"/>
        <v/>
      </c>
      <c r="R123">
        <f t="shared" si="15"/>
        <v>1</v>
      </c>
      <c r="S123">
        <f t="shared" si="16"/>
        <v>1.6706514138293216</v>
      </c>
    </row>
    <row r="124" spans="1:19" x14ac:dyDescent="0.3">
      <c r="A124" t="s">
        <v>148</v>
      </c>
      <c r="B124">
        <v>1582.4196777</v>
      </c>
      <c r="C124">
        <v>1716.1400146000001</v>
      </c>
      <c r="D124">
        <v>1650.8214111</v>
      </c>
      <c r="E124">
        <v>1612.9234618999999</v>
      </c>
      <c r="F124">
        <v>1684.9899902</v>
      </c>
      <c r="G124">
        <v>1718.4300536999999</v>
      </c>
      <c r="H124">
        <v>1715.0100098</v>
      </c>
      <c r="I124">
        <v>1716.1400146000001</v>
      </c>
      <c r="J124">
        <v>1708.6424560999999</v>
      </c>
      <c r="L124" t="str">
        <f t="shared" si="10"/>
        <v>06JUN2025:03:00:00</v>
      </c>
      <c r="M124">
        <v>3</v>
      </c>
      <c r="N124">
        <f t="shared" si="11"/>
        <v>133.72033690000012</v>
      </c>
      <c r="O124" t="str">
        <f t="shared" si="12"/>
        <v/>
      </c>
      <c r="P124">
        <f t="shared" si="13"/>
        <v>133.72033690000012</v>
      </c>
      <c r="Q124" t="str">
        <f t="shared" si="14"/>
        <v/>
      </c>
      <c r="R124">
        <f t="shared" si="15"/>
        <v>1</v>
      </c>
      <c r="S124">
        <f t="shared" si="16"/>
        <v>8.4503712121653258</v>
      </c>
    </row>
    <row r="125" spans="1:19" x14ac:dyDescent="0.3">
      <c r="A125" t="s">
        <v>149</v>
      </c>
      <c r="B125">
        <v>1608.6595459</v>
      </c>
      <c r="C125">
        <v>1660.0999756000001</v>
      </c>
      <c r="D125">
        <v>1635.140625</v>
      </c>
      <c r="E125">
        <v>1572.4407959</v>
      </c>
      <c r="F125">
        <v>1632.4100341999999</v>
      </c>
      <c r="G125">
        <v>1669.5600586</v>
      </c>
      <c r="H125">
        <v>1662.2700195</v>
      </c>
      <c r="I125">
        <v>1660.0999756000001</v>
      </c>
      <c r="J125">
        <v>1656.0850829999999</v>
      </c>
      <c r="L125" t="str">
        <f t="shared" si="10"/>
        <v>06JUN2025:04:00:00</v>
      </c>
      <c r="M125">
        <v>4</v>
      </c>
      <c r="N125">
        <f t="shared" si="11"/>
        <v>51.440429700000095</v>
      </c>
      <c r="O125" t="str">
        <f t="shared" si="12"/>
        <v/>
      </c>
      <c r="P125">
        <f t="shared" si="13"/>
        <v>51.440429700000095</v>
      </c>
      <c r="Q125" t="str">
        <f t="shared" si="14"/>
        <v/>
      </c>
      <c r="R125">
        <f t="shared" si="15"/>
        <v>1</v>
      </c>
      <c r="S125">
        <f t="shared" si="16"/>
        <v>3.1977201037414424</v>
      </c>
    </row>
    <row r="126" spans="1:19" x14ac:dyDescent="0.3">
      <c r="A126" t="s">
        <v>150</v>
      </c>
      <c r="B126">
        <v>1681.5695800999999</v>
      </c>
      <c r="C126">
        <v>1636.2900391000001</v>
      </c>
      <c r="D126">
        <v>1657.2070312999999</v>
      </c>
      <c r="E126">
        <v>1628.3148193</v>
      </c>
      <c r="F126">
        <v>1607.8499756000001</v>
      </c>
      <c r="G126">
        <v>1649.4200439000001</v>
      </c>
      <c r="H126">
        <v>1643.25</v>
      </c>
      <c r="I126">
        <v>1636.2900391000001</v>
      </c>
      <c r="J126">
        <v>1634.2025146000001</v>
      </c>
      <c r="L126" t="str">
        <f t="shared" si="10"/>
        <v>06JUN2025:05:00:00</v>
      </c>
      <c r="M126">
        <v>5</v>
      </c>
      <c r="N126">
        <f t="shared" si="11"/>
        <v>-45.279540999999881</v>
      </c>
      <c r="O126">
        <f t="shared" si="12"/>
        <v>-45.279540999999881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2.6926950591784129</v>
      </c>
    </row>
    <row r="127" spans="1:19" x14ac:dyDescent="0.3">
      <c r="A127" t="s">
        <v>151</v>
      </c>
      <c r="B127">
        <v>1703.269043</v>
      </c>
      <c r="C127">
        <v>1637.9899902</v>
      </c>
      <c r="D127">
        <v>1665.0506591999999</v>
      </c>
      <c r="E127">
        <v>1617.8701172000001</v>
      </c>
      <c r="F127">
        <v>1608.4899902</v>
      </c>
      <c r="G127">
        <v>1659.9499512</v>
      </c>
      <c r="H127">
        <v>1652.0899658000001</v>
      </c>
      <c r="I127">
        <v>1637.9899902</v>
      </c>
      <c r="J127">
        <v>1639.6298827999999</v>
      </c>
      <c r="L127" t="str">
        <f t="shared" si="10"/>
        <v>06JUN2025:06:00:00</v>
      </c>
      <c r="M127">
        <v>6</v>
      </c>
      <c r="N127">
        <f t="shared" si="11"/>
        <v>-65.279052800000045</v>
      </c>
      <c r="O127">
        <f t="shared" si="12"/>
        <v>-65.279052800000045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3.8325743703427388</v>
      </c>
    </row>
    <row r="128" spans="1:19" x14ac:dyDescent="0.3">
      <c r="A128" t="s">
        <v>152</v>
      </c>
      <c r="B128">
        <v>1664.8569336</v>
      </c>
      <c r="C128">
        <v>1665.0600586</v>
      </c>
      <c r="D128">
        <v>1713.7242432</v>
      </c>
      <c r="E128">
        <v>1663.4735106999999</v>
      </c>
      <c r="F128">
        <v>1645.3499756000001</v>
      </c>
      <c r="G128">
        <v>1694.6199951000001</v>
      </c>
      <c r="H128">
        <v>1678.75</v>
      </c>
      <c r="I128">
        <v>1665.0600586</v>
      </c>
      <c r="J128">
        <v>1670.9449463000001</v>
      </c>
      <c r="L128" t="str">
        <f t="shared" si="10"/>
        <v>06JUN2025:07:00:00</v>
      </c>
      <c r="M128">
        <v>7</v>
      </c>
      <c r="N128">
        <f t="shared" si="11"/>
        <v>0.203125</v>
      </c>
      <c r="O128" t="str">
        <f t="shared" si="12"/>
        <v/>
      </c>
      <c r="P128">
        <f t="shared" si="13"/>
        <v>0.203125</v>
      </c>
      <c r="Q128" t="str">
        <f t="shared" si="14"/>
        <v/>
      </c>
      <c r="R128">
        <f t="shared" si="15"/>
        <v>1</v>
      </c>
      <c r="S128">
        <f t="shared" si="16"/>
        <v>1.2200748058319525E-2</v>
      </c>
    </row>
    <row r="129" spans="1:19" x14ac:dyDescent="0.3">
      <c r="A129" t="s">
        <v>153</v>
      </c>
      <c r="B129">
        <v>1760.7287598</v>
      </c>
      <c r="C129">
        <v>1712.3499756000001</v>
      </c>
      <c r="D129">
        <v>1770.4471435999999</v>
      </c>
      <c r="E129">
        <v>1752.5657959</v>
      </c>
      <c r="F129">
        <v>1688.4100341999999</v>
      </c>
      <c r="G129">
        <v>1735.7399902</v>
      </c>
      <c r="H129">
        <v>1720.8599853999999</v>
      </c>
      <c r="I129">
        <v>1712.3499756000001</v>
      </c>
      <c r="J129">
        <v>1714.3399658000001</v>
      </c>
      <c r="L129" t="str">
        <f t="shared" si="10"/>
        <v>06JUN2025:08:00:00</v>
      </c>
      <c r="M129">
        <v>8</v>
      </c>
      <c r="N129">
        <f t="shared" si="11"/>
        <v>-48.378784199999927</v>
      </c>
      <c r="O129">
        <f t="shared" si="12"/>
        <v>-48.378784199999927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2.7476568398584709</v>
      </c>
    </row>
    <row r="130" spans="1:19" x14ac:dyDescent="0.3">
      <c r="A130" t="s">
        <v>154</v>
      </c>
      <c r="B130">
        <v>2004.9626464999999</v>
      </c>
      <c r="C130">
        <v>1860.9799805</v>
      </c>
      <c r="D130">
        <v>1863.8765868999999</v>
      </c>
      <c r="E130">
        <v>1867.5274658000001</v>
      </c>
      <c r="F130">
        <v>1815.7399902</v>
      </c>
      <c r="G130">
        <v>1858.6800536999999</v>
      </c>
      <c r="H130">
        <v>1853.6300048999999</v>
      </c>
      <c r="I130">
        <v>1860.9799805</v>
      </c>
      <c r="J130">
        <v>1847.2574463000001</v>
      </c>
      <c r="L130" t="str">
        <f t="shared" si="10"/>
        <v>06JUN2025:09:00:00</v>
      </c>
      <c r="M130">
        <v>9</v>
      </c>
      <c r="N130">
        <f t="shared" si="11"/>
        <v>-143.98266599999988</v>
      </c>
      <c r="O130">
        <f t="shared" si="12"/>
        <v>-143.98266599999988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7.1813141382631684</v>
      </c>
    </row>
    <row r="131" spans="1:19" x14ac:dyDescent="0.3">
      <c r="A131" t="s">
        <v>155</v>
      </c>
      <c r="B131">
        <v>2002.0369873</v>
      </c>
      <c r="C131">
        <v>1994.0200195</v>
      </c>
      <c r="D131">
        <v>1960.0073242000001</v>
      </c>
      <c r="E131">
        <v>1934.3825684000001</v>
      </c>
      <c r="F131">
        <v>1936.3900146000001</v>
      </c>
      <c r="G131">
        <v>1964.8199463000001</v>
      </c>
      <c r="H131">
        <v>1989.1999512</v>
      </c>
      <c r="I131">
        <v>1994.0200195</v>
      </c>
      <c r="J131">
        <v>1971.1075439000001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-8.0169677999999749</v>
      </c>
      <c r="O131">
        <f t="shared" ref="O131:O194" si="19">IF(N131&lt;0,N131,"")</f>
        <v>-8.0169677999999749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0.40044054384888617</v>
      </c>
    </row>
    <row r="132" spans="1:19" x14ac:dyDescent="0.3">
      <c r="A132" t="s">
        <v>156</v>
      </c>
      <c r="B132">
        <v>2082.0488280999998</v>
      </c>
      <c r="C132">
        <v>2098.6298827999999</v>
      </c>
      <c r="D132">
        <v>1986.8498535000001</v>
      </c>
      <c r="E132">
        <v>1983.4477539</v>
      </c>
      <c r="F132">
        <v>2027.9200439000001</v>
      </c>
      <c r="G132">
        <v>2051.3601073999998</v>
      </c>
      <c r="H132">
        <v>2094.3200683999999</v>
      </c>
      <c r="I132">
        <v>2098.6298827999999</v>
      </c>
      <c r="J132">
        <v>2068.0576172000001</v>
      </c>
      <c r="L132" t="str">
        <f t="shared" si="17"/>
        <v>06JUN2025:11:00:00</v>
      </c>
      <c r="M132">
        <v>11</v>
      </c>
      <c r="N132">
        <f t="shared" si="18"/>
        <v>16.581054700000095</v>
      </c>
      <c r="O132" t="str">
        <f t="shared" si="19"/>
        <v/>
      </c>
      <c r="P132">
        <f t="shared" si="20"/>
        <v>16.581054700000095</v>
      </c>
      <c r="Q132" t="str">
        <f t="shared" si="21"/>
        <v/>
      </c>
      <c r="R132">
        <f t="shared" si="22"/>
        <v>1</v>
      </c>
      <c r="S132">
        <f t="shared" si="23"/>
        <v>0.7963816446673514</v>
      </c>
    </row>
    <row r="133" spans="1:19" x14ac:dyDescent="0.3">
      <c r="A133" t="s">
        <v>157</v>
      </c>
      <c r="B133">
        <v>2070.8361816000001</v>
      </c>
      <c r="C133">
        <v>2197.7199707</v>
      </c>
      <c r="D133">
        <v>2067.4616698999998</v>
      </c>
      <c r="E133">
        <v>2014.2022704999999</v>
      </c>
      <c r="F133">
        <v>2118.8400879000001</v>
      </c>
      <c r="G133">
        <v>2125.2099609000002</v>
      </c>
      <c r="H133">
        <v>2197.5400390999998</v>
      </c>
      <c r="I133">
        <v>2197.7199707</v>
      </c>
      <c r="J133">
        <v>2159.8273926000002</v>
      </c>
      <c r="L133" t="str">
        <f t="shared" si="17"/>
        <v>06JUN2025:12:00:00</v>
      </c>
      <c r="M133">
        <v>12</v>
      </c>
      <c r="N133">
        <f t="shared" si="18"/>
        <v>126.88378909999983</v>
      </c>
      <c r="O133" t="str">
        <f t="shared" si="19"/>
        <v/>
      </c>
      <c r="P133">
        <f t="shared" si="20"/>
        <v>126.88378909999983</v>
      </c>
      <c r="Q133" t="str">
        <f t="shared" si="21"/>
        <v/>
      </c>
      <c r="R133">
        <f t="shared" si="22"/>
        <v>1</v>
      </c>
      <c r="S133">
        <f t="shared" si="23"/>
        <v>6.1271765592759246</v>
      </c>
    </row>
    <row r="134" spans="1:19" x14ac:dyDescent="0.3">
      <c r="A134" t="s">
        <v>158</v>
      </c>
      <c r="B134">
        <v>2206.9191894999999</v>
      </c>
      <c r="C134">
        <v>2297.2800293</v>
      </c>
      <c r="D134">
        <v>2141.9929198999998</v>
      </c>
      <c r="E134">
        <v>2052.5405273000001</v>
      </c>
      <c r="F134">
        <v>2210.6899414</v>
      </c>
      <c r="G134">
        <v>2202.1899414</v>
      </c>
      <c r="H134">
        <v>2301.7600097999998</v>
      </c>
      <c r="I134">
        <v>2297.2800293</v>
      </c>
      <c r="J134">
        <v>2252.9799804999998</v>
      </c>
      <c r="L134" t="str">
        <f t="shared" si="17"/>
        <v>06JUN2025:13:00:00</v>
      </c>
      <c r="M134">
        <v>13</v>
      </c>
      <c r="N134">
        <f t="shared" si="18"/>
        <v>90.360839800000122</v>
      </c>
      <c r="O134" t="str">
        <f t="shared" si="19"/>
        <v/>
      </c>
      <c r="P134">
        <f t="shared" si="20"/>
        <v>90.360839800000122</v>
      </c>
      <c r="Q134" t="str">
        <f t="shared" si="21"/>
        <v/>
      </c>
      <c r="R134">
        <f t="shared" si="22"/>
        <v>1</v>
      </c>
      <c r="S134">
        <f t="shared" si="23"/>
        <v>4.0944335537937064</v>
      </c>
    </row>
    <row r="135" spans="1:19" x14ac:dyDescent="0.3">
      <c r="A135" t="s">
        <v>159</v>
      </c>
      <c r="B135">
        <v>2297.6520995999999</v>
      </c>
      <c r="C135">
        <v>2392.9599609000002</v>
      </c>
      <c r="D135">
        <v>2222.2600097999998</v>
      </c>
      <c r="E135">
        <v>2140.8889159999999</v>
      </c>
      <c r="F135">
        <v>2297.1999512000002</v>
      </c>
      <c r="G135">
        <v>2276.6799316000001</v>
      </c>
      <c r="H135">
        <v>2398.5800780999998</v>
      </c>
      <c r="I135">
        <v>2392.9599609000002</v>
      </c>
      <c r="J135">
        <v>2341.3549804999998</v>
      </c>
      <c r="L135" t="str">
        <f t="shared" si="17"/>
        <v>06JUN2025:14:00:00</v>
      </c>
      <c r="M135">
        <v>14</v>
      </c>
      <c r="N135">
        <f t="shared" si="18"/>
        <v>95.307861300000241</v>
      </c>
      <c r="O135" t="str">
        <f t="shared" si="19"/>
        <v/>
      </c>
      <c r="P135">
        <f t="shared" si="20"/>
        <v>95.307861300000241</v>
      </c>
      <c r="Q135" t="str">
        <f t="shared" si="21"/>
        <v/>
      </c>
      <c r="R135">
        <f t="shared" si="22"/>
        <v>1</v>
      </c>
      <c r="S135">
        <f t="shared" si="23"/>
        <v>4.148054499486344</v>
      </c>
    </row>
    <row r="136" spans="1:19" x14ac:dyDescent="0.3">
      <c r="A136" t="s">
        <v>160</v>
      </c>
      <c r="B136">
        <v>2350.2399902000002</v>
      </c>
      <c r="C136">
        <v>2430.6201172000001</v>
      </c>
      <c r="D136">
        <v>2239.0541991999999</v>
      </c>
      <c r="E136">
        <v>2164.9975586</v>
      </c>
      <c r="F136">
        <v>2333.2700195000002</v>
      </c>
      <c r="G136">
        <v>2321.0900879000001</v>
      </c>
      <c r="H136">
        <v>2432.0800780999998</v>
      </c>
      <c r="I136">
        <v>2430.6201172000001</v>
      </c>
      <c r="J136">
        <v>2379.2651366999999</v>
      </c>
      <c r="L136" t="str">
        <f t="shared" si="17"/>
        <v>06JUN2025:15:00:00</v>
      </c>
      <c r="M136">
        <v>15</v>
      </c>
      <c r="N136">
        <f t="shared" si="18"/>
        <v>80.380126999999902</v>
      </c>
      <c r="O136" t="str">
        <f t="shared" si="19"/>
        <v/>
      </c>
      <c r="P136">
        <f t="shared" si="20"/>
        <v>80.380126999999902</v>
      </c>
      <c r="Q136" t="str">
        <f t="shared" si="21"/>
        <v/>
      </c>
      <c r="R136">
        <f t="shared" si="22"/>
        <v>1</v>
      </c>
      <c r="S136">
        <f t="shared" si="23"/>
        <v>3.4200816654966255</v>
      </c>
    </row>
    <row r="137" spans="1:19" x14ac:dyDescent="0.3">
      <c r="A137" t="s">
        <v>161</v>
      </c>
      <c r="B137">
        <v>1835.2791748</v>
      </c>
      <c r="C137">
        <v>2455.9699707</v>
      </c>
      <c r="D137">
        <v>2261.5695801000002</v>
      </c>
      <c r="E137">
        <v>2211.7299804999998</v>
      </c>
      <c r="F137">
        <v>2365.6599120999999</v>
      </c>
      <c r="G137">
        <v>2361.5400390999998</v>
      </c>
      <c r="H137">
        <v>2454.7199707</v>
      </c>
      <c r="I137">
        <v>2455.9699707</v>
      </c>
      <c r="J137">
        <v>2409.4724120999999</v>
      </c>
      <c r="L137" t="str">
        <f t="shared" si="17"/>
        <v>06JUN2025:16:00:00</v>
      </c>
      <c r="M137">
        <v>16</v>
      </c>
      <c r="N137">
        <f t="shared" si="18"/>
        <v>620.69079590000001</v>
      </c>
      <c r="O137" t="str">
        <f t="shared" si="19"/>
        <v/>
      </c>
      <c r="P137">
        <f t="shared" si="20"/>
        <v>620.69079590000001</v>
      </c>
      <c r="Q137" t="str">
        <f t="shared" si="21"/>
        <v/>
      </c>
      <c r="R137">
        <f t="shared" si="22"/>
        <v>1</v>
      </c>
      <c r="S137">
        <f t="shared" si="23"/>
        <v>33.819966162240142</v>
      </c>
    </row>
    <row r="138" spans="1:19" x14ac:dyDescent="0.3">
      <c r="A138" t="s">
        <v>162</v>
      </c>
      <c r="B138">
        <v>1854.8483887</v>
      </c>
      <c r="C138">
        <v>2459.1699219000002</v>
      </c>
      <c r="D138">
        <v>2327.1059570000002</v>
      </c>
      <c r="E138">
        <v>2291.3273926000002</v>
      </c>
      <c r="F138">
        <v>2372.2700195000002</v>
      </c>
      <c r="G138">
        <v>2362.7299804999998</v>
      </c>
      <c r="H138">
        <v>2451.6000976999999</v>
      </c>
      <c r="I138">
        <v>2459.1699219000002</v>
      </c>
      <c r="J138">
        <v>2411.4423827999999</v>
      </c>
      <c r="L138" t="str">
        <f t="shared" si="17"/>
        <v>06JUN2025:17:00:00</v>
      </c>
      <c r="M138">
        <v>17</v>
      </c>
      <c r="N138">
        <f t="shared" si="18"/>
        <v>604.3215332000002</v>
      </c>
      <c r="O138" t="str">
        <f t="shared" si="19"/>
        <v/>
      </c>
      <c r="P138">
        <f t="shared" si="20"/>
        <v>604.3215332000002</v>
      </c>
      <c r="Q138" t="str">
        <f t="shared" si="21"/>
        <v/>
      </c>
      <c r="R138">
        <f t="shared" si="22"/>
        <v>1</v>
      </c>
      <c r="S138">
        <f t="shared" si="23"/>
        <v>32.580643080135971</v>
      </c>
    </row>
    <row r="139" spans="1:19" x14ac:dyDescent="0.3">
      <c r="A139" t="s">
        <v>163</v>
      </c>
      <c r="B139">
        <v>1821.78125</v>
      </c>
      <c r="C139">
        <v>2432.3798827999999</v>
      </c>
      <c r="D139">
        <v>2275.7377929999998</v>
      </c>
      <c r="E139">
        <v>2271.9736327999999</v>
      </c>
      <c r="F139">
        <v>2356.25</v>
      </c>
      <c r="G139">
        <v>2349.3000487999998</v>
      </c>
      <c r="H139">
        <v>2426.8100586</v>
      </c>
      <c r="I139">
        <v>2432.3798827999999</v>
      </c>
      <c r="J139">
        <v>2391.1850586</v>
      </c>
      <c r="L139" t="str">
        <f t="shared" si="17"/>
        <v>06JUN2025:18:00:00</v>
      </c>
      <c r="M139">
        <v>18</v>
      </c>
      <c r="N139">
        <f t="shared" si="18"/>
        <v>610.5986327999999</v>
      </c>
      <c r="O139" t="str">
        <f t="shared" si="19"/>
        <v/>
      </c>
      <c r="P139">
        <f t="shared" si="20"/>
        <v>610.5986327999999</v>
      </c>
      <c r="Q139" t="str">
        <f t="shared" si="21"/>
        <v/>
      </c>
      <c r="R139">
        <f t="shared" si="22"/>
        <v>1</v>
      </c>
      <c r="S139">
        <f t="shared" si="23"/>
        <v>33.516572464449283</v>
      </c>
    </row>
    <row r="140" spans="1:19" x14ac:dyDescent="0.3">
      <c r="A140" t="s">
        <v>164</v>
      </c>
      <c r="B140">
        <v>2047.8005370999999</v>
      </c>
      <c r="C140">
        <v>2382.0700683999999</v>
      </c>
      <c r="D140">
        <v>2219.6372070000002</v>
      </c>
      <c r="E140">
        <v>2224.1350097999998</v>
      </c>
      <c r="F140">
        <v>2320.0800780999998</v>
      </c>
      <c r="G140">
        <v>2309.0800780999998</v>
      </c>
      <c r="H140">
        <v>2388.2099609000002</v>
      </c>
      <c r="I140">
        <v>2382.0700683999999</v>
      </c>
      <c r="J140">
        <v>2349.8601073999998</v>
      </c>
      <c r="L140" t="str">
        <f t="shared" si="17"/>
        <v>06JUN2025:19:00:00</v>
      </c>
      <c r="M140">
        <v>19</v>
      </c>
      <c r="N140">
        <f t="shared" si="18"/>
        <v>334.26953129999993</v>
      </c>
      <c r="O140" t="str">
        <f t="shared" si="19"/>
        <v/>
      </c>
      <c r="P140">
        <f t="shared" si="20"/>
        <v>334.26953129999993</v>
      </c>
      <c r="Q140" t="str">
        <f t="shared" si="21"/>
        <v/>
      </c>
      <c r="R140">
        <f t="shared" si="22"/>
        <v>1</v>
      </c>
      <c r="S140">
        <f t="shared" si="23"/>
        <v>16.323344253702409</v>
      </c>
    </row>
    <row r="141" spans="1:19" x14ac:dyDescent="0.3">
      <c r="A141" t="s">
        <v>165</v>
      </c>
      <c r="B141">
        <v>2175.6040039</v>
      </c>
      <c r="C141">
        <v>2293.8701172000001</v>
      </c>
      <c r="D141">
        <v>2184.8359375</v>
      </c>
      <c r="E141">
        <v>2189.9174804999998</v>
      </c>
      <c r="F141">
        <v>2251.6298827999999</v>
      </c>
      <c r="G141">
        <v>2238.5300293</v>
      </c>
      <c r="H141">
        <v>2304.0800780999998</v>
      </c>
      <c r="I141">
        <v>2293.8701172000001</v>
      </c>
      <c r="J141">
        <v>2272.0275879000001</v>
      </c>
      <c r="L141" t="str">
        <f t="shared" si="17"/>
        <v>06JUN2025:20:00:00</v>
      </c>
      <c r="M141">
        <v>20</v>
      </c>
      <c r="N141">
        <f t="shared" si="18"/>
        <v>118.26611330000014</v>
      </c>
      <c r="O141" t="str">
        <f t="shared" si="19"/>
        <v/>
      </c>
      <c r="P141">
        <f t="shared" si="20"/>
        <v>118.26611330000014</v>
      </c>
      <c r="Q141" t="str">
        <f t="shared" si="21"/>
        <v/>
      </c>
      <c r="R141">
        <f t="shared" si="22"/>
        <v>1</v>
      </c>
      <c r="S141">
        <f t="shared" si="23"/>
        <v>5.4360128538095926</v>
      </c>
    </row>
    <row r="142" spans="1:19" x14ac:dyDescent="0.3">
      <c r="A142" t="s">
        <v>166</v>
      </c>
      <c r="B142">
        <v>2102.1291504000001</v>
      </c>
      <c r="C142">
        <v>2169.4099120999999</v>
      </c>
      <c r="D142">
        <v>2090.9777832</v>
      </c>
      <c r="E142">
        <v>2145.3886719000002</v>
      </c>
      <c r="F142">
        <v>2142.0700683999999</v>
      </c>
      <c r="G142">
        <v>2115.7099609000002</v>
      </c>
      <c r="H142">
        <v>2182.1899414</v>
      </c>
      <c r="I142">
        <v>2169.4099120999999</v>
      </c>
      <c r="J142">
        <v>2152.3449707</v>
      </c>
      <c r="L142" t="str">
        <f t="shared" si="17"/>
        <v>06JUN2025:21:00:00</v>
      </c>
      <c r="M142">
        <v>21</v>
      </c>
      <c r="N142">
        <f t="shared" si="18"/>
        <v>67.280761699999857</v>
      </c>
      <c r="O142" t="str">
        <f t="shared" si="19"/>
        <v/>
      </c>
      <c r="P142">
        <f t="shared" si="20"/>
        <v>67.280761699999857</v>
      </c>
      <c r="Q142" t="str">
        <f t="shared" si="21"/>
        <v/>
      </c>
      <c r="R142">
        <f t="shared" si="22"/>
        <v>1</v>
      </c>
      <c r="S142">
        <f t="shared" si="23"/>
        <v>3.2006007664751452</v>
      </c>
    </row>
    <row r="143" spans="1:19" x14ac:dyDescent="0.3">
      <c r="A143" t="s">
        <v>167</v>
      </c>
      <c r="B143">
        <v>2092.2062987999998</v>
      </c>
      <c r="C143">
        <v>2116.8200683999999</v>
      </c>
      <c r="D143">
        <v>1917.1911620999999</v>
      </c>
      <c r="E143">
        <v>1988.5800781</v>
      </c>
      <c r="F143">
        <v>2085.5700683999999</v>
      </c>
      <c r="G143">
        <v>2062.9399414</v>
      </c>
      <c r="H143">
        <v>2129.2299804999998</v>
      </c>
      <c r="I143">
        <v>2116.8200683999999</v>
      </c>
      <c r="J143">
        <v>2098.6398926000002</v>
      </c>
      <c r="L143" t="str">
        <f t="shared" si="17"/>
        <v>06JUN2025:22:00:00</v>
      </c>
      <c r="M143">
        <v>22</v>
      </c>
      <c r="N143">
        <f t="shared" si="18"/>
        <v>24.613769600000069</v>
      </c>
      <c r="O143" t="str">
        <f t="shared" si="19"/>
        <v/>
      </c>
      <c r="P143">
        <f t="shared" si="20"/>
        <v>24.613769600000069</v>
      </c>
      <c r="Q143" t="str">
        <f t="shared" si="21"/>
        <v/>
      </c>
      <c r="R143">
        <f t="shared" si="22"/>
        <v>1</v>
      </c>
      <c r="S143">
        <f t="shared" si="23"/>
        <v>1.1764504109426244</v>
      </c>
    </row>
    <row r="144" spans="1:19" x14ac:dyDescent="0.3">
      <c r="A144" t="s">
        <v>168</v>
      </c>
      <c r="B144">
        <v>2034.7801514</v>
      </c>
      <c r="C144">
        <v>2074.75</v>
      </c>
      <c r="D144">
        <v>2032.3000488</v>
      </c>
      <c r="E144">
        <v>2027.2108154</v>
      </c>
      <c r="F144">
        <v>2040.8599853999999</v>
      </c>
      <c r="G144">
        <v>2009.7600098</v>
      </c>
      <c r="H144">
        <v>2069.4799804999998</v>
      </c>
      <c r="I144">
        <v>2074.75</v>
      </c>
      <c r="J144">
        <v>2048.7124023000001</v>
      </c>
      <c r="L144" t="str">
        <f t="shared" si="17"/>
        <v>06JUN2025:23:00:00</v>
      </c>
      <c r="M144">
        <v>23</v>
      </c>
      <c r="N144">
        <f t="shared" si="18"/>
        <v>39.969848599999978</v>
      </c>
      <c r="O144" t="str">
        <f t="shared" si="19"/>
        <v/>
      </c>
      <c r="P144">
        <f t="shared" si="20"/>
        <v>39.969848599999978</v>
      </c>
      <c r="Q144" t="str">
        <f t="shared" si="21"/>
        <v/>
      </c>
      <c r="R144">
        <f t="shared" si="22"/>
        <v>1</v>
      </c>
      <c r="S144">
        <f t="shared" si="23"/>
        <v>1.9643325384562711</v>
      </c>
    </row>
    <row r="145" spans="1:19" x14ac:dyDescent="0.3">
      <c r="A145" t="s">
        <v>169</v>
      </c>
      <c r="B145">
        <v>2011.7609863</v>
      </c>
      <c r="C145">
        <v>1987.0500488</v>
      </c>
      <c r="D145">
        <v>1959.1660156</v>
      </c>
      <c r="E145">
        <v>1902.5744629000001</v>
      </c>
      <c r="F145">
        <v>1961.6899414</v>
      </c>
      <c r="G145">
        <v>1930.7299805</v>
      </c>
      <c r="H145">
        <v>1978.8599853999999</v>
      </c>
      <c r="I145">
        <v>1987.0500488</v>
      </c>
      <c r="J145">
        <v>1964.5825195</v>
      </c>
      <c r="L145" t="str">
        <f t="shared" si="17"/>
        <v>07JUN2025:00:00:00</v>
      </c>
      <c r="M145">
        <v>24</v>
      </c>
      <c r="N145">
        <f t="shared" si="18"/>
        <v>-24.7109375</v>
      </c>
      <c r="O145">
        <f t="shared" si="19"/>
        <v>-24.7109375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1.2283237257447752</v>
      </c>
    </row>
    <row r="146" spans="1:19" x14ac:dyDescent="0.3">
      <c r="A146" t="s">
        <v>170</v>
      </c>
      <c r="B146">
        <v>1756.9045410000001</v>
      </c>
      <c r="C146">
        <v>1889.6700439000001</v>
      </c>
      <c r="D146">
        <v>1846.5611572</v>
      </c>
      <c r="E146">
        <v>1824.9681396000001</v>
      </c>
      <c r="F146">
        <v>1882.0999756000001</v>
      </c>
      <c r="G146">
        <v>1846.6099853999999</v>
      </c>
      <c r="H146">
        <v>1827.5600586</v>
      </c>
      <c r="I146">
        <v>1889.6700439000001</v>
      </c>
      <c r="J146">
        <v>1861.4849853999999</v>
      </c>
      <c r="L146" t="str">
        <f t="shared" si="17"/>
        <v>07JUN2025:01:00:00</v>
      </c>
      <c r="M146">
        <v>1</v>
      </c>
      <c r="N146">
        <f t="shared" si="18"/>
        <v>132.7655029</v>
      </c>
      <c r="O146" t="str">
        <f t="shared" si="19"/>
        <v/>
      </c>
      <c r="P146">
        <f t="shared" si="20"/>
        <v>132.7655029</v>
      </c>
      <c r="Q146" t="str">
        <f t="shared" si="21"/>
        <v/>
      </c>
      <c r="R146">
        <f t="shared" si="22"/>
        <v>1</v>
      </c>
      <c r="S146">
        <f t="shared" si="23"/>
        <v>7.5567852323059137</v>
      </c>
    </row>
    <row r="147" spans="1:19" x14ac:dyDescent="0.3">
      <c r="A147" t="s">
        <v>171</v>
      </c>
      <c r="B147">
        <v>1692.2520752</v>
      </c>
      <c r="C147">
        <v>1828.4799805</v>
      </c>
      <c r="D147">
        <v>1736.0196533000001</v>
      </c>
      <c r="E147">
        <v>1755.7216797000001</v>
      </c>
      <c r="F147">
        <v>1820.3399658000001</v>
      </c>
      <c r="G147">
        <v>1783.5400391000001</v>
      </c>
      <c r="H147">
        <v>1758.1199951000001</v>
      </c>
      <c r="I147">
        <v>1828.4799805</v>
      </c>
      <c r="J147">
        <v>1797.6199951000001</v>
      </c>
      <c r="L147" t="str">
        <f t="shared" si="17"/>
        <v>07JUN2025:02:00:00</v>
      </c>
      <c r="M147">
        <v>2</v>
      </c>
      <c r="N147">
        <f t="shared" si="18"/>
        <v>136.22790529999997</v>
      </c>
      <c r="O147" t="str">
        <f t="shared" si="19"/>
        <v/>
      </c>
      <c r="P147">
        <f t="shared" si="20"/>
        <v>136.22790529999997</v>
      </c>
      <c r="Q147" t="str">
        <f t="shared" si="21"/>
        <v/>
      </c>
      <c r="R147">
        <f t="shared" si="22"/>
        <v>1</v>
      </c>
      <c r="S147">
        <f t="shared" si="23"/>
        <v>8.050095331329393</v>
      </c>
    </row>
    <row r="148" spans="1:19" x14ac:dyDescent="0.3">
      <c r="A148" t="s">
        <v>172</v>
      </c>
      <c r="B148">
        <v>1611.7456055</v>
      </c>
      <c r="C148">
        <v>1783.9300536999999</v>
      </c>
      <c r="D148">
        <v>1706.1838379000001</v>
      </c>
      <c r="E148">
        <v>1699.9868164</v>
      </c>
      <c r="F148">
        <v>1776.3699951000001</v>
      </c>
      <c r="G148">
        <v>1725.6800536999999</v>
      </c>
      <c r="H148">
        <v>1706.0500488</v>
      </c>
      <c r="I148">
        <v>1783.9300536999999</v>
      </c>
      <c r="J148">
        <v>1748.0075684000001</v>
      </c>
      <c r="L148" t="str">
        <f t="shared" si="17"/>
        <v>07JUN2025:03:00:00</v>
      </c>
      <c r="M148">
        <v>3</v>
      </c>
      <c r="N148">
        <f t="shared" si="18"/>
        <v>172.18444819999991</v>
      </c>
      <c r="O148" t="str">
        <f t="shared" si="19"/>
        <v/>
      </c>
      <c r="P148">
        <f t="shared" si="20"/>
        <v>172.18444819999991</v>
      </c>
      <c r="Q148" t="str">
        <f t="shared" si="21"/>
        <v/>
      </c>
      <c r="R148">
        <f t="shared" si="22"/>
        <v>1</v>
      </c>
      <c r="S148">
        <f t="shared" si="23"/>
        <v>10.68310331434621</v>
      </c>
    </row>
    <row r="149" spans="1:19" x14ac:dyDescent="0.3">
      <c r="A149" t="s">
        <v>173</v>
      </c>
      <c r="B149">
        <v>1760.0543213000001</v>
      </c>
      <c r="C149">
        <v>1736.3000488</v>
      </c>
      <c r="D149">
        <v>1688.1947021000001</v>
      </c>
      <c r="E149">
        <v>1702.1794434000001</v>
      </c>
      <c r="F149">
        <v>1727.2800293</v>
      </c>
      <c r="G149">
        <v>1680.3800048999999</v>
      </c>
      <c r="H149">
        <v>1659.7600098</v>
      </c>
      <c r="I149">
        <v>1736.3000488</v>
      </c>
      <c r="J149">
        <v>1700.9299315999999</v>
      </c>
      <c r="L149" t="str">
        <f t="shared" si="17"/>
        <v>07JUN2025:04:00:00</v>
      </c>
      <c r="M149">
        <v>4</v>
      </c>
      <c r="N149">
        <f t="shared" si="18"/>
        <v>-23.75427250000007</v>
      </c>
      <c r="O149">
        <f t="shared" si="19"/>
        <v>-23.75427250000007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1.3496329182871378</v>
      </c>
    </row>
    <row r="150" spans="1:19" x14ac:dyDescent="0.3">
      <c r="A150" t="s">
        <v>174</v>
      </c>
      <c r="B150">
        <v>1711.6953125</v>
      </c>
      <c r="C150">
        <v>1693.3499756000001</v>
      </c>
      <c r="D150">
        <v>1656.9512939000001</v>
      </c>
      <c r="E150">
        <v>1660.2406006000001</v>
      </c>
      <c r="F150">
        <v>1684.9000243999999</v>
      </c>
      <c r="G150">
        <v>1637.1899414</v>
      </c>
      <c r="H150">
        <v>1616.0200195</v>
      </c>
      <c r="I150">
        <v>1693.3499756000001</v>
      </c>
      <c r="J150">
        <v>1657.8649902</v>
      </c>
      <c r="L150" t="str">
        <f t="shared" si="17"/>
        <v>07JUN2025:05:00:00</v>
      </c>
      <c r="M150">
        <v>5</v>
      </c>
      <c r="N150">
        <f t="shared" si="18"/>
        <v>-18.345336899999893</v>
      </c>
      <c r="O150">
        <f t="shared" si="19"/>
        <v>-18.345336899999893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1.0717641607141979</v>
      </c>
    </row>
    <row r="151" spans="1:19" x14ac:dyDescent="0.3">
      <c r="A151" t="s">
        <v>175</v>
      </c>
      <c r="B151">
        <v>1746.3420410000001</v>
      </c>
      <c r="C151">
        <v>1676.5</v>
      </c>
      <c r="D151">
        <v>1652.7305908000001</v>
      </c>
      <c r="E151">
        <v>1729.0433350000001</v>
      </c>
      <c r="F151">
        <v>1674.1500243999999</v>
      </c>
      <c r="G151">
        <v>1621.7600098</v>
      </c>
      <c r="H151">
        <v>1604.1099853999999</v>
      </c>
      <c r="I151">
        <v>1676.5</v>
      </c>
      <c r="J151">
        <v>1644.1300048999999</v>
      </c>
      <c r="L151" t="str">
        <f t="shared" si="17"/>
        <v>07JUN2025:06:00:00</v>
      </c>
      <c r="M151">
        <v>6</v>
      </c>
      <c r="N151">
        <f t="shared" si="18"/>
        <v>-69.842041000000108</v>
      </c>
      <c r="O151">
        <f t="shared" si="19"/>
        <v>-69.842041000000108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3.9993334272595744</v>
      </c>
    </row>
    <row r="152" spans="1:19" x14ac:dyDescent="0.3">
      <c r="A152" t="s">
        <v>176</v>
      </c>
      <c r="B152">
        <v>1687.7384033000001</v>
      </c>
      <c r="C152">
        <v>1652.6999512</v>
      </c>
      <c r="D152">
        <v>1632.7434082</v>
      </c>
      <c r="E152">
        <v>1663.7088623</v>
      </c>
      <c r="F152">
        <v>1655.9599608999999</v>
      </c>
      <c r="G152">
        <v>1603.0400391000001</v>
      </c>
      <c r="H152">
        <v>1582.3900146000001</v>
      </c>
      <c r="I152">
        <v>1652.6999512</v>
      </c>
      <c r="J152">
        <v>1623.5224608999999</v>
      </c>
      <c r="L152" t="str">
        <f t="shared" si="17"/>
        <v>07JUN2025:07:00:00</v>
      </c>
      <c r="M152">
        <v>7</v>
      </c>
      <c r="N152">
        <f t="shared" si="18"/>
        <v>-35.038452100000086</v>
      </c>
      <c r="O152">
        <f t="shared" si="19"/>
        <v>-35.038452100000086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2.0760594196049649</v>
      </c>
    </row>
    <row r="153" spans="1:19" x14ac:dyDescent="0.3">
      <c r="A153" t="s">
        <v>177</v>
      </c>
      <c r="B153">
        <v>1724.2890625</v>
      </c>
      <c r="C153">
        <v>1666.6600341999999</v>
      </c>
      <c r="D153">
        <v>1660.4089355000001</v>
      </c>
      <c r="E153">
        <v>1679.1020507999999</v>
      </c>
      <c r="F153">
        <v>1661.6700439000001</v>
      </c>
      <c r="G153">
        <v>1620.6600341999999</v>
      </c>
      <c r="H153">
        <v>1586.4000243999999</v>
      </c>
      <c r="I153">
        <v>1666.6600341999999</v>
      </c>
      <c r="J153">
        <v>1633.8475341999999</v>
      </c>
      <c r="L153" t="str">
        <f t="shared" si="17"/>
        <v>07JUN2025:08:00:00</v>
      </c>
      <c r="M153">
        <v>8</v>
      </c>
      <c r="N153">
        <f t="shared" si="18"/>
        <v>-57.629028300000073</v>
      </c>
      <c r="O153">
        <f t="shared" si="19"/>
        <v>-57.629028300000073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3.3421906774984302</v>
      </c>
    </row>
    <row r="154" spans="1:19" x14ac:dyDescent="0.3">
      <c r="A154" t="s">
        <v>178</v>
      </c>
      <c r="B154">
        <v>1840.2087402</v>
      </c>
      <c r="C154">
        <v>1767.3199463000001</v>
      </c>
      <c r="D154">
        <v>1802.2529297000001</v>
      </c>
      <c r="E154">
        <v>1829.5362548999999</v>
      </c>
      <c r="F154">
        <v>1751.7800293</v>
      </c>
      <c r="G154">
        <v>1744.75</v>
      </c>
      <c r="H154">
        <v>1719.8800048999999</v>
      </c>
      <c r="I154">
        <v>1767.3199463000001</v>
      </c>
      <c r="J154">
        <v>1745.9324951000001</v>
      </c>
      <c r="L154" t="str">
        <f t="shared" si="17"/>
        <v>07JUN2025:09:00:00</v>
      </c>
      <c r="M154">
        <v>9</v>
      </c>
      <c r="N154">
        <f t="shared" si="18"/>
        <v>-72.888793899999882</v>
      </c>
      <c r="O154">
        <f t="shared" si="19"/>
        <v>-72.888793899999882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3.9608981474611458</v>
      </c>
    </row>
    <row r="155" spans="1:19" x14ac:dyDescent="0.3">
      <c r="A155" t="s">
        <v>179</v>
      </c>
      <c r="B155">
        <v>1902.9920654</v>
      </c>
      <c r="C155">
        <v>1887.4200439000001</v>
      </c>
      <c r="D155">
        <v>1842.2614745999999</v>
      </c>
      <c r="E155">
        <v>1871.6181641000001</v>
      </c>
      <c r="F155">
        <v>1865.5600586</v>
      </c>
      <c r="G155">
        <v>1864.8800048999999</v>
      </c>
      <c r="H155">
        <v>1854.8100586</v>
      </c>
      <c r="I155">
        <v>1887.4200439000001</v>
      </c>
      <c r="J155">
        <v>1868.1674805</v>
      </c>
      <c r="L155" t="str">
        <f t="shared" si="17"/>
        <v>07JUN2025:10:00:00</v>
      </c>
      <c r="M155">
        <v>10</v>
      </c>
      <c r="N155">
        <f t="shared" si="18"/>
        <v>-15.572021499999892</v>
      </c>
      <c r="O155">
        <f t="shared" si="19"/>
        <v>-15.572021499999892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0.81829145707587214</v>
      </c>
    </row>
    <row r="156" spans="1:19" x14ac:dyDescent="0.3">
      <c r="A156" t="s">
        <v>180</v>
      </c>
      <c r="B156">
        <v>1898.4782714999999</v>
      </c>
      <c r="C156">
        <v>1979.4399414</v>
      </c>
      <c r="D156">
        <v>1879.4307861</v>
      </c>
      <c r="E156">
        <v>1893.2758789</v>
      </c>
      <c r="F156">
        <v>1944.7199707</v>
      </c>
      <c r="G156">
        <v>1951.5400391000001</v>
      </c>
      <c r="H156">
        <v>1961.2299805</v>
      </c>
      <c r="I156">
        <v>1979.4399414</v>
      </c>
      <c r="J156">
        <v>1959.2325439000001</v>
      </c>
      <c r="L156" t="str">
        <f t="shared" si="17"/>
        <v>07JUN2025:11:00:00</v>
      </c>
      <c r="M156">
        <v>11</v>
      </c>
      <c r="N156">
        <f t="shared" si="18"/>
        <v>80.961669900000061</v>
      </c>
      <c r="O156" t="str">
        <f t="shared" si="19"/>
        <v/>
      </c>
      <c r="P156">
        <f t="shared" si="20"/>
        <v>80.961669900000061</v>
      </c>
      <c r="Q156" t="str">
        <f t="shared" si="21"/>
        <v/>
      </c>
      <c r="R156">
        <f t="shared" si="22"/>
        <v>1</v>
      </c>
      <c r="S156">
        <f t="shared" si="23"/>
        <v>4.2645560455127951</v>
      </c>
    </row>
    <row r="157" spans="1:19" x14ac:dyDescent="0.3">
      <c r="A157" t="s">
        <v>181</v>
      </c>
      <c r="B157">
        <v>1930.9620361</v>
      </c>
      <c r="C157">
        <v>2075.5900879000001</v>
      </c>
      <c r="D157">
        <v>1938.9617920000001</v>
      </c>
      <c r="E157">
        <v>1891.1176757999999</v>
      </c>
      <c r="F157">
        <v>2035.7399902</v>
      </c>
      <c r="G157">
        <v>2035.1099853999999</v>
      </c>
      <c r="H157">
        <v>2070.7399902000002</v>
      </c>
      <c r="I157">
        <v>2075.5900879000001</v>
      </c>
      <c r="J157">
        <v>2054.2949219000002</v>
      </c>
      <c r="L157" t="str">
        <f t="shared" si="17"/>
        <v>07JUN2025:12:00:00</v>
      </c>
      <c r="M157">
        <v>12</v>
      </c>
      <c r="N157">
        <f t="shared" si="18"/>
        <v>144.62805180000009</v>
      </c>
      <c r="O157" t="str">
        <f t="shared" si="19"/>
        <v/>
      </c>
      <c r="P157">
        <f t="shared" si="20"/>
        <v>144.62805180000009</v>
      </c>
      <c r="Q157" t="str">
        <f t="shared" si="21"/>
        <v/>
      </c>
      <c r="R157">
        <f t="shared" si="22"/>
        <v>1</v>
      </c>
      <c r="S157">
        <f t="shared" si="23"/>
        <v>7.489947968739358</v>
      </c>
    </row>
    <row r="158" spans="1:19" x14ac:dyDescent="0.3">
      <c r="A158" t="s">
        <v>182</v>
      </c>
      <c r="B158">
        <v>2042.2347411999999</v>
      </c>
      <c r="C158">
        <v>2167.8400879000001</v>
      </c>
      <c r="D158">
        <v>2030.3675536999999</v>
      </c>
      <c r="E158">
        <v>2021.5654297000001</v>
      </c>
      <c r="F158">
        <v>2122.6699219000002</v>
      </c>
      <c r="G158">
        <v>2121.0900879000001</v>
      </c>
      <c r="H158">
        <v>2179.1799316000001</v>
      </c>
      <c r="I158">
        <v>2167.8400879000001</v>
      </c>
      <c r="J158">
        <v>2147.6948241999999</v>
      </c>
      <c r="L158" t="str">
        <f t="shared" si="17"/>
        <v>07JUN2025:13:00:00</v>
      </c>
      <c r="M158">
        <v>13</v>
      </c>
      <c r="N158">
        <f t="shared" si="18"/>
        <v>125.60534670000015</v>
      </c>
      <c r="O158" t="str">
        <f t="shared" si="19"/>
        <v/>
      </c>
      <c r="P158">
        <f t="shared" si="20"/>
        <v>125.60534670000015</v>
      </c>
      <c r="Q158" t="str">
        <f t="shared" si="21"/>
        <v/>
      </c>
      <c r="R158">
        <f t="shared" si="22"/>
        <v>1</v>
      </c>
      <c r="S158">
        <f t="shared" si="23"/>
        <v>6.1503873264929139</v>
      </c>
    </row>
    <row r="159" spans="1:19" x14ac:dyDescent="0.3">
      <c r="A159" t="s">
        <v>183</v>
      </c>
      <c r="B159">
        <v>2114.0925293</v>
      </c>
      <c r="C159">
        <v>2242.9699707</v>
      </c>
      <c r="D159">
        <v>2108.1782226999999</v>
      </c>
      <c r="E159">
        <v>2093.4677734000002</v>
      </c>
      <c r="F159">
        <v>2195.5300293</v>
      </c>
      <c r="G159">
        <v>2196.8898926000002</v>
      </c>
      <c r="H159">
        <v>2266.0500487999998</v>
      </c>
      <c r="I159">
        <v>2242.9699707</v>
      </c>
      <c r="J159">
        <v>2225.3598633000001</v>
      </c>
      <c r="L159" t="str">
        <f t="shared" si="17"/>
        <v>07JUN2025:14:00:00</v>
      </c>
      <c r="M159">
        <v>14</v>
      </c>
      <c r="N159">
        <f t="shared" si="18"/>
        <v>128.87744139999995</v>
      </c>
      <c r="O159" t="str">
        <f t="shared" si="19"/>
        <v/>
      </c>
      <c r="P159">
        <f t="shared" si="20"/>
        <v>128.87744139999995</v>
      </c>
      <c r="Q159" t="str">
        <f t="shared" si="21"/>
        <v/>
      </c>
      <c r="R159">
        <f t="shared" si="22"/>
        <v>1</v>
      </c>
      <c r="S159">
        <f t="shared" si="23"/>
        <v>6.0961116703190248</v>
      </c>
    </row>
    <row r="160" spans="1:19" x14ac:dyDescent="0.3">
      <c r="A160" t="s">
        <v>184</v>
      </c>
      <c r="B160">
        <v>2202.3122558999999</v>
      </c>
      <c r="C160">
        <v>2302.5500487999998</v>
      </c>
      <c r="D160">
        <v>2139.2072754000001</v>
      </c>
      <c r="E160">
        <v>2085.8737793</v>
      </c>
      <c r="F160">
        <v>2253.7399902000002</v>
      </c>
      <c r="G160">
        <v>2271.3000487999998</v>
      </c>
      <c r="H160">
        <v>2334.6499023000001</v>
      </c>
      <c r="I160">
        <v>2302.5500487999998</v>
      </c>
      <c r="J160">
        <v>2290.5600586</v>
      </c>
      <c r="L160" t="str">
        <f t="shared" si="17"/>
        <v>07JUN2025:15:00:00</v>
      </c>
      <c r="M160">
        <v>15</v>
      </c>
      <c r="N160">
        <f t="shared" si="18"/>
        <v>100.23779289999993</v>
      </c>
      <c r="O160" t="str">
        <f t="shared" si="19"/>
        <v/>
      </c>
      <c r="P160">
        <f t="shared" si="20"/>
        <v>100.23779289999993</v>
      </c>
      <c r="Q160" t="str">
        <f t="shared" si="21"/>
        <v/>
      </c>
      <c r="R160">
        <f t="shared" si="22"/>
        <v>1</v>
      </c>
      <c r="S160">
        <f t="shared" si="23"/>
        <v>4.5514795929352276</v>
      </c>
    </row>
    <row r="161" spans="1:19" x14ac:dyDescent="0.3">
      <c r="A161" t="s">
        <v>185</v>
      </c>
      <c r="B161">
        <v>2255.0710448999998</v>
      </c>
      <c r="C161">
        <v>2337.3200683999999</v>
      </c>
      <c r="D161">
        <v>2216.3818359000002</v>
      </c>
      <c r="E161">
        <v>2197.9516601999999</v>
      </c>
      <c r="F161">
        <v>2297.9599609000002</v>
      </c>
      <c r="G161">
        <v>2337.1398926000002</v>
      </c>
      <c r="H161">
        <v>2372.8601073999998</v>
      </c>
      <c r="I161">
        <v>2337.3200683999999</v>
      </c>
      <c r="J161">
        <v>2336.3200683999999</v>
      </c>
      <c r="L161" t="str">
        <f t="shared" si="17"/>
        <v>07JUN2025:16:00:00</v>
      </c>
      <c r="M161">
        <v>16</v>
      </c>
      <c r="N161">
        <f t="shared" si="18"/>
        <v>82.249023500000021</v>
      </c>
      <c r="O161" t="str">
        <f t="shared" si="19"/>
        <v/>
      </c>
      <c r="P161">
        <f t="shared" si="20"/>
        <v>82.249023500000021</v>
      </c>
      <c r="Q161" t="str">
        <f t="shared" si="21"/>
        <v/>
      </c>
      <c r="R161">
        <f t="shared" si="22"/>
        <v>1</v>
      </c>
      <c r="S161">
        <f t="shared" si="23"/>
        <v>3.6472918973445165</v>
      </c>
    </row>
    <row r="162" spans="1:19" x14ac:dyDescent="0.3">
      <c r="A162" t="s">
        <v>186</v>
      </c>
      <c r="B162">
        <v>2344.6618652000002</v>
      </c>
      <c r="C162">
        <v>2366.1298827999999</v>
      </c>
      <c r="D162">
        <v>2243.0297851999999</v>
      </c>
      <c r="E162">
        <v>2186.6982422000001</v>
      </c>
      <c r="F162">
        <v>2329.6599120999999</v>
      </c>
      <c r="G162">
        <v>2355.2099609000002</v>
      </c>
      <c r="H162">
        <v>2401.3798827999999</v>
      </c>
      <c r="I162">
        <v>2366.1298827999999</v>
      </c>
      <c r="J162">
        <v>2363.0949707</v>
      </c>
      <c r="L162" t="str">
        <f t="shared" si="17"/>
        <v>07JUN2025:17:00:00</v>
      </c>
      <c r="M162">
        <v>17</v>
      </c>
      <c r="N162">
        <f t="shared" si="18"/>
        <v>21.468017599999712</v>
      </c>
      <c r="O162" t="str">
        <f t="shared" si="19"/>
        <v/>
      </c>
      <c r="P162">
        <f t="shared" si="20"/>
        <v>21.468017599999712</v>
      </c>
      <c r="Q162" t="str">
        <f t="shared" si="21"/>
        <v/>
      </c>
      <c r="R162">
        <f t="shared" si="22"/>
        <v>1</v>
      </c>
      <c r="S162">
        <f t="shared" si="23"/>
        <v>0.91561252045051222</v>
      </c>
    </row>
    <row r="163" spans="1:19" x14ac:dyDescent="0.3">
      <c r="A163" t="s">
        <v>187</v>
      </c>
      <c r="B163">
        <v>2353.5317383000001</v>
      </c>
      <c r="C163">
        <v>2354.6899414</v>
      </c>
      <c r="D163">
        <v>2204.9877929999998</v>
      </c>
      <c r="E163">
        <v>2073.2917480000001</v>
      </c>
      <c r="F163">
        <v>2324.4799804999998</v>
      </c>
      <c r="G163">
        <v>2355.1699219000002</v>
      </c>
      <c r="H163">
        <v>2388.8500976999999</v>
      </c>
      <c r="I163">
        <v>2354.6899414</v>
      </c>
      <c r="J163">
        <v>2355.7973633000001</v>
      </c>
      <c r="L163" t="str">
        <f t="shared" si="17"/>
        <v>07JUN2025:18:00:00</v>
      </c>
      <c r="M163">
        <v>18</v>
      </c>
      <c r="N163">
        <f t="shared" si="18"/>
        <v>1.1582030999998096</v>
      </c>
      <c r="O163" t="str">
        <f t="shared" si="19"/>
        <v/>
      </c>
      <c r="P163">
        <f t="shared" si="20"/>
        <v>1.1582030999998096</v>
      </c>
      <c r="Q163" t="str">
        <f t="shared" si="21"/>
        <v/>
      </c>
      <c r="R163">
        <f t="shared" si="22"/>
        <v>1</v>
      </c>
      <c r="S163">
        <f t="shared" si="23"/>
        <v>4.92112802709175E-2</v>
      </c>
    </row>
    <row r="164" spans="1:19" x14ac:dyDescent="0.3">
      <c r="A164" t="s">
        <v>188</v>
      </c>
      <c r="B164">
        <v>2350.8811034999999</v>
      </c>
      <c r="C164">
        <v>2322.7099609000002</v>
      </c>
      <c r="D164">
        <v>2268.6613769999999</v>
      </c>
      <c r="E164">
        <v>2245.4477539</v>
      </c>
      <c r="F164">
        <v>2302.3300780999998</v>
      </c>
      <c r="G164">
        <v>2309.9899902000002</v>
      </c>
      <c r="H164">
        <v>2341.8200683999999</v>
      </c>
      <c r="I164">
        <v>2322.7099609000002</v>
      </c>
      <c r="J164">
        <v>2319.2126465000001</v>
      </c>
      <c r="L164" t="str">
        <f t="shared" si="17"/>
        <v>07JUN2025:19:00:00</v>
      </c>
      <c r="M164">
        <v>19</v>
      </c>
      <c r="N164">
        <f t="shared" si="18"/>
        <v>-28.171142599999712</v>
      </c>
      <c r="O164">
        <f t="shared" si="19"/>
        <v>-28.171142599999712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1.198322729212397</v>
      </c>
    </row>
    <row r="165" spans="1:19" x14ac:dyDescent="0.3">
      <c r="A165" t="s">
        <v>189</v>
      </c>
      <c r="B165">
        <v>2314.4042969000002</v>
      </c>
      <c r="C165">
        <v>2274.4499512000002</v>
      </c>
      <c r="D165">
        <v>2200.2077637000002</v>
      </c>
      <c r="E165">
        <v>2237.6740722999998</v>
      </c>
      <c r="F165">
        <v>2264.1000976999999</v>
      </c>
      <c r="G165">
        <v>2246.7299804999998</v>
      </c>
      <c r="H165">
        <v>2266.1101073999998</v>
      </c>
      <c r="I165">
        <v>2274.4499512000002</v>
      </c>
      <c r="J165">
        <v>2262.8476562999999</v>
      </c>
      <c r="L165" t="str">
        <f t="shared" si="17"/>
        <v>07JUN2025:20:00:00</v>
      </c>
      <c r="M165">
        <v>20</v>
      </c>
      <c r="N165">
        <f t="shared" si="18"/>
        <v>-39.954345699999976</v>
      </c>
      <c r="O165">
        <f t="shared" si="19"/>
        <v>-39.954345699999976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1.7263338887469368</v>
      </c>
    </row>
    <row r="166" spans="1:19" x14ac:dyDescent="0.3">
      <c r="A166" t="s">
        <v>190</v>
      </c>
      <c r="B166">
        <v>2225.0288086</v>
      </c>
      <c r="C166">
        <v>2179.1101073999998</v>
      </c>
      <c r="D166">
        <v>2127.2504883000001</v>
      </c>
      <c r="E166">
        <v>2072.8242187999999</v>
      </c>
      <c r="F166">
        <v>2173.0100097999998</v>
      </c>
      <c r="G166">
        <v>2119.0600586</v>
      </c>
      <c r="H166">
        <v>2146.9499512000002</v>
      </c>
      <c r="I166">
        <v>2179.1101073999998</v>
      </c>
      <c r="J166">
        <v>2154.5327148000001</v>
      </c>
      <c r="L166" t="str">
        <f t="shared" si="17"/>
        <v>07JUN2025:21:00:00</v>
      </c>
      <c r="M166">
        <v>21</v>
      </c>
      <c r="N166">
        <f t="shared" si="18"/>
        <v>-45.918701200000214</v>
      </c>
      <c r="O166">
        <f t="shared" si="19"/>
        <v>-45.918701200000214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2.0637351310921903</v>
      </c>
    </row>
    <row r="167" spans="1:19" x14ac:dyDescent="0.3">
      <c r="A167" t="s">
        <v>191</v>
      </c>
      <c r="B167">
        <v>2141.0722655999998</v>
      </c>
      <c r="C167">
        <v>2138.1201172000001</v>
      </c>
      <c r="D167">
        <v>2035.5335693</v>
      </c>
      <c r="E167">
        <v>1955.0258789</v>
      </c>
      <c r="F167">
        <v>2130.2700195000002</v>
      </c>
      <c r="G167">
        <v>2077.3798827999999</v>
      </c>
      <c r="H167">
        <v>2100.3500976999999</v>
      </c>
      <c r="I167">
        <v>2138.1201172000001</v>
      </c>
      <c r="J167">
        <v>2111.5300293</v>
      </c>
      <c r="L167" t="str">
        <f t="shared" si="17"/>
        <v>07JUN2025:22:00:00</v>
      </c>
      <c r="M167">
        <v>22</v>
      </c>
      <c r="N167">
        <f t="shared" si="18"/>
        <v>-2.9521483999997145</v>
      </c>
      <c r="O167">
        <f t="shared" si="19"/>
        <v>-2.9521483999997145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0.13788177295232135</v>
      </c>
    </row>
    <row r="168" spans="1:19" x14ac:dyDescent="0.3">
      <c r="A168" t="s">
        <v>192</v>
      </c>
      <c r="B168">
        <v>2039.1972656</v>
      </c>
      <c r="C168">
        <v>2079.7299804999998</v>
      </c>
      <c r="D168">
        <v>1997.4265137</v>
      </c>
      <c r="E168">
        <v>2001.380249</v>
      </c>
      <c r="F168">
        <v>2061.0800780999998</v>
      </c>
      <c r="G168">
        <v>2003.9899902</v>
      </c>
      <c r="H168">
        <v>2034.0600586</v>
      </c>
      <c r="I168">
        <v>2079.7299804999998</v>
      </c>
      <c r="J168">
        <v>2044.7149658000001</v>
      </c>
      <c r="L168" t="str">
        <f t="shared" si="17"/>
        <v>07JUN2025:23:00:00</v>
      </c>
      <c r="M168">
        <v>23</v>
      </c>
      <c r="N168">
        <f t="shared" si="18"/>
        <v>40.532714899999746</v>
      </c>
      <c r="O168" t="str">
        <f t="shared" si="19"/>
        <v/>
      </c>
      <c r="P168">
        <f t="shared" si="20"/>
        <v>40.532714899999746</v>
      </c>
      <c r="Q168" t="str">
        <f t="shared" si="21"/>
        <v/>
      </c>
      <c r="R168">
        <f t="shared" si="22"/>
        <v>1</v>
      </c>
      <c r="S168">
        <f t="shared" si="23"/>
        <v>1.9876799358140402</v>
      </c>
    </row>
    <row r="169" spans="1:19" x14ac:dyDescent="0.3">
      <c r="A169" t="s">
        <v>193</v>
      </c>
      <c r="B169">
        <v>2002.7047118999999</v>
      </c>
      <c r="C169">
        <v>1984.6600341999999</v>
      </c>
      <c r="D169">
        <v>1921.484375</v>
      </c>
      <c r="E169">
        <v>1913.8662108999999</v>
      </c>
      <c r="F169">
        <v>1963.4399414</v>
      </c>
      <c r="G169">
        <v>1898.3199463000001</v>
      </c>
      <c r="H169">
        <v>1936.5400391000001</v>
      </c>
      <c r="I169">
        <v>1984.6600341999999</v>
      </c>
      <c r="J169">
        <v>1945.7399902</v>
      </c>
      <c r="L169" t="str">
        <f t="shared" si="17"/>
        <v>08JUN2025:00:00:00</v>
      </c>
      <c r="M169">
        <v>24</v>
      </c>
      <c r="N169">
        <f t="shared" si="18"/>
        <v>-18.044677699999966</v>
      </c>
      <c r="O169">
        <f t="shared" si="19"/>
        <v>-18.044677699999966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0.90101539147429655</v>
      </c>
    </row>
    <row r="170" spans="1:19" x14ac:dyDescent="0.3">
      <c r="A170" t="s">
        <v>194</v>
      </c>
      <c r="B170">
        <v>1931.171875</v>
      </c>
      <c r="C170">
        <v>1906.9200439000001</v>
      </c>
      <c r="D170">
        <v>1839.6600341999999</v>
      </c>
      <c r="E170">
        <v>1890.2358397999999</v>
      </c>
      <c r="F170">
        <v>1905.9899902</v>
      </c>
      <c r="G170">
        <v>1746.5400391000001</v>
      </c>
      <c r="H170">
        <v>1728.6899414</v>
      </c>
      <c r="I170">
        <v>1906.9200439000001</v>
      </c>
      <c r="J170">
        <v>1822.0349120999999</v>
      </c>
      <c r="L170" t="str">
        <f t="shared" si="17"/>
        <v>08JUN2025:01:00:00</v>
      </c>
      <c r="M170">
        <v>1</v>
      </c>
      <c r="N170">
        <f t="shared" si="18"/>
        <v>-24.25183109999989</v>
      </c>
      <c r="O170">
        <f t="shared" si="19"/>
        <v>-24.25183109999989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1.2558090459970008</v>
      </c>
    </row>
    <row r="171" spans="1:19" x14ac:dyDescent="0.3">
      <c r="A171" t="s">
        <v>195</v>
      </c>
      <c r="B171">
        <v>1785.2645264</v>
      </c>
      <c r="C171">
        <v>1828.6300048999999</v>
      </c>
      <c r="D171">
        <v>1721.3494873</v>
      </c>
      <c r="E171">
        <v>1747.4771728999999</v>
      </c>
      <c r="F171">
        <v>1830.0999756000001</v>
      </c>
      <c r="G171">
        <v>1675.0799560999999</v>
      </c>
      <c r="H171">
        <v>1635.9399414</v>
      </c>
      <c r="I171">
        <v>1828.6300048999999</v>
      </c>
      <c r="J171">
        <v>1742.4375</v>
      </c>
      <c r="L171" t="str">
        <f t="shared" si="17"/>
        <v>08JUN2025:02:00:00</v>
      </c>
      <c r="M171">
        <v>2</v>
      </c>
      <c r="N171">
        <f t="shared" si="18"/>
        <v>43.365478499999881</v>
      </c>
      <c r="O171" t="str">
        <f t="shared" si="19"/>
        <v/>
      </c>
      <c r="P171">
        <f t="shared" si="20"/>
        <v>43.365478499999881</v>
      </c>
      <c r="Q171" t="str">
        <f t="shared" si="21"/>
        <v/>
      </c>
      <c r="R171">
        <f t="shared" si="22"/>
        <v>1</v>
      </c>
      <c r="S171">
        <f t="shared" si="23"/>
        <v>2.4290785964053581</v>
      </c>
    </row>
    <row r="172" spans="1:19" x14ac:dyDescent="0.3">
      <c r="A172" t="s">
        <v>196</v>
      </c>
      <c r="B172">
        <v>1765.519043</v>
      </c>
      <c r="C172">
        <v>1774.6099853999999</v>
      </c>
      <c r="D172">
        <v>1641.9885254000001</v>
      </c>
      <c r="E172">
        <v>1611.6217041</v>
      </c>
      <c r="F172">
        <v>1781.1800536999999</v>
      </c>
      <c r="G172">
        <v>1623.6500243999999</v>
      </c>
      <c r="H172">
        <v>1561.3800048999999</v>
      </c>
      <c r="I172">
        <v>1774.6099853999999</v>
      </c>
      <c r="J172">
        <v>1685.2049560999999</v>
      </c>
      <c r="L172" t="str">
        <f t="shared" si="17"/>
        <v>08JUN2025:03:00:00</v>
      </c>
      <c r="M172">
        <v>3</v>
      </c>
      <c r="N172">
        <f t="shared" si="18"/>
        <v>9.0909423999999035</v>
      </c>
      <c r="O172" t="str">
        <f t="shared" si="19"/>
        <v/>
      </c>
      <c r="P172">
        <f t="shared" si="20"/>
        <v>9.0909423999999035</v>
      </c>
      <c r="Q172" t="str">
        <f t="shared" si="21"/>
        <v/>
      </c>
      <c r="R172">
        <f t="shared" si="22"/>
        <v>1</v>
      </c>
      <c r="S172">
        <f t="shared" si="23"/>
        <v>0.51491613392922797</v>
      </c>
    </row>
    <row r="173" spans="1:19" x14ac:dyDescent="0.3">
      <c r="A173" t="s">
        <v>197</v>
      </c>
      <c r="B173">
        <v>1736.3666992000001</v>
      </c>
      <c r="C173">
        <v>1732.8900146000001</v>
      </c>
      <c r="D173">
        <v>1617.6765137</v>
      </c>
      <c r="E173">
        <v>1621.9178466999999</v>
      </c>
      <c r="F173">
        <v>1735.6300048999999</v>
      </c>
      <c r="G173">
        <v>1588.3900146000001</v>
      </c>
      <c r="H173">
        <v>1521.6500243999999</v>
      </c>
      <c r="I173">
        <v>1732.8900146000001</v>
      </c>
      <c r="J173">
        <v>1644.6400146000001</v>
      </c>
      <c r="L173" t="str">
        <f t="shared" si="17"/>
        <v>08JUN2025:04:00:00</v>
      </c>
      <c r="M173">
        <v>4</v>
      </c>
      <c r="N173">
        <f t="shared" si="18"/>
        <v>-3.4766845999999987</v>
      </c>
      <c r="O173">
        <f t="shared" si="19"/>
        <v>-3.4766845999999987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0.20022755571169493</v>
      </c>
    </row>
    <row r="174" spans="1:19" x14ac:dyDescent="0.3">
      <c r="A174" t="s">
        <v>198</v>
      </c>
      <c r="B174">
        <v>1675.543457</v>
      </c>
      <c r="C174">
        <v>1702.5899658000001</v>
      </c>
      <c r="D174">
        <v>1622.3344727000001</v>
      </c>
      <c r="E174">
        <v>1656.4063721</v>
      </c>
      <c r="F174">
        <v>1704.9200439000001</v>
      </c>
      <c r="G174">
        <v>1554.5</v>
      </c>
      <c r="H174">
        <v>1496.5600586</v>
      </c>
      <c r="I174">
        <v>1702.5899658000001</v>
      </c>
      <c r="J174">
        <v>1614.6424560999999</v>
      </c>
      <c r="L174" t="str">
        <f t="shared" si="17"/>
        <v>08JUN2025:05:00:00</v>
      </c>
      <c r="M174">
        <v>5</v>
      </c>
      <c r="N174">
        <f t="shared" si="18"/>
        <v>27.046508800000083</v>
      </c>
      <c r="O174" t="str">
        <f t="shared" si="19"/>
        <v/>
      </c>
      <c r="P174">
        <f t="shared" si="20"/>
        <v>27.046508800000083</v>
      </c>
      <c r="Q174" t="str">
        <f t="shared" si="21"/>
        <v/>
      </c>
      <c r="R174">
        <f t="shared" si="22"/>
        <v>1</v>
      </c>
      <c r="S174">
        <f t="shared" si="23"/>
        <v>1.6141932151629106</v>
      </c>
    </row>
    <row r="175" spans="1:19" x14ac:dyDescent="0.3">
      <c r="A175" t="s">
        <v>199</v>
      </c>
      <c r="B175">
        <v>1659.2471923999999</v>
      </c>
      <c r="C175">
        <v>1690.5100098</v>
      </c>
      <c r="D175">
        <v>1638.2554932</v>
      </c>
      <c r="E175">
        <v>1699.3640137</v>
      </c>
      <c r="F175">
        <v>1698.1099853999999</v>
      </c>
      <c r="G175">
        <v>1544.6099853999999</v>
      </c>
      <c r="H175">
        <v>1485.9300536999999</v>
      </c>
      <c r="I175">
        <v>1690.5100098</v>
      </c>
      <c r="J175">
        <v>1604.7900391000001</v>
      </c>
      <c r="L175" t="str">
        <f t="shared" si="17"/>
        <v>08JUN2025:06:00:00</v>
      </c>
      <c r="M175">
        <v>6</v>
      </c>
      <c r="N175">
        <f t="shared" si="18"/>
        <v>31.262817400000131</v>
      </c>
      <c r="O175" t="str">
        <f t="shared" si="19"/>
        <v/>
      </c>
      <c r="P175">
        <f t="shared" si="20"/>
        <v>31.262817400000131</v>
      </c>
      <c r="Q175" t="str">
        <f t="shared" si="21"/>
        <v/>
      </c>
      <c r="R175">
        <f t="shared" si="22"/>
        <v>1</v>
      </c>
      <c r="S175">
        <f t="shared" si="23"/>
        <v>1.8841567153583891</v>
      </c>
    </row>
    <row r="176" spans="1:19" x14ac:dyDescent="0.3">
      <c r="A176" t="s">
        <v>200</v>
      </c>
      <c r="B176">
        <v>1757.2907714999999</v>
      </c>
      <c r="C176">
        <v>1669.1899414</v>
      </c>
      <c r="D176">
        <v>1593.3975829999999</v>
      </c>
      <c r="E176">
        <v>1612.2183838000001</v>
      </c>
      <c r="F176">
        <v>1679.3900146000001</v>
      </c>
      <c r="G176">
        <v>1530.8900146000001</v>
      </c>
      <c r="H176">
        <v>1450.5899658000001</v>
      </c>
      <c r="I176">
        <v>1669.1899414</v>
      </c>
      <c r="J176">
        <v>1582.5150146000001</v>
      </c>
      <c r="L176" t="str">
        <f t="shared" si="17"/>
        <v>08JUN2025:07:00:00</v>
      </c>
      <c r="M176">
        <v>7</v>
      </c>
      <c r="N176">
        <f t="shared" si="18"/>
        <v>-88.100830099999939</v>
      </c>
      <c r="O176">
        <f t="shared" si="19"/>
        <v>-88.100830099999939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5.0134463532633395</v>
      </c>
    </row>
    <row r="177" spans="1:19" x14ac:dyDescent="0.3">
      <c r="A177" t="s">
        <v>201</v>
      </c>
      <c r="B177">
        <v>1775.0982666</v>
      </c>
      <c r="C177">
        <v>1682.9000243999999</v>
      </c>
      <c r="D177">
        <v>1687.8991699000001</v>
      </c>
      <c r="E177">
        <v>1693.4377440999999</v>
      </c>
      <c r="F177">
        <v>1683.4000243999999</v>
      </c>
      <c r="G177">
        <v>1547.3499756000001</v>
      </c>
      <c r="H177">
        <v>1469.5200195</v>
      </c>
      <c r="I177">
        <v>1682.9000243999999</v>
      </c>
      <c r="J177">
        <v>1595.7924805</v>
      </c>
      <c r="L177" t="str">
        <f t="shared" si="17"/>
        <v>08JUN2025:08:00:00</v>
      </c>
      <c r="M177">
        <v>8</v>
      </c>
      <c r="N177">
        <f t="shared" si="18"/>
        <v>-92.198242200000095</v>
      </c>
      <c r="O177">
        <f t="shared" si="19"/>
        <v>-92.198242200000095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5.1939796198773491</v>
      </c>
    </row>
    <row r="178" spans="1:19" x14ac:dyDescent="0.3">
      <c r="A178" t="s">
        <v>202</v>
      </c>
      <c r="B178">
        <v>1770.2923584</v>
      </c>
      <c r="C178">
        <v>1783.6999512</v>
      </c>
      <c r="D178">
        <v>1856.6977539</v>
      </c>
      <c r="E178">
        <v>1894.171875</v>
      </c>
      <c r="F178">
        <v>1782.3000488</v>
      </c>
      <c r="G178">
        <v>1669.8800048999999</v>
      </c>
      <c r="H178">
        <v>1607.7199707</v>
      </c>
      <c r="I178">
        <v>1783.6999512</v>
      </c>
      <c r="J178">
        <v>1710.9001464999999</v>
      </c>
      <c r="L178" t="str">
        <f t="shared" si="17"/>
        <v>08JUN2025:09:00:00</v>
      </c>
      <c r="M178">
        <v>9</v>
      </c>
      <c r="N178">
        <f t="shared" si="18"/>
        <v>13.407592799999975</v>
      </c>
      <c r="O178" t="str">
        <f t="shared" si="19"/>
        <v/>
      </c>
      <c r="P178">
        <f t="shared" si="20"/>
        <v>13.407592799999975</v>
      </c>
      <c r="Q178" t="str">
        <f t="shared" si="21"/>
        <v/>
      </c>
      <c r="R178">
        <f t="shared" si="22"/>
        <v>1</v>
      </c>
      <c r="S178">
        <f t="shared" si="23"/>
        <v>0.75736602128915198</v>
      </c>
    </row>
    <row r="179" spans="1:19" x14ac:dyDescent="0.3">
      <c r="A179" t="s">
        <v>203</v>
      </c>
      <c r="B179">
        <v>1831.5825195</v>
      </c>
      <c r="C179">
        <v>1909.4799805</v>
      </c>
      <c r="D179">
        <v>1897.5729980000001</v>
      </c>
      <c r="E179">
        <v>1909.4191894999999</v>
      </c>
      <c r="F179">
        <v>1906.4599608999999</v>
      </c>
      <c r="G179">
        <v>1795.9200439000001</v>
      </c>
      <c r="H179">
        <v>1759.6400146000001</v>
      </c>
      <c r="I179">
        <v>1909.4799805</v>
      </c>
      <c r="J179">
        <v>1842.875</v>
      </c>
      <c r="L179" t="str">
        <f t="shared" si="17"/>
        <v>08JUN2025:10:00:00</v>
      </c>
      <c r="M179">
        <v>10</v>
      </c>
      <c r="N179">
        <f t="shared" si="18"/>
        <v>77.897461000000021</v>
      </c>
      <c r="O179" t="str">
        <f t="shared" si="19"/>
        <v/>
      </c>
      <c r="P179">
        <f t="shared" si="20"/>
        <v>77.897461000000021</v>
      </c>
      <c r="Q179" t="str">
        <f t="shared" si="21"/>
        <v/>
      </c>
      <c r="R179">
        <f t="shared" si="22"/>
        <v>1</v>
      </c>
      <c r="S179">
        <f t="shared" si="23"/>
        <v>4.2530140013164734</v>
      </c>
    </row>
    <row r="180" spans="1:19" x14ac:dyDescent="0.3">
      <c r="A180" t="s">
        <v>204</v>
      </c>
      <c r="B180">
        <v>1978.3338623</v>
      </c>
      <c r="C180">
        <v>2006.2900391000001</v>
      </c>
      <c r="D180">
        <v>1913.9483643000001</v>
      </c>
      <c r="E180">
        <v>1921.2910156</v>
      </c>
      <c r="F180">
        <v>1988.6500243999999</v>
      </c>
      <c r="G180">
        <v>1890.9200439000001</v>
      </c>
      <c r="H180">
        <v>1873.4699707</v>
      </c>
      <c r="I180">
        <v>2006.2900391000001</v>
      </c>
      <c r="J180">
        <v>1939.8325195</v>
      </c>
      <c r="L180" t="str">
        <f t="shared" si="17"/>
        <v>08JUN2025:11:00:00</v>
      </c>
      <c r="M180">
        <v>11</v>
      </c>
      <c r="N180">
        <f t="shared" si="18"/>
        <v>27.956176800000094</v>
      </c>
      <c r="O180" t="str">
        <f t="shared" si="19"/>
        <v/>
      </c>
      <c r="P180">
        <f t="shared" si="20"/>
        <v>27.956176800000094</v>
      </c>
      <c r="Q180" t="str">
        <f t="shared" si="21"/>
        <v/>
      </c>
      <c r="R180">
        <f t="shared" si="22"/>
        <v>1</v>
      </c>
      <c r="S180">
        <f t="shared" si="23"/>
        <v>1.4131172363141173</v>
      </c>
    </row>
    <row r="181" spans="1:19" x14ac:dyDescent="0.3">
      <c r="A181" t="s">
        <v>205</v>
      </c>
      <c r="B181">
        <v>2079.4780273000001</v>
      </c>
      <c r="C181">
        <v>2114.2900390999998</v>
      </c>
      <c r="D181">
        <v>1936.2612305</v>
      </c>
      <c r="E181">
        <v>1926.5427245999999</v>
      </c>
      <c r="F181">
        <v>2083.4199219000002</v>
      </c>
      <c r="G181">
        <v>1984.6199951000001</v>
      </c>
      <c r="H181">
        <v>2012.8199463000001</v>
      </c>
      <c r="I181">
        <v>2114.2900390999998</v>
      </c>
      <c r="J181">
        <v>2048.7875976999999</v>
      </c>
      <c r="L181" t="str">
        <f t="shared" si="17"/>
        <v>08JUN2025:12:00:00</v>
      </c>
      <c r="M181">
        <v>12</v>
      </c>
      <c r="N181">
        <f t="shared" si="18"/>
        <v>34.812011799999709</v>
      </c>
      <c r="O181" t="str">
        <f t="shared" si="19"/>
        <v/>
      </c>
      <c r="P181">
        <f t="shared" si="20"/>
        <v>34.812011799999709</v>
      </c>
      <c r="Q181" t="str">
        <f t="shared" si="21"/>
        <v/>
      </c>
      <c r="R181">
        <f t="shared" si="22"/>
        <v>1</v>
      </c>
      <c r="S181">
        <f t="shared" si="23"/>
        <v>1.6740745198062863</v>
      </c>
    </row>
    <row r="182" spans="1:19" x14ac:dyDescent="0.3">
      <c r="A182" t="s">
        <v>206</v>
      </c>
      <c r="B182">
        <v>2171.7578125</v>
      </c>
      <c r="C182">
        <v>2219.5500487999998</v>
      </c>
      <c r="D182">
        <v>2064.5983887000002</v>
      </c>
      <c r="E182">
        <v>2099.5756836</v>
      </c>
      <c r="F182">
        <v>2175.8200683999999</v>
      </c>
      <c r="G182">
        <v>2086.9899902000002</v>
      </c>
      <c r="H182">
        <v>2129.3999023000001</v>
      </c>
      <c r="I182">
        <v>2219.5500487999998</v>
      </c>
      <c r="J182">
        <v>2152.9399414</v>
      </c>
      <c r="L182" t="str">
        <f t="shared" si="17"/>
        <v>08JUN2025:13:00:00</v>
      </c>
      <c r="M182">
        <v>13</v>
      </c>
      <c r="N182">
        <f t="shared" si="18"/>
        <v>47.792236299999786</v>
      </c>
      <c r="O182" t="str">
        <f t="shared" si="19"/>
        <v/>
      </c>
      <c r="P182">
        <f t="shared" si="20"/>
        <v>47.792236299999786</v>
      </c>
      <c r="Q182" t="str">
        <f t="shared" si="21"/>
        <v/>
      </c>
      <c r="R182">
        <f t="shared" si="22"/>
        <v>1</v>
      </c>
      <c r="S182">
        <f t="shared" si="23"/>
        <v>2.2006245827652471</v>
      </c>
    </row>
    <row r="183" spans="1:19" x14ac:dyDescent="0.3">
      <c r="A183" t="s">
        <v>207</v>
      </c>
      <c r="B183">
        <v>2305.4526366999999</v>
      </c>
      <c r="C183">
        <v>2310.6799316000001</v>
      </c>
      <c r="D183">
        <v>2187.4143066000001</v>
      </c>
      <c r="E183">
        <v>2212.9648437999999</v>
      </c>
      <c r="F183">
        <v>2255.3898926000002</v>
      </c>
      <c r="G183">
        <v>2183.6201172000001</v>
      </c>
      <c r="H183">
        <v>2225.0800780999998</v>
      </c>
      <c r="I183">
        <v>2310.6799316000001</v>
      </c>
      <c r="J183">
        <v>2243.6923827999999</v>
      </c>
      <c r="L183" t="str">
        <f t="shared" si="17"/>
        <v>08JUN2025:14:00:00</v>
      </c>
      <c r="M183">
        <v>14</v>
      </c>
      <c r="N183">
        <f t="shared" si="18"/>
        <v>5.2272949000002882</v>
      </c>
      <c r="O183" t="str">
        <f t="shared" si="19"/>
        <v/>
      </c>
      <c r="P183">
        <f t="shared" si="20"/>
        <v>5.2272949000002882</v>
      </c>
      <c r="Q183" t="str">
        <f t="shared" si="21"/>
        <v/>
      </c>
      <c r="R183">
        <f t="shared" si="22"/>
        <v>1</v>
      </c>
      <c r="S183">
        <f t="shared" si="23"/>
        <v>0.22673616524530221</v>
      </c>
    </row>
    <row r="184" spans="1:19" x14ac:dyDescent="0.3">
      <c r="A184" t="s">
        <v>208</v>
      </c>
      <c r="B184">
        <v>2381.1130370999999</v>
      </c>
      <c r="C184">
        <v>2377.1799316000001</v>
      </c>
      <c r="D184">
        <v>2224.6303711</v>
      </c>
      <c r="E184">
        <v>2270.1596679999998</v>
      </c>
      <c r="F184">
        <v>2315.2800293</v>
      </c>
      <c r="G184">
        <v>2273.8300780999998</v>
      </c>
      <c r="H184">
        <v>2265.3999023000001</v>
      </c>
      <c r="I184">
        <v>2377.1799316000001</v>
      </c>
      <c r="J184">
        <v>2307.9226073999998</v>
      </c>
      <c r="L184" t="str">
        <f t="shared" si="17"/>
        <v>08JUN2025:15:00:00</v>
      </c>
      <c r="M184">
        <v>15</v>
      </c>
      <c r="N184">
        <f t="shared" si="18"/>
        <v>-3.9331054999997832</v>
      </c>
      <c r="O184">
        <f t="shared" si="19"/>
        <v>-3.9331054999997832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0.16517928543157206</v>
      </c>
    </row>
    <row r="185" spans="1:19" x14ac:dyDescent="0.3">
      <c r="A185" t="s">
        <v>209</v>
      </c>
      <c r="B185">
        <v>2091.3093262000002</v>
      </c>
      <c r="C185">
        <v>2396.1101073999998</v>
      </c>
      <c r="D185">
        <v>2173.2724609000002</v>
      </c>
      <c r="E185">
        <v>2016.0640868999999</v>
      </c>
      <c r="F185">
        <v>2346.2399902000002</v>
      </c>
      <c r="G185">
        <v>2325.6499023000001</v>
      </c>
      <c r="H185">
        <v>2260.0900879000001</v>
      </c>
      <c r="I185">
        <v>2396.1101073999998</v>
      </c>
      <c r="J185">
        <v>2332.0224609000002</v>
      </c>
      <c r="L185" t="str">
        <f t="shared" si="17"/>
        <v>08JUN2025:16:00:00</v>
      </c>
      <c r="M185">
        <v>16</v>
      </c>
      <c r="N185">
        <f t="shared" si="18"/>
        <v>304.80078119999962</v>
      </c>
      <c r="O185" t="str">
        <f t="shared" si="19"/>
        <v/>
      </c>
      <c r="P185">
        <f t="shared" si="20"/>
        <v>304.80078119999962</v>
      </c>
      <c r="Q185" t="str">
        <f t="shared" si="21"/>
        <v/>
      </c>
      <c r="R185">
        <f t="shared" si="22"/>
        <v>1</v>
      </c>
      <c r="S185">
        <f t="shared" si="23"/>
        <v>14.574638834219511</v>
      </c>
    </row>
    <row r="186" spans="1:19" x14ac:dyDescent="0.3">
      <c r="A186" t="s">
        <v>210</v>
      </c>
      <c r="B186">
        <v>1982.0386963000001</v>
      </c>
      <c r="C186">
        <v>2417.2099609000002</v>
      </c>
      <c r="D186">
        <v>2180.4252929999998</v>
      </c>
      <c r="E186">
        <v>2005.1037598</v>
      </c>
      <c r="F186">
        <v>2352.8100586</v>
      </c>
      <c r="G186">
        <v>2330.6699219000002</v>
      </c>
      <c r="H186">
        <v>2239.1999512000002</v>
      </c>
      <c r="I186">
        <v>2417.2099609000002</v>
      </c>
      <c r="J186">
        <v>2334.9724120999999</v>
      </c>
      <c r="L186" t="str">
        <f t="shared" si="17"/>
        <v>08JUN2025:17:00:00</v>
      </c>
      <c r="M186">
        <v>17</v>
      </c>
      <c r="N186">
        <f t="shared" si="18"/>
        <v>435.17126460000009</v>
      </c>
      <c r="O186" t="str">
        <f t="shared" si="19"/>
        <v/>
      </c>
      <c r="P186">
        <f t="shared" si="20"/>
        <v>435.17126460000009</v>
      </c>
      <c r="Q186" t="str">
        <f t="shared" si="21"/>
        <v/>
      </c>
      <c r="R186">
        <f t="shared" si="22"/>
        <v>1</v>
      </c>
      <c r="S186">
        <f t="shared" si="23"/>
        <v>21.955740087837963</v>
      </c>
    </row>
    <row r="187" spans="1:19" x14ac:dyDescent="0.3">
      <c r="A187" t="s">
        <v>211</v>
      </c>
      <c r="B187">
        <v>1973.6475829999999</v>
      </c>
      <c r="C187">
        <v>2399.8898926000002</v>
      </c>
      <c r="D187">
        <v>2000.0513916</v>
      </c>
      <c r="E187">
        <v>1893.6833495999999</v>
      </c>
      <c r="F187">
        <v>2333.2800293</v>
      </c>
      <c r="G187">
        <v>2330.1999512000002</v>
      </c>
      <c r="H187">
        <v>2179.6599120999999</v>
      </c>
      <c r="I187">
        <v>2399.8898926000002</v>
      </c>
      <c r="J187">
        <v>2310.7573241999999</v>
      </c>
      <c r="L187" t="str">
        <f t="shared" si="17"/>
        <v>08JUN2025:18:00:00</v>
      </c>
      <c r="M187">
        <v>18</v>
      </c>
      <c r="N187">
        <f t="shared" si="18"/>
        <v>426.24230960000023</v>
      </c>
      <c r="O187" t="str">
        <f t="shared" si="19"/>
        <v/>
      </c>
      <c r="P187">
        <f t="shared" si="20"/>
        <v>426.24230960000023</v>
      </c>
      <c r="Q187" t="str">
        <f t="shared" si="21"/>
        <v/>
      </c>
      <c r="R187">
        <f t="shared" si="22"/>
        <v>1</v>
      </c>
      <c r="S187">
        <f t="shared" si="23"/>
        <v>21.596677809728316</v>
      </c>
    </row>
    <row r="188" spans="1:19" x14ac:dyDescent="0.3">
      <c r="A188" t="s">
        <v>212</v>
      </c>
      <c r="B188">
        <v>1924.3647461</v>
      </c>
      <c r="C188">
        <v>2367.4799804999998</v>
      </c>
      <c r="D188">
        <v>2071.5705566000001</v>
      </c>
      <c r="E188">
        <v>2084.7336426000002</v>
      </c>
      <c r="F188">
        <v>2292.9799804999998</v>
      </c>
      <c r="G188">
        <v>2275.1999512000002</v>
      </c>
      <c r="H188">
        <v>2089.6899414</v>
      </c>
      <c r="I188">
        <v>2367.4799804999998</v>
      </c>
      <c r="J188">
        <v>2256.3374023000001</v>
      </c>
      <c r="L188" t="str">
        <f t="shared" si="17"/>
        <v>08JUN2025:19:00:00</v>
      </c>
      <c r="M188">
        <v>19</v>
      </c>
      <c r="N188">
        <f t="shared" si="18"/>
        <v>443.11523439999974</v>
      </c>
      <c r="O188" t="str">
        <f t="shared" si="19"/>
        <v/>
      </c>
      <c r="P188">
        <f t="shared" si="20"/>
        <v>443.11523439999974</v>
      </c>
      <c r="Q188" t="str">
        <f t="shared" si="21"/>
        <v/>
      </c>
      <c r="R188">
        <f t="shared" si="22"/>
        <v>1</v>
      </c>
      <c r="S188">
        <f t="shared" si="23"/>
        <v>23.02657203100587</v>
      </c>
    </row>
    <row r="189" spans="1:19" x14ac:dyDescent="0.3">
      <c r="A189" t="s">
        <v>213</v>
      </c>
      <c r="B189">
        <v>2504.4738769999999</v>
      </c>
      <c r="C189">
        <v>2307.3400879000001</v>
      </c>
      <c r="D189">
        <v>2164.7207030999998</v>
      </c>
      <c r="E189">
        <v>2195.7561034999999</v>
      </c>
      <c r="F189">
        <v>2241.0400390999998</v>
      </c>
      <c r="G189">
        <v>2203.3500976999999</v>
      </c>
      <c r="H189">
        <v>2000.1300048999999</v>
      </c>
      <c r="I189">
        <v>2307.3400879000001</v>
      </c>
      <c r="J189">
        <v>2187.9650879000001</v>
      </c>
      <c r="L189" t="str">
        <f t="shared" si="17"/>
        <v>08JUN2025:20:00:00</v>
      </c>
      <c r="M189">
        <v>20</v>
      </c>
      <c r="N189">
        <f t="shared" si="18"/>
        <v>-197.13378909999983</v>
      </c>
      <c r="O189">
        <f t="shared" si="19"/>
        <v>-197.13378909999983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7.8712655344657785</v>
      </c>
    </row>
    <row r="190" spans="1:19" x14ac:dyDescent="0.3">
      <c r="A190" t="s">
        <v>214</v>
      </c>
      <c r="B190">
        <v>2454.6794433999999</v>
      </c>
      <c r="C190">
        <v>2214.5100097999998</v>
      </c>
      <c r="D190">
        <v>2006.2602539</v>
      </c>
      <c r="E190">
        <v>2023.644043</v>
      </c>
      <c r="F190">
        <v>2152.7299804999998</v>
      </c>
      <c r="G190">
        <v>2065.9799804999998</v>
      </c>
      <c r="H190">
        <v>1891.1600341999999</v>
      </c>
      <c r="I190">
        <v>2214.5100097999998</v>
      </c>
      <c r="J190">
        <v>2081.0949707</v>
      </c>
      <c r="L190" t="str">
        <f t="shared" si="17"/>
        <v>08JUN2025:21:00:00</v>
      </c>
      <c r="M190">
        <v>21</v>
      </c>
      <c r="N190">
        <f t="shared" si="18"/>
        <v>-240.16943360000005</v>
      </c>
      <c r="O190">
        <f t="shared" si="19"/>
        <v>-240.16943360000005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9.7841465306500091</v>
      </c>
    </row>
    <row r="191" spans="1:19" x14ac:dyDescent="0.3">
      <c r="A191" t="s">
        <v>215</v>
      </c>
      <c r="B191">
        <v>2281.0639648000001</v>
      </c>
      <c r="C191">
        <v>2168.9899902000002</v>
      </c>
      <c r="D191">
        <v>1947.6953125</v>
      </c>
      <c r="E191">
        <v>1998.9173584</v>
      </c>
      <c r="F191">
        <v>2111.9299316000001</v>
      </c>
      <c r="G191">
        <v>2023.6400146000001</v>
      </c>
      <c r="H191">
        <v>1858.3499756000001</v>
      </c>
      <c r="I191">
        <v>2168.9899902000002</v>
      </c>
      <c r="J191">
        <v>2040.7275391000001</v>
      </c>
      <c r="L191" t="str">
        <f t="shared" si="17"/>
        <v>08JUN2025:22:00:00</v>
      </c>
      <c r="M191">
        <v>22</v>
      </c>
      <c r="N191">
        <f t="shared" si="18"/>
        <v>-112.07397459999993</v>
      </c>
      <c r="O191">
        <f t="shared" si="19"/>
        <v>-112.07397459999993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4.9132324358044199</v>
      </c>
    </row>
    <row r="192" spans="1:19" x14ac:dyDescent="0.3">
      <c r="A192" t="s">
        <v>216</v>
      </c>
      <c r="B192">
        <v>1956.5397949000001</v>
      </c>
      <c r="C192">
        <v>2070.6298827999999</v>
      </c>
      <c r="D192">
        <v>1884.1398925999999</v>
      </c>
      <c r="E192">
        <v>1906.7658690999999</v>
      </c>
      <c r="F192">
        <v>2002.3100586</v>
      </c>
      <c r="G192">
        <v>1941.2900391000001</v>
      </c>
      <c r="H192">
        <v>1807.0100098</v>
      </c>
      <c r="I192">
        <v>2070.6298827999999</v>
      </c>
      <c r="J192">
        <v>1955.3100586</v>
      </c>
      <c r="L192" t="str">
        <f t="shared" si="17"/>
        <v>08JUN2025:23:00:00</v>
      </c>
      <c r="M192">
        <v>23</v>
      </c>
      <c r="N192">
        <f t="shared" si="18"/>
        <v>114.09008789999984</v>
      </c>
      <c r="O192" t="str">
        <f t="shared" si="19"/>
        <v/>
      </c>
      <c r="P192">
        <f t="shared" si="20"/>
        <v>114.09008789999984</v>
      </c>
      <c r="Q192" t="str">
        <f t="shared" si="21"/>
        <v/>
      </c>
      <c r="R192">
        <f t="shared" si="22"/>
        <v>1</v>
      </c>
      <c r="S192">
        <f t="shared" si="23"/>
        <v>5.831217345918132</v>
      </c>
    </row>
    <row r="193" spans="1:19" x14ac:dyDescent="0.3">
      <c r="A193" t="s">
        <v>217</v>
      </c>
      <c r="B193">
        <v>1803.8415527</v>
      </c>
      <c r="C193">
        <v>1952.8900146000001</v>
      </c>
      <c r="D193">
        <v>1817.6660156</v>
      </c>
      <c r="E193">
        <v>1880.390625</v>
      </c>
      <c r="F193">
        <v>1887.0500488</v>
      </c>
      <c r="G193">
        <v>1854.1600341999999</v>
      </c>
      <c r="H193">
        <v>1719.1600341999999</v>
      </c>
      <c r="I193">
        <v>1952.8900146000001</v>
      </c>
      <c r="J193">
        <v>1853.3150635</v>
      </c>
      <c r="L193" t="str">
        <f t="shared" si="17"/>
        <v>09JUN2025:00:00:00</v>
      </c>
      <c r="M193">
        <v>24</v>
      </c>
      <c r="N193">
        <f t="shared" si="18"/>
        <v>149.04846190000012</v>
      </c>
      <c r="O193" t="str">
        <f t="shared" si="19"/>
        <v/>
      </c>
      <c r="P193">
        <f t="shared" si="20"/>
        <v>149.04846190000012</v>
      </c>
      <c r="Q193" t="str">
        <f t="shared" si="21"/>
        <v/>
      </c>
      <c r="R193">
        <f t="shared" si="22"/>
        <v>1</v>
      </c>
      <c r="S193">
        <f t="shared" si="23"/>
        <v>8.2628355953383803</v>
      </c>
    </row>
    <row r="194" spans="1:19" x14ac:dyDescent="0.3">
      <c r="A194" t="s">
        <v>218</v>
      </c>
      <c r="B194">
        <v>1694.5749512</v>
      </c>
      <c r="C194">
        <v>1714.5</v>
      </c>
      <c r="D194">
        <v>1726.425293</v>
      </c>
      <c r="E194">
        <v>1710.4354248</v>
      </c>
      <c r="F194">
        <v>1867.1800536999999</v>
      </c>
      <c r="G194">
        <v>1798.6700439000001</v>
      </c>
      <c r="H194">
        <v>1714.5</v>
      </c>
      <c r="I194">
        <v>1831.2600098</v>
      </c>
      <c r="J194">
        <v>1802.9025879000001</v>
      </c>
      <c r="L194" t="str">
        <f t="shared" si="17"/>
        <v>09JUN2025:01:00:00</v>
      </c>
      <c r="M194">
        <v>1</v>
      </c>
      <c r="N194">
        <f t="shared" si="18"/>
        <v>19.925048800000013</v>
      </c>
      <c r="O194" t="str">
        <f t="shared" si="19"/>
        <v/>
      </c>
      <c r="P194">
        <f t="shared" si="20"/>
        <v>19.925048800000013</v>
      </c>
      <c r="Q194" t="str">
        <f t="shared" si="21"/>
        <v/>
      </c>
      <c r="R194">
        <f t="shared" si="22"/>
        <v>1</v>
      </c>
      <c r="S194">
        <f t="shared" si="23"/>
        <v>1.1758139577060458</v>
      </c>
    </row>
    <row r="195" spans="1:19" x14ac:dyDescent="0.3">
      <c r="A195" t="s">
        <v>219</v>
      </c>
      <c r="B195">
        <v>1573.4385986</v>
      </c>
      <c r="C195">
        <v>1644.4100341999999</v>
      </c>
      <c r="D195">
        <v>1615.927124</v>
      </c>
      <c r="E195">
        <v>1630.4692382999999</v>
      </c>
      <c r="F195">
        <v>1776.9699707</v>
      </c>
      <c r="G195">
        <v>1738.6800536999999</v>
      </c>
      <c r="H195">
        <v>1644.4100341999999</v>
      </c>
      <c r="I195">
        <v>1736.1600341999999</v>
      </c>
      <c r="J195">
        <v>1724.0550536999999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70.97143559999995</v>
      </c>
      <c r="O195" t="str">
        <f t="shared" ref="O195:O258" si="26">IF(N195&lt;0,N195,"")</f>
        <v/>
      </c>
      <c r="P195">
        <f t="shared" ref="P195:P258" si="27">IF(N195&gt;0,N195,"")</f>
        <v>70.97143559999995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4.5105945451667617</v>
      </c>
    </row>
    <row r="196" spans="1:19" x14ac:dyDescent="0.3">
      <c r="A196" t="s">
        <v>220</v>
      </c>
      <c r="B196">
        <v>1566.0957031</v>
      </c>
      <c r="C196">
        <v>1576.3699951000001</v>
      </c>
      <c r="D196">
        <v>1540.1005858999999</v>
      </c>
      <c r="E196">
        <v>1550.8762207</v>
      </c>
      <c r="F196">
        <v>1676.4599608999999</v>
      </c>
      <c r="G196">
        <v>1680.6999512</v>
      </c>
      <c r="H196">
        <v>1576.3699951000001</v>
      </c>
      <c r="I196">
        <v>1653.9499512</v>
      </c>
      <c r="J196">
        <v>1646.8698730000001</v>
      </c>
      <c r="L196" t="str">
        <f t="shared" si="24"/>
        <v>09JUN2025:03:00:00</v>
      </c>
      <c r="M196">
        <v>3</v>
      </c>
      <c r="N196">
        <f t="shared" si="25"/>
        <v>10.274292000000059</v>
      </c>
      <c r="O196" t="str">
        <f t="shared" si="26"/>
        <v/>
      </c>
      <c r="P196">
        <f t="shared" si="27"/>
        <v>10.274292000000059</v>
      </c>
      <c r="Q196" t="str">
        <f t="shared" si="28"/>
        <v/>
      </c>
      <c r="R196">
        <f t="shared" si="29"/>
        <v>1</v>
      </c>
      <c r="S196">
        <f t="shared" si="30"/>
        <v>0.65604496453586236</v>
      </c>
    </row>
    <row r="197" spans="1:19" x14ac:dyDescent="0.3">
      <c r="A197" t="s">
        <v>221</v>
      </c>
      <c r="B197">
        <v>1673.4135742000001</v>
      </c>
      <c r="C197">
        <v>1539.5400391000001</v>
      </c>
      <c r="D197">
        <v>1522.3660889</v>
      </c>
      <c r="E197">
        <v>1604.6888428</v>
      </c>
      <c r="F197">
        <v>1637.2199707</v>
      </c>
      <c r="G197">
        <v>1639.7800293</v>
      </c>
      <c r="H197">
        <v>1539.5400391000001</v>
      </c>
      <c r="I197">
        <v>1616.0799560999999</v>
      </c>
      <c r="J197">
        <v>1608.1550293</v>
      </c>
      <c r="L197" t="str">
        <f t="shared" si="24"/>
        <v>09JUN2025:04:00:00</v>
      </c>
      <c r="M197">
        <v>4</v>
      </c>
      <c r="N197">
        <f t="shared" si="25"/>
        <v>-133.87353510000003</v>
      </c>
      <c r="O197">
        <f t="shared" si="26"/>
        <v>-133.87353510000003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8.0000268411830131</v>
      </c>
    </row>
    <row r="198" spans="1:19" x14ac:dyDescent="0.3">
      <c r="A198" t="s">
        <v>222</v>
      </c>
      <c r="B198">
        <v>1635.4086914</v>
      </c>
      <c r="C198">
        <v>1521.4300536999999</v>
      </c>
      <c r="D198">
        <v>1547.885376</v>
      </c>
      <c r="E198">
        <v>1600.0456543</v>
      </c>
      <c r="F198">
        <v>1619</v>
      </c>
      <c r="G198">
        <v>1621.1700439000001</v>
      </c>
      <c r="H198">
        <v>1521.4300536999999</v>
      </c>
      <c r="I198">
        <v>1610.1600341999999</v>
      </c>
      <c r="J198">
        <v>1592.9400635</v>
      </c>
      <c r="L198" t="str">
        <f t="shared" si="24"/>
        <v>09JUN2025:05:00:00</v>
      </c>
      <c r="M198">
        <v>5</v>
      </c>
      <c r="N198">
        <f t="shared" si="25"/>
        <v>-113.97863770000004</v>
      </c>
      <c r="O198">
        <f t="shared" si="26"/>
        <v>-113.97863770000004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6.9694283942216328</v>
      </c>
    </row>
    <row r="199" spans="1:19" x14ac:dyDescent="0.3">
      <c r="A199" t="s">
        <v>223</v>
      </c>
      <c r="B199">
        <v>1703.034668</v>
      </c>
      <c r="C199">
        <v>1546.9699707</v>
      </c>
      <c r="D199">
        <v>1581.7585449000001</v>
      </c>
      <c r="E199">
        <v>1651.0667725000001</v>
      </c>
      <c r="F199">
        <v>1659.2099608999999</v>
      </c>
      <c r="G199">
        <v>1646.8199463000001</v>
      </c>
      <c r="H199">
        <v>1546.9699707</v>
      </c>
      <c r="I199">
        <v>1643.6300048999999</v>
      </c>
      <c r="J199">
        <v>1624.1574707</v>
      </c>
      <c r="L199" t="str">
        <f t="shared" si="24"/>
        <v>09JUN2025:06:00:00</v>
      </c>
      <c r="M199">
        <v>6</v>
      </c>
      <c r="N199">
        <f t="shared" si="25"/>
        <v>-156.06469730000003</v>
      </c>
      <c r="O199">
        <f t="shared" si="26"/>
        <v>-156.06469730000003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9.1639178128580543</v>
      </c>
    </row>
    <row r="200" spans="1:19" x14ac:dyDescent="0.3">
      <c r="A200" t="s">
        <v>224</v>
      </c>
      <c r="B200">
        <v>1688.1662598</v>
      </c>
      <c r="C200">
        <v>1584.7700195</v>
      </c>
      <c r="D200">
        <v>1585.7686768000001</v>
      </c>
      <c r="E200">
        <v>1662.2946777</v>
      </c>
      <c r="F200">
        <v>1696.1800536999999</v>
      </c>
      <c r="G200">
        <v>1687.3000488</v>
      </c>
      <c r="H200">
        <v>1584.7700195</v>
      </c>
      <c r="I200">
        <v>1682.7199707</v>
      </c>
      <c r="J200">
        <v>1662.7424315999999</v>
      </c>
      <c r="L200" t="str">
        <f t="shared" si="24"/>
        <v>09JUN2025:07:00:00</v>
      </c>
      <c r="M200">
        <v>7</v>
      </c>
      <c r="N200">
        <f t="shared" si="25"/>
        <v>-103.39624030000004</v>
      </c>
      <c r="O200">
        <f t="shared" si="26"/>
        <v>-103.39624030000004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6.1247664262789838</v>
      </c>
    </row>
    <row r="201" spans="1:19" x14ac:dyDescent="0.3">
      <c r="A201" t="s">
        <v>225</v>
      </c>
      <c r="B201">
        <v>1802.744751</v>
      </c>
      <c r="C201">
        <v>1625.6700439000001</v>
      </c>
      <c r="D201">
        <v>1638.9864502</v>
      </c>
      <c r="E201">
        <v>1703.4462891000001</v>
      </c>
      <c r="F201">
        <v>1743.3499756000001</v>
      </c>
      <c r="G201">
        <v>1731.9899902</v>
      </c>
      <c r="H201">
        <v>1625.6700439000001</v>
      </c>
      <c r="I201">
        <v>1729.0899658000001</v>
      </c>
      <c r="J201">
        <v>1707.5249022999999</v>
      </c>
      <c r="L201" t="str">
        <f t="shared" si="24"/>
        <v>09JUN2025:08:00:00</v>
      </c>
      <c r="M201">
        <v>8</v>
      </c>
      <c r="N201">
        <f t="shared" si="25"/>
        <v>-177.07470709999984</v>
      </c>
      <c r="O201">
        <f t="shared" si="26"/>
        <v>-177.07470709999984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9.8225057652657028</v>
      </c>
    </row>
    <row r="202" spans="1:19" x14ac:dyDescent="0.3">
      <c r="A202" t="s">
        <v>226</v>
      </c>
      <c r="B202">
        <v>1965.2565918</v>
      </c>
      <c r="C202">
        <v>1729.9200439000001</v>
      </c>
      <c r="D202">
        <v>1800.9351807</v>
      </c>
      <c r="E202">
        <v>1819.9854736</v>
      </c>
      <c r="F202">
        <v>1857.4100341999999</v>
      </c>
      <c r="G202">
        <v>1839.3900146000001</v>
      </c>
      <c r="H202">
        <v>1729.9200439000001</v>
      </c>
      <c r="I202">
        <v>1852.4699707</v>
      </c>
      <c r="J202">
        <v>1819.7976074000001</v>
      </c>
      <c r="L202" t="str">
        <f t="shared" si="24"/>
        <v>09JUN2025:09:00:00</v>
      </c>
      <c r="M202">
        <v>9</v>
      </c>
      <c r="N202">
        <f t="shared" si="25"/>
        <v>-235.33654789999991</v>
      </c>
      <c r="O202">
        <f t="shared" si="26"/>
        <v>-235.33654789999991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11.974850962563243</v>
      </c>
    </row>
    <row r="203" spans="1:19" x14ac:dyDescent="0.3">
      <c r="A203" t="s">
        <v>227</v>
      </c>
      <c r="B203">
        <v>1965.4812012</v>
      </c>
      <c r="C203">
        <v>1822.0200195</v>
      </c>
      <c r="D203">
        <v>1864.1198730000001</v>
      </c>
      <c r="E203">
        <v>1894.0079346</v>
      </c>
      <c r="F203">
        <v>1943.0500488</v>
      </c>
      <c r="G203">
        <v>1919.6500243999999</v>
      </c>
      <c r="H203">
        <v>1822.0200195</v>
      </c>
      <c r="I203">
        <v>1947.8000488</v>
      </c>
      <c r="J203">
        <v>1908.1301269999999</v>
      </c>
      <c r="L203" t="str">
        <f t="shared" si="24"/>
        <v>09JUN2025:10:00:00</v>
      </c>
      <c r="M203">
        <v>10</v>
      </c>
      <c r="N203">
        <f t="shared" si="25"/>
        <v>-143.4611817</v>
      </c>
      <c r="O203">
        <f t="shared" si="26"/>
        <v>-143.4611817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7.2990360636576712</v>
      </c>
    </row>
    <row r="204" spans="1:19" x14ac:dyDescent="0.3">
      <c r="A204" t="s">
        <v>228</v>
      </c>
      <c r="B204">
        <v>2031.3574219</v>
      </c>
      <c r="C204">
        <v>1889.6199951000001</v>
      </c>
      <c r="D204">
        <v>1878.6892089999999</v>
      </c>
      <c r="E204">
        <v>1892.965332</v>
      </c>
      <c r="F204">
        <v>2015.1800536999999</v>
      </c>
      <c r="G204">
        <v>1980.8800048999999</v>
      </c>
      <c r="H204">
        <v>1889.6199951000001</v>
      </c>
      <c r="I204">
        <v>2029.7399902</v>
      </c>
      <c r="J204">
        <v>1978.8549805</v>
      </c>
      <c r="L204" t="str">
        <f t="shared" si="24"/>
        <v>09JUN2025:11:00:00</v>
      </c>
      <c r="M204">
        <v>11</v>
      </c>
      <c r="N204">
        <f t="shared" si="25"/>
        <v>-141.73742679999987</v>
      </c>
      <c r="O204">
        <f t="shared" si="26"/>
        <v>-141.73742679999987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6.9774735490629656</v>
      </c>
    </row>
    <row r="205" spans="1:19" x14ac:dyDescent="0.3">
      <c r="A205" t="s">
        <v>229</v>
      </c>
      <c r="B205">
        <v>2137.9172362999998</v>
      </c>
      <c r="C205">
        <v>1961.9899902</v>
      </c>
      <c r="D205">
        <v>1916.2480469</v>
      </c>
      <c r="E205">
        <v>1939.0661620999999</v>
      </c>
      <c r="F205">
        <v>2076.5200195000002</v>
      </c>
      <c r="G205">
        <v>2035.3900146000001</v>
      </c>
      <c r="H205">
        <v>1961.9899902</v>
      </c>
      <c r="I205">
        <v>2100.8798827999999</v>
      </c>
      <c r="J205">
        <v>2043.6950684000001</v>
      </c>
      <c r="L205" t="str">
        <f t="shared" si="24"/>
        <v>09JUN2025:12:00:00</v>
      </c>
      <c r="M205">
        <v>12</v>
      </c>
      <c r="N205">
        <f t="shared" si="25"/>
        <v>-175.92724609999982</v>
      </c>
      <c r="O205">
        <f t="shared" si="26"/>
        <v>-175.92724609999982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8.2289081687965364</v>
      </c>
    </row>
    <row r="206" spans="1:19" x14ac:dyDescent="0.3">
      <c r="A206" t="s">
        <v>230</v>
      </c>
      <c r="B206">
        <v>2176.9792480000001</v>
      </c>
      <c r="C206">
        <v>2028.4000243999999</v>
      </c>
      <c r="D206">
        <v>2017.9500731999999</v>
      </c>
      <c r="E206">
        <v>2071.6386719000002</v>
      </c>
      <c r="F206">
        <v>2142.1201172000001</v>
      </c>
      <c r="G206">
        <v>2089.0900879000001</v>
      </c>
      <c r="H206">
        <v>2028.4000243999999</v>
      </c>
      <c r="I206">
        <v>2171.6201172000001</v>
      </c>
      <c r="J206">
        <v>2107.8076172000001</v>
      </c>
      <c r="L206" t="str">
        <f t="shared" si="24"/>
        <v>09JUN2025:13:00:00</v>
      </c>
      <c r="M206">
        <v>13</v>
      </c>
      <c r="N206">
        <f t="shared" si="25"/>
        <v>-148.5792236000002</v>
      </c>
      <c r="O206">
        <f t="shared" si="26"/>
        <v>-148.5792236000002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6.8250179112410256</v>
      </c>
    </row>
    <row r="207" spans="1:19" x14ac:dyDescent="0.3">
      <c r="A207" t="s">
        <v>231</v>
      </c>
      <c r="B207">
        <v>2253.0693359000002</v>
      </c>
      <c r="C207">
        <v>2111.5700683999999</v>
      </c>
      <c r="D207">
        <v>2083.2670898000001</v>
      </c>
      <c r="E207">
        <v>2134.8115234000002</v>
      </c>
      <c r="F207">
        <v>2208.8000487999998</v>
      </c>
      <c r="G207">
        <v>2145.1398926000002</v>
      </c>
      <c r="H207">
        <v>2111.5700683999999</v>
      </c>
      <c r="I207">
        <v>2244.0700683999999</v>
      </c>
      <c r="J207">
        <v>2177.3950195000002</v>
      </c>
      <c r="L207" t="str">
        <f t="shared" si="24"/>
        <v>09JUN2025:14:00:00</v>
      </c>
      <c r="M207">
        <v>14</v>
      </c>
      <c r="N207">
        <f t="shared" si="25"/>
        <v>-141.49926750000031</v>
      </c>
      <c r="O207">
        <f t="shared" si="26"/>
        <v>-141.49926750000031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6.2802890814488714</v>
      </c>
    </row>
    <row r="208" spans="1:19" x14ac:dyDescent="0.3">
      <c r="A208" t="s">
        <v>232</v>
      </c>
      <c r="B208">
        <v>2385.2419433999999</v>
      </c>
      <c r="C208">
        <v>2170.7099609000002</v>
      </c>
      <c r="D208">
        <v>2089.5102539</v>
      </c>
      <c r="E208">
        <v>2153.6437987999998</v>
      </c>
      <c r="F208">
        <v>2253.6201172000001</v>
      </c>
      <c r="G208">
        <v>2188.9699707</v>
      </c>
      <c r="H208">
        <v>2170.7099609000002</v>
      </c>
      <c r="I208">
        <v>2279.9399414</v>
      </c>
      <c r="J208">
        <v>2223.3100586</v>
      </c>
      <c r="L208" t="str">
        <f t="shared" si="24"/>
        <v>09JUN2025:15:00:00</v>
      </c>
      <c r="M208">
        <v>15</v>
      </c>
      <c r="N208">
        <f t="shared" si="25"/>
        <v>-214.53198249999969</v>
      </c>
      <c r="O208">
        <f t="shared" si="26"/>
        <v>-214.53198249999969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8.9941392777203539</v>
      </c>
    </row>
    <row r="209" spans="1:19" x14ac:dyDescent="0.3">
      <c r="A209" t="s">
        <v>233</v>
      </c>
      <c r="B209">
        <v>2462.2160644999999</v>
      </c>
      <c r="C209">
        <v>2213.1298827999999</v>
      </c>
      <c r="D209">
        <v>2027.8244629000001</v>
      </c>
      <c r="E209">
        <v>2058.3566894999999</v>
      </c>
      <c r="F209">
        <v>2285.0800780999998</v>
      </c>
      <c r="G209">
        <v>2219.4199219000002</v>
      </c>
      <c r="H209">
        <v>2213.1298827999999</v>
      </c>
      <c r="I209">
        <v>2302.2900390999998</v>
      </c>
      <c r="J209">
        <v>2254.9799804999998</v>
      </c>
      <c r="L209" t="str">
        <f t="shared" si="24"/>
        <v>09JUN2025:16:00:00</v>
      </c>
      <c r="M209">
        <v>16</v>
      </c>
      <c r="N209">
        <f t="shared" si="25"/>
        <v>-249.0861817</v>
      </c>
      <c r="O209">
        <f t="shared" si="26"/>
        <v>-249.0861817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10.116341343527937</v>
      </c>
    </row>
    <row r="210" spans="1:19" x14ac:dyDescent="0.3">
      <c r="A210" t="s">
        <v>234</v>
      </c>
      <c r="B210">
        <v>2388.9311523000001</v>
      </c>
      <c r="C210">
        <v>2231.3200683999999</v>
      </c>
      <c r="D210">
        <v>2044.0657959</v>
      </c>
      <c r="E210">
        <v>2087.4775390999998</v>
      </c>
      <c r="F210">
        <v>2311.6999512000002</v>
      </c>
      <c r="G210">
        <v>2250.9099120999999</v>
      </c>
      <c r="H210">
        <v>2231.3200683999999</v>
      </c>
      <c r="I210">
        <v>2324.3300780999998</v>
      </c>
      <c r="J210">
        <v>2279.5649414</v>
      </c>
      <c r="L210" t="str">
        <f t="shared" si="24"/>
        <v>09JUN2025:17:00:00</v>
      </c>
      <c r="M210">
        <v>17</v>
      </c>
      <c r="N210">
        <f t="shared" si="25"/>
        <v>-157.61108390000027</v>
      </c>
      <c r="O210">
        <f t="shared" si="26"/>
        <v>-157.61108390000027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6.5975565578043751</v>
      </c>
    </row>
    <row r="211" spans="1:19" x14ac:dyDescent="0.3">
      <c r="A211" t="s">
        <v>235</v>
      </c>
      <c r="B211">
        <v>2033.4106445</v>
      </c>
      <c r="C211">
        <v>2209.5100097999998</v>
      </c>
      <c r="D211">
        <v>1977.1910399999999</v>
      </c>
      <c r="E211">
        <v>2042.3786620999999</v>
      </c>
      <c r="F211">
        <v>2307.1298827999999</v>
      </c>
      <c r="G211">
        <v>2253.3200683999999</v>
      </c>
      <c r="H211">
        <v>2209.5100097999998</v>
      </c>
      <c r="I211">
        <v>2305.4299316000001</v>
      </c>
      <c r="J211">
        <v>2268.8474120999999</v>
      </c>
      <c r="L211" t="str">
        <f t="shared" si="24"/>
        <v>09JUN2025:18:00:00</v>
      </c>
      <c r="M211">
        <v>18</v>
      </c>
      <c r="N211">
        <f t="shared" si="25"/>
        <v>176.09936529999982</v>
      </c>
      <c r="O211" t="str">
        <f t="shared" si="26"/>
        <v/>
      </c>
      <c r="P211">
        <f t="shared" si="27"/>
        <v>176.09936529999982</v>
      </c>
      <c r="Q211" t="str">
        <f t="shared" si="28"/>
        <v/>
      </c>
      <c r="R211">
        <f t="shared" si="29"/>
        <v>1</v>
      </c>
      <c r="S211">
        <f t="shared" si="30"/>
        <v>8.6602952421989166</v>
      </c>
    </row>
    <row r="212" spans="1:19" x14ac:dyDescent="0.3">
      <c r="A212" t="s">
        <v>236</v>
      </c>
      <c r="B212">
        <v>2373.3979491999999</v>
      </c>
      <c r="C212">
        <v>2151.6499023000001</v>
      </c>
      <c r="D212">
        <v>2096.7929687999999</v>
      </c>
      <c r="E212">
        <v>2143.5942383000001</v>
      </c>
      <c r="F212">
        <v>2283.1599120999999</v>
      </c>
      <c r="G212">
        <v>2231.3798827999999</v>
      </c>
      <c r="H212">
        <v>2151.6499023000001</v>
      </c>
      <c r="I212">
        <v>2265.8898926000002</v>
      </c>
      <c r="J212">
        <v>2233.0200195000002</v>
      </c>
      <c r="L212" t="str">
        <f t="shared" si="24"/>
        <v>09JUN2025:19:00:00</v>
      </c>
      <c r="M212">
        <v>19</v>
      </c>
      <c r="N212">
        <f t="shared" si="25"/>
        <v>-221.74804689999974</v>
      </c>
      <c r="O212">
        <f t="shared" si="26"/>
        <v>-221.74804689999974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9.3430622106479966</v>
      </c>
    </row>
    <row r="213" spans="1:19" x14ac:dyDescent="0.3">
      <c r="A213" t="s">
        <v>237</v>
      </c>
      <c r="B213">
        <v>2563.8088379000001</v>
      </c>
      <c r="C213">
        <v>2072.8000487999998</v>
      </c>
      <c r="D213">
        <v>2094.0031737999998</v>
      </c>
      <c r="E213">
        <v>2136.8923340000001</v>
      </c>
      <c r="F213">
        <v>2226.5600586</v>
      </c>
      <c r="G213">
        <v>2183.1599120999999</v>
      </c>
      <c r="H213">
        <v>2072.8000487999998</v>
      </c>
      <c r="I213">
        <v>2203.2299804999998</v>
      </c>
      <c r="J213">
        <v>2171.4375</v>
      </c>
      <c r="L213" t="str">
        <f t="shared" si="24"/>
        <v>09JUN2025:20:00:00</v>
      </c>
      <c r="M213">
        <v>20</v>
      </c>
      <c r="N213">
        <f t="shared" si="25"/>
        <v>-491.00878910000029</v>
      </c>
      <c r="O213">
        <f t="shared" si="26"/>
        <v>-491.00878910000029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19.151536645071502</v>
      </c>
    </row>
    <row r="214" spans="1:19" x14ac:dyDescent="0.3">
      <c r="A214" t="s">
        <v>238</v>
      </c>
      <c r="B214">
        <v>2525.7199707</v>
      </c>
      <c r="C214">
        <v>1975.9200439000001</v>
      </c>
      <c r="D214">
        <v>1964.3043213000001</v>
      </c>
      <c r="E214">
        <v>2007.2742920000001</v>
      </c>
      <c r="F214">
        <v>2117.7099609000002</v>
      </c>
      <c r="G214">
        <v>2083.0700683999999</v>
      </c>
      <c r="H214">
        <v>1975.9200439000001</v>
      </c>
      <c r="I214">
        <v>2094.8601073999998</v>
      </c>
      <c r="J214">
        <v>2067.8901366999999</v>
      </c>
      <c r="L214" t="str">
        <f t="shared" si="24"/>
        <v>09JUN2025:21:00:00</v>
      </c>
      <c r="M214">
        <v>21</v>
      </c>
      <c r="N214">
        <f t="shared" si="25"/>
        <v>-549.79992679999987</v>
      </c>
      <c r="O214">
        <f t="shared" si="26"/>
        <v>-549.79992679999987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21.768047652868798</v>
      </c>
    </row>
    <row r="215" spans="1:19" x14ac:dyDescent="0.3">
      <c r="A215" t="s">
        <v>239</v>
      </c>
      <c r="B215">
        <v>2158.1684570000002</v>
      </c>
      <c r="C215">
        <v>1936.6199951000001</v>
      </c>
      <c r="D215">
        <v>1922.331543</v>
      </c>
      <c r="E215">
        <v>2000.4780272999999</v>
      </c>
      <c r="F215">
        <v>2075.2399902000002</v>
      </c>
      <c r="G215">
        <v>2036.7299805</v>
      </c>
      <c r="H215">
        <v>1936.6199951000001</v>
      </c>
      <c r="I215">
        <v>2056.6899414</v>
      </c>
      <c r="J215">
        <v>2026.3199463000001</v>
      </c>
      <c r="L215" t="str">
        <f t="shared" si="24"/>
        <v>09JUN2025:22:00:00</v>
      </c>
      <c r="M215">
        <v>22</v>
      </c>
      <c r="N215">
        <f t="shared" si="25"/>
        <v>-221.54846190000012</v>
      </c>
      <c r="O215">
        <f t="shared" si="26"/>
        <v>-221.54846190000012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10.26557779497748</v>
      </c>
    </row>
    <row r="216" spans="1:19" x14ac:dyDescent="0.3">
      <c r="A216" t="s">
        <v>240</v>
      </c>
      <c r="B216">
        <v>2026.5524902</v>
      </c>
      <c r="C216">
        <v>1870.5300293</v>
      </c>
      <c r="D216">
        <v>1851.4927978999999</v>
      </c>
      <c r="E216">
        <v>1919.7266846</v>
      </c>
      <c r="F216">
        <v>1999.6700439000001</v>
      </c>
      <c r="G216">
        <v>1969.5699463000001</v>
      </c>
      <c r="H216">
        <v>1870.5300293</v>
      </c>
      <c r="I216">
        <v>1988.7199707</v>
      </c>
      <c r="J216">
        <v>1957.1225586</v>
      </c>
      <c r="L216" t="str">
        <f t="shared" si="24"/>
        <v>09JUN2025:23:00:00</v>
      </c>
      <c r="M216">
        <v>23</v>
      </c>
      <c r="N216">
        <f t="shared" si="25"/>
        <v>-156.02246089999994</v>
      </c>
      <c r="O216">
        <f t="shared" si="26"/>
        <v>-156.02246089999994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7.6989104232184049</v>
      </c>
    </row>
    <row r="217" spans="1:19" x14ac:dyDescent="0.3">
      <c r="A217" t="s">
        <v>241</v>
      </c>
      <c r="B217">
        <v>1958.0164795000001</v>
      </c>
      <c r="C217">
        <v>1776.9799805</v>
      </c>
      <c r="D217">
        <v>1776.5537108999999</v>
      </c>
      <c r="E217">
        <v>1867.7724608999999</v>
      </c>
      <c r="F217">
        <v>1895.7099608999999</v>
      </c>
      <c r="G217">
        <v>1891.2900391000001</v>
      </c>
      <c r="H217">
        <v>1776.9799805</v>
      </c>
      <c r="I217">
        <v>1875.0699463000001</v>
      </c>
      <c r="J217">
        <v>1859.7624512</v>
      </c>
      <c r="L217" t="str">
        <f t="shared" si="24"/>
        <v>10JUN2025:00:00:00</v>
      </c>
      <c r="M217">
        <v>24</v>
      </c>
      <c r="N217">
        <f t="shared" si="25"/>
        <v>-181.03649900000005</v>
      </c>
      <c r="O217">
        <f t="shared" si="26"/>
        <v>-181.03649900000005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9.2459129376801581</v>
      </c>
    </row>
    <row r="218" spans="1:19" x14ac:dyDescent="0.3">
      <c r="A218" t="s">
        <v>242</v>
      </c>
      <c r="B218">
        <v>1826.5986327999999</v>
      </c>
      <c r="C218">
        <v>1809.5500488</v>
      </c>
      <c r="D218">
        <v>1748.3538818</v>
      </c>
      <c r="E218">
        <v>1795.8349608999999</v>
      </c>
      <c r="F218">
        <v>1851.0600586</v>
      </c>
      <c r="G218">
        <v>1848.75</v>
      </c>
      <c r="H218">
        <v>1759.3499756000001</v>
      </c>
      <c r="I218">
        <v>1779.0400391000001</v>
      </c>
      <c r="J218">
        <v>1809.5500488</v>
      </c>
      <c r="L218" t="str">
        <f t="shared" si="24"/>
        <v>10JUN2025:01:00:00</v>
      </c>
      <c r="M218">
        <v>1</v>
      </c>
      <c r="N218">
        <f t="shared" si="25"/>
        <v>-17.048583999999892</v>
      </c>
      <c r="O218">
        <f t="shared" si="26"/>
        <v>-17.048583999999892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0.93335140483851409</v>
      </c>
    </row>
    <row r="219" spans="1:19" x14ac:dyDescent="0.3">
      <c r="A219" t="s">
        <v>243</v>
      </c>
      <c r="B219">
        <v>1726.4030762</v>
      </c>
      <c r="C219">
        <v>1716.0400391000001</v>
      </c>
      <c r="D219">
        <v>1644.8660889</v>
      </c>
      <c r="E219">
        <v>1673.5007324000001</v>
      </c>
      <c r="F219">
        <v>1755.0500488</v>
      </c>
      <c r="G219">
        <v>1767.8699951000001</v>
      </c>
      <c r="H219">
        <v>1660.3900146000001</v>
      </c>
      <c r="I219">
        <v>1680.8499756000001</v>
      </c>
      <c r="J219">
        <v>1716.0400391000001</v>
      </c>
      <c r="L219" t="str">
        <f t="shared" si="24"/>
        <v>10JUN2025:02:00:00</v>
      </c>
      <c r="M219">
        <v>2</v>
      </c>
      <c r="N219">
        <f t="shared" si="25"/>
        <v>-10.363037099999929</v>
      </c>
      <c r="O219">
        <f t="shared" si="26"/>
        <v>-10.363037099999929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0.60026752980596476</v>
      </c>
    </row>
    <row r="220" spans="1:19" x14ac:dyDescent="0.3">
      <c r="A220" t="s">
        <v>244</v>
      </c>
      <c r="B220">
        <v>1727.6582031</v>
      </c>
      <c r="C220">
        <v>1647.6949463000001</v>
      </c>
      <c r="D220">
        <v>1558.8334961</v>
      </c>
      <c r="E220">
        <v>1607.8796387</v>
      </c>
      <c r="F220">
        <v>1691.7299805</v>
      </c>
      <c r="G220">
        <v>1694.3000488</v>
      </c>
      <c r="H220">
        <v>1588.3100586</v>
      </c>
      <c r="I220">
        <v>1616.4399414</v>
      </c>
      <c r="J220">
        <v>1647.6949463000001</v>
      </c>
      <c r="L220" t="str">
        <f t="shared" si="24"/>
        <v>10JUN2025:03:00:00</v>
      </c>
      <c r="M220">
        <v>3</v>
      </c>
      <c r="N220">
        <f t="shared" si="25"/>
        <v>-79.963256799999954</v>
      </c>
      <c r="O220">
        <f t="shared" si="26"/>
        <v>-79.963256799999954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4.6284187842548352</v>
      </c>
    </row>
    <row r="221" spans="1:19" x14ac:dyDescent="0.3">
      <c r="A221" t="s">
        <v>245</v>
      </c>
      <c r="B221">
        <v>1681.6795654</v>
      </c>
      <c r="C221">
        <v>1606.7575684000001</v>
      </c>
      <c r="D221">
        <v>1576.3868408000001</v>
      </c>
      <c r="E221">
        <v>1625.9222411999999</v>
      </c>
      <c r="F221">
        <v>1648.3900146000001</v>
      </c>
      <c r="G221">
        <v>1656.0999756000001</v>
      </c>
      <c r="H221">
        <v>1546.9899902</v>
      </c>
      <c r="I221">
        <v>1575.5500488</v>
      </c>
      <c r="J221">
        <v>1606.7575684000001</v>
      </c>
      <c r="L221" t="str">
        <f t="shared" si="24"/>
        <v>10JUN2025:04:00:00</v>
      </c>
      <c r="M221">
        <v>4</v>
      </c>
      <c r="N221">
        <f t="shared" si="25"/>
        <v>-74.921996999999919</v>
      </c>
      <c r="O221">
        <f t="shared" si="26"/>
        <v>-74.921996999999919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4.4551886424438507</v>
      </c>
    </row>
    <row r="222" spans="1:19" x14ac:dyDescent="0.3">
      <c r="A222" t="s">
        <v>246</v>
      </c>
      <c r="B222">
        <v>1571.1191406</v>
      </c>
      <c r="C222">
        <v>1597.0775146000001</v>
      </c>
      <c r="D222">
        <v>1562.3443603999999</v>
      </c>
      <c r="E222">
        <v>1583.1701660000001</v>
      </c>
      <c r="F222">
        <v>1632.3699951000001</v>
      </c>
      <c r="G222">
        <v>1643.9000243999999</v>
      </c>
      <c r="H222">
        <v>1544.5</v>
      </c>
      <c r="I222">
        <v>1567.5400391000001</v>
      </c>
      <c r="J222">
        <v>1597.0775146000001</v>
      </c>
      <c r="L222" t="str">
        <f t="shared" si="24"/>
        <v>10JUN2025:05:00:00</v>
      </c>
      <c r="M222">
        <v>5</v>
      </c>
      <c r="N222">
        <f t="shared" si="25"/>
        <v>25.958374000000049</v>
      </c>
      <c r="O222" t="str">
        <f t="shared" si="26"/>
        <v/>
      </c>
      <c r="P222">
        <f t="shared" si="27"/>
        <v>25.958374000000049</v>
      </c>
      <c r="Q222" t="str">
        <f t="shared" si="28"/>
        <v/>
      </c>
      <c r="R222">
        <f t="shared" si="29"/>
        <v>1</v>
      </c>
      <c r="S222">
        <f t="shared" si="30"/>
        <v>1.6522218671517628</v>
      </c>
    </row>
    <row r="223" spans="1:19" x14ac:dyDescent="0.3">
      <c r="A223" t="s">
        <v>247</v>
      </c>
      <c r="B223">
        <v>1628.0727539</v>
      </c>
      <c r="C223">
        <v>1619.7126464999999</v>
      </c>
      <c r="D223">
        <v>1600.0249022999999</v>
      </c>
      <c r="E223">
        <v>1609.2926024999999</v>
      </c>
      <c r="F223">
        <v>1647.6400146000001</v>
      </c>
      <c r="G223">
        <v>1668.5400391000001</v>
      </c>
      <c r="H223">
        <v>1574.7199707</v>
      </c>
      <c r="I223">
        <v>1587.9499512</v>
      </c>
      <c r="J223">
        <v>1619.7126464999999</v>
      </c>
      <c r="L223" t="str">
        <f t="shared" si="24"/>
        <v>10JUN2025:06:00:00</v>
      </c>
      <c r="M223">
        <v>6</v>
      </c>
      <c r="N223">
        <f t="shared" si="25"/>
        <v>-8.3601074000000608</v>
      </c>
      <c r="O223">
        <f t="shared" si="26"/>
        <v>-8.3601074000000608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0.5134971628247984</v>
      </c>
    </row>
    <row r="224" spans="1:19" x14ac:dyDescent="0.3">
      <c r="A224" t="s">
        <v>248</v>
      </c>
      <c r="B224">
        <v>1649.7100829999999</v>
      </c>
      <c r="C224">
        <v>1666.2625731999999</v>
      </c>
      <c r="D224">
        <v>1621.3531493999999</v>
      </c>
      <c r="E224">
        <v>1671.5314940999999</v>
      </c>
      <c r="F224">
        <v>1698.5799560999999</v>
      </c>
      <c r="G224">
        <v>1711.3100586</v>
      </c>
      <c r="H224">
        <v>1621.0999756000001</v>
      </c>
      <c r="I224">
        <v>1634.0600586</v>
      </c>
      <c r="J224">
        <v>1666.2625731999999</v>
      </c>
      <c r="L224" t="str">
        <f t="shared" si="24"/>
        <v>10JUN2025:07:00:00</v>
      </c>
      <c r="M224">
        <v>7</v>
      </c>
      <c r="N224">
        <f t="shared" si="25"/>
        <v>16.552490199999966</v>
      </c>
      <c r="O224" t="str">
        <f t="shared" si="26"/>
        <v/>
      </c>
      <c r="P224">
        <f t="shared" si="27"/>
        <v>16.552490199999966</v>
      </c>
      <c r="Q224" t="str">
        <f t="shared" si="28"/>
        <v/>
      </c>
      <c r="R224">
        <f t="shared" si="29"/>
        <v>1</v>
      </c>
      <c r="S224">
        <f t="shared" si="30"/>
        <v>1.0033575214560877</v>
      </c>
    </row>
    <row r="225" spans="1:19" x14ac:dyDescent="0.3">
      <c r="A225" t="s">
        <v>249</v>
      </c>
      <c r="B225">
        <v>1645.8017577999999</v>
      </c>
      <c r="C225">
        <v>1720.2099608999999</v>
      </c>
      <c r="D225">
        <v>1663.6938477000001</v>
      </c>
      <c r="E225">
        <v>1681.4399414</v>
      </c>
      <c r="F225">
        <v>1751.7900391000001</v>
      </c>
      <c r="G225">
        <v>1760.0600586</v>
      </c>
      <c r="H225">
        <v>1677.6500243999999</v>
      </c>
      <c r="I225">
        <v>1691.3399658000001</v>
      </c>
      <c r="J225">
        <v>1720.2099608999999</v>
      </c>
      <c r="L225" t="str">
        <f t="shared" si="24"/>
        <v>10JUN2025:08:00:00</v>
      </c>
      <c r="M225">
        <v>8</v>
      </c>
      <c r="N225">
        <f t="shared" si="25"/>
        <v>74.408203100000037</v>
      </c>
      <c r="O225" t="str">
        <f t="shared" si="26"/>
        <v/>
      </c>
      <c r="P225">
        <f t="shared" si="27"/>
        <v>74.408203100000037</v>
      </c>
      <c r="Q225" t="str">
        <f t="shared" si="28"/>
        <v/>
      </c>
      <c r="R225">
        <f t="shared" si="29"/>
        <v>1</v>
      </c>
      <c r="S225">
        <f t="shared" si="30"/>
        <v>4.5210914830631879</v>
      </c>
    </row>
    <row r="226" spans="1:19" x14ac:dyDescent="0.3">
      <c r="A226" t="s">
        <v>250</v>
      </c>
      <c r="B226">
        <v>1629.1352539</v>
      </c>
      <c r="C226">
        <v>1848.6400146000001</v>
      </c>
      <c r="D226">
        <v>1769.5513916</v>
      </c>
      <c r="E226">
        <v>1730.1373291</v>
      </c>
      <c r="F226">
        <v>1882.1199951000001</v>
      </c>
      <c r="G226">
        <v>1871.5</v>
      </c>
      <c r="H226">
        <v>1806.3499756000001</v>
      </c>
      <c r="I226">
        <v>1834.5899658000001</v>
      </c>
      <c r="J226">
        <v>1848.6400146000001</v>
      </c>
      <c r="L226" t="str">
        <f t="shared" si="24"/>
        <v>10JUN2025:09:00:00</v>
      </c>
      <c r="M226">
        <v>9</v>
      </c>
      <c r="N226">
        <f t="shared" si="25"/>
        <v>219.50476070000013</v>
      </c>
      <c r="O226" t="str">
        <f t="shared" si="26"/>
        <v/>
      </c>
      <c r="P226">
        <f t="shared" si="27"/>
        <v>219.50476070000013</v>
      </c>
      <c r="Q226" t="str">
        <f t="shared" si="28"/>
        <v/>
      </c>
      <c r="R226">
        <f t="shared" si="29"/>
        <v>1</v>
      </c>
      <c r="S226">
        <f t="shared" si="30"/>
        <v>13.473697789948744</v>
      </c>
    </row>
    <row r="227" spans="1:19" x14ac:dyDescent="0.3">
      <c r="A227" t="s">
        <v>251</v>
      </c>
      <c r="B227">
        <v>1688.2578125</v>
      </c>
      <c r="C227">
        <v>1958.2501221</v>
      </c>
      <c r="D227">
        <v>1855.7803954999999</v>
      </c>
      <c r="E227">
        <v>1830.4417725000001</v>
      </c>
      <c r="F227">
        <v>1997.8100586</v>
      </c>
      <c r="G227">
        <v>1967.3499756000001</v>
      </c>
      <c r="H227">
        <v>1916.4100341999999</v>
      </c>
      <c r="I227">
        <v>1951.4300536999999</v>
      </c>
      <c r="J227">
        <v>1958.2501221</v>
      </c>
      <c r="L227" t="str">
        <f t="shared" si="24"/>
        <v>10JUN2025:10:00:00</v>
      </c>
      <c r="M227">
        <v>10</v>
      </c>
      <c r="N227">
        <f t="shared" si="25"/>
        <v>269.9923096</v>
      </c>
      <c r="O227" t="str">
        <f t="shared" si="26"/>
        <v/>
      </c>
      <c r="P227">
        <f t="shared" si="27"/>
        <v>269.9923096</v>
      </c>
      <c r="Q227" t="str">
        <f t="shared" si="28"/>
        <v/>
      </c>
      <c r="R227">
        <f t="shared" si="29"/>
        <v>1</v>
      </c>
      <c r="S227">
        <f t="shared" si="30"/>
        <v>15.992362517202924</v>
      </c>
    </row>
    <row r="228" spans="1:19" x14ac:dyDescent="0.3">
      <c r="A228" t="s">
        <v>252</v>
      </c>
      <c r="B228">
        <v>1861.0255127</v>
      </c>
      <c r="C228">
        <v>2048.4423827999999</v>
      </c>
      <c r="D228">
        <v>1927.4765625</v>
      </c>
      <c r="E228">
        <v>1941.2612305</v>
      </c>
      <c r="F228">
        <v>2092.8701172000001</v>
      </c>
      <c r="G228">
        <v>2048.3300780999998</v>
      </c>
      <c r="H228">
        <v>2004.5699463000001</v>
      </c>
      <c r="I228">
        <v>2048</v>
      </c>
      <c r="J228">
        <v>2048.4423827999999</v>
      </c>
      <c r="L228" t="str">
        <f t="shared" si="24"/>
        <v>10JUN2025:11:00:00</v>
      </c>
      <c r="M228">
        <v>11</v>
      </c>
      <c r="N228">
        <f t="shared" si="25"/>
        <v>187.41687009999987</v>
      </c>
      <c r="O228" t="str">
        <f t="shared" si="26"/>
        <v/>
      </c>
      <c r="P228">
        <f t="shared" si="27"/>
        <v>187.41687009999987</v>
      </c>
      <c r="Q228" t="str">
        <f t="shared" si="28"/>
        <v/>
      </c>
      <c r="R228">
        <f t="shared" si="29"/>
        <v>1</v>
      </c>
      <c r="S228">
        <f t="shared" si="30"/>
        <v>10.070623364431636</v>
      </c>
    </row>
    <row r="229" spans="1:19" x14ac:dyDescent="0.3">
      <c r="A229" t="s">
        <v>253</v>
      </c>
      <c r="B229">
        <v>2011.0145264</v>
      </c>
      <c r="C229">
        <v>2123.7424316000001</v>
      </c>
      <c r="D229">
        <v>1995.7220459</v>
      </c>
      <c r="E229">
        <v>2035.2557373</v>
      </c>
      <c r="F229">
        <v>2166.5300293</v>
      </c>
      <c r="G229">
        <v>2114.4699707</v>
      </c>
      <c r="H229">
        <v>2085.8300780999998</v>
      </c>
      <c r="I229">
        <v>2128.1398926000002</v>
      </c>
      <c r="J229">
        <v>2123.7424316000001</v>
      </c>
      <c r="L229" t="str">
        <f t="shared" si="24"/>
        <v>10JUN2025:12:00:00</v>
      </c>
      <c r="M229">
        <v>12</v>
      </c>
      <c r="N229">
        <f t="shared" si="25"/>
        <v>112.72790520000012</v>
      </c>
      <c r="O229" t="str">
        <f t="shared" si="26"/>
        <v/>
      </c>
      <c r="P229">
        <f t="shared" si="27"/>
        <v>112.72790520000012</v>
      </c>
      <c r="Q229" t="str">
        <f t="shared" si="28"/>
        <v/>
      </c>
      <c r="R229">
        <f t="shared" si="29"/>
        <v>1</v>
      </c>
      <c r="S229">
        <f t="shared" si="30"/>
        <v>5.6055241630600747</v>
      </c>
    </row>
    <row r="230" spans="1:19" x14ac:dyDescent="0.3">
      <c r="A230" t="s">
        <v>254</v>
      </c>
      <c r="B230">
        <v>2058.2690429999998</v>
      </c>
      <c r="C230">
        <v>2210.8200683999999</v>
      </c>
      <c r="D230">
        <v>2108.6135254000001</v>
      </c>
      <c r="E230">
        <v>2122.6953125</v>
      </c>
      <c r="F230">
        <v>2257.5</v>
      </c>
      <c r="G230">
        <v>2191.6201172000001</v>
      </c>
      <c r="H230">
        <v>2172.5</v>
      </c>
      <c r="I230">
        <v>2221.6599120999999</v>
      </c>
      <c r="J230">
        <v>2210.8200683999999</v>
      </c>
      <c r="L230" t="str">
        <f t="shared" si="24"/>
        <v>10JUN2025:13:00:00</v>
      </c>
      <c r="M230">
        <v>13</v>
      </c>
      <c r="N230">
        <f t="shared" si="25"/>
        <v>152.55102540000007</v>
      </c>
      <c r="O230" t="str">
        <f t="shared" si="26"/>
        <v/>
      </c>
      <c r="P230">
        <f t="shared" si="27"/>
        <v>152.55102540000007</v>
      </c>
      <c r="Q230" t="str">
        <f t="shared" si="28"/>
        <v/>
      </c>
      <c r="R230">
        <f t="shared" si="29"/>
        <v>1</v>
      </c>
      <c r="S230">
        <f t="shared" si="30"/>
        <v>7.4116173451091489</v>
      </c>
    </row>
    <row r="231" spans="1:19" x14ac:dyDescent="0.3">
      <c r="A231" t="s">
        <v>255</v>
      </c>
      <c r="B231">
        <v>2092.3381347999998</v>
      </c>
      <c r="C231">
        <v>2291.7224120999999</v>
      </c>
      <c r="D231">
        <v>2186.8237304999998</v>
      </c>
      <c r="E231">
        <v>2187.4294433999999</v>
      </c>
      <c r="F231">
        <v>2341.5800780999998</v>
      </c>
      <c r="G231">
        <v>2262.4299316000001</v>
      </c>
      <c r="H231">
        <v>2250.75</v>
      </c>
      <c r="I231">
        <v>2312.1298827999999</v>
      </c>
      <c r="J231">
        <v>2291.7224120999999</v>
      </c>
      <c r="L231" t="str">
        <f t="shared" si="24"/>
        <v>10JUN2025:14:00:00</v>
      </c>
      <c r="M231">
        <v>14</v>
      </c>
      <c r="N231">
        <f t="shared" si="25"/>
        <v>199.38427730000012</v>
      </c>
      <c r="O231" t="str">
        <f t="shared" si="26"/>
        <v/>
      </c>
      <c r="P231">
        <f t="shared" si="27"/>
        <v>199.38427730000012</v>
      </c>
      <c r="Q231" t="str">
        <f t="shared" si="28"/>
        <v/>
      </c>
      <c r="R231">
        <f t="shared" si="29"/>
        <v>1</v>
      </c>
      <c r="S231">
        <f t="shared" si="30"/>
        <v>9.5292569582238507</v>
      </c>
    </row>
    <row r="232" spans="1:19" x14ac:dyDescent="0.3">
      <c r="A232" t="s">
        <v>256</v>
      </c>
      <c r="B232">
        <v>2195.0339355000001</v>
      </c>
      <c r="C232">
        <v>2334.9599609000002</v>
      </c>
      <c r="D232">
        <v>2210.2482909999999</v>
      </c>
      <c r="E232">
        <v>2215.6044922000001</v>
      </c>
      <c r="F232">
        <v>2393.1499023000001</v>
      </c>
      <c r="G232">
        <v>2318.1398926000002</v>
      </c>
      <c r="H232">
        <v>2273.9599609000002</v>
      </c>
      <c r="I232">
        <v>2354.5900879000001</v>
      </c>
      <c r="J232">
        <v>2334.9599609000002</v>
      </c>
      <c r="L232" t="str">
        <f t="shared" si="24"/>
        <v>10JUN2025:15:00:00</v>
      </c>
      <c r="M232">
        <v>15</v>
      </c>
      <c r="N232">
        <f t="shared" si="25"/>
        <v>139.92602540000007</v>
      </c>
      <c r="O232" t="str">
        <f t="shared" si="26"/>
        <v/>
      </c>
      <c r="P232">
        <f t="shared" si="27"/>
        <v>139.92602540000007</v>
      </c>
      <c r="Q232" t="str">
        <f t="shared" si="28"/>
        <v/>
      </c>
      <c r="R232">
        <f t="shared" si="29"/>
        <v>1</v>
      </c>
      <c r="S232">
        <f t="shared" si="30"/>
        <v>6.374663422601107</v>
      </c>
    </row>
    <row r="233" spans="1:19" x14ac:dyDescent="0.3">
      <c r="A233" t="s">
        <v>257</v>
      </c>
      <c r="B233">
        <v>2264.4785155999998</v>
      </c>
      <c r="C233">
        <v>2362.5625</v>
      </c>
      <c r="D233">
        <v>2116.9599609000002</v>
      </c>
      <c r="E233">
        <v>2036.6833495999999</v>
      </c>
      <c r="F233">
        <v>2425.8100586</v>
      </c>
      <c r="G233">
        <v>2351.8100586</v>
      </c>
      <c r="H233">
        <v>2293.6000976999999</v>
      </c>
      <c r="I233">
        <v>2379.0300293</v>
      </c>
      <c r="J233">
        <v>2362.5625</v>
      </c>
      <c r="L233" t="str">
        <f t="shared" si="24"/>
        <v>10JUN2025:16:00:00</v>
      </c>
      <c r="M233">
        <v>16</v>
      </c>
      <c r="N233">
        <f t="shared" si="25"/>
        <v>98.08398440000019</v>
      </c>
      <c r="O233" t="str">
        <f t="shared" si="26"/>
        <v/>
      </c>
      <c r="P233">
        <f t="shared" si="27"/>
        <v>98.08398440000019</v>
      </c>
      <c r="Q233" t="str">
        <f t="shared" si="28"/>
        <v/>
      </c>
      <c r="R233">
        <f t="shared" si="29"/>
        <v>1</v>
      </c>
      <c r="S233">
        <f t="shared" si="30"/>
        <v>4.3314159849298335</v>
      </c>
    </row>
    <row r="234" spans="1:19" x14ac:dyDescent="0.3">
      <c r="A234" t="s">
        <v>258</v>
      </c>
      <c r="B234">
        <v>2337.7700195000002</v>
      </c>
      <c r="C234">
        <v>2362.5727539</v>
      </c>
      <c r="D234">
        <v>2115.2661133000001</v>
      </c>
      <c r="E234">
        <v>1997.3535156</v>
      </c>
      <c r="F234">
        <v>2421.4399414</v>
      </c>
      <c r="G234">
        <v>2356.9299316000001</v>
      </c>
      <c r="H234">
        <v>2289.3200683999999</v>
      </c>
      <c r="I234">
        <v>2382.6000976999999</v>
      </c>
      <c r="J234">
        <v>2362.5727539</v>
      </c>
      <c r="L234" t="str">
        <f t="shared" si="24"/>
        <v>10JUN2025:17:00:00</v>
      </c>
      <c r="M234">
        <v>17</v>
      </c>
      <c r="N234">
        <f t="shared" si="25"/>
        <v>24.802734399999736</v>
      </c>
      <c r="O234" t="str">
        <f t="shared" si="26"/>
        <v/>
      </c>
      <c r="P234">
        <f t="shared" si="27"/>
        <v>24.802734399999736</v>
      </c>
      <c r="Q234" t="str">
        <f t="shared" si="28"/>
        <v/>
      </c>
      <c r="R234">
        <f t="shared" si="29"/>
        <v>1</v>
      </c>
      <c r="S234">
        <f t="shared" si="30"/>
        <v>1.0609569886307517</v>
      </c>
    </row>
    <row r="235" spans="1:19" x14ac:dyDescent="0.3">
      <c r="A235" t="s">
        <v>259</v>
      </c>
      <c r="B235">
        <v>2235.4020995999999</v>
      </c>
      <c r="C235">
        <v>2335.8298340000001</v>
      </c>
      <c r="D235">
        <v>2066.53125</v>
      </c>
      <c r="E235">
        <v>1979.7200928</v>
      </c>
      <c r="F235">
        <v>2396.5900879000001</v>
      </c>
      <c r="G235">
        <v>2338.8701172000001</v>
      </c>
      <c r="H235">
        <v>2257.2199707</v>
      </c>
      <c r="I235">
        <v>2350.6398926000002</v>
      </c>
      <c r="J235">
        <v>2335.8298340000001</v>
      </c>
      <c r="L235" t="str">
        <f t="shared" si="24"/>
        <v>10JUN2025:18:00:00</v>
      </c>
      <c r="M235">
        <v>18</v>
      </c>
      <c r="N235">
        <f t="shared" si="25"/>
        <v>100.42773440000019</v>
      </c>
      <c r="O235" t="str">
        <f t="shared" si="26"/>
        <v/>
      </c>
      <c r="P235">
        <f t="shared" si="27"/>
        <v>100.42773440000019</v>
      </c>
      <c r="Q235" t="str">
        <f t="shared" si="28"/>
        <v/>
      </c>
      <c r="R235">
        <f t="shared" si="29"/>
        <v>1</v>
      </c>
      <c r="S235">
        <f t="shared" si="30"/>
        <v>4.4926026694692016</v>
      </c>
    </row>
    <row r="236" spans="1:19" x14ac:dyDescent="0.3">
      <c r="A236" t="s">
        <v>260</v>
      </c>
      <c r="B236">
        <v>2228.7678222999998</v>
      </c>
      <c r="C236">
        <v>2289.9650879000001</v>
      </c>
      <c r="D236">
        <v>2145.0263672000001</v>
      </c>
      <c r="E236">
        <v>1986.0544434000001</v>
      </c>
      <c r="F236">
        <v>2345.8400879000001</v>
      </c>
      <c r="G236">
        <v>2300.2399902000002</v>
      </c>
      <c r="H236">
        <v>2211.2299804999998</v>
      </c>
      <c r="I236">
        <v>2302.5500487999998</v>
      </c>
      <c r="J236">
        <v>2289.9650879000001</v>
      </c>
      <c r="L236" t="str">
        <f t="shared" si="24"/>
        <v>10JUN2025:19:00:00</v>
      </c>
      <c r="M236">
        <v>19</v>
      </c>
      <c r="N236">
        <f t="shared" si="25"/>
        <v>61.197265600000264</v>
      </c>
      <c r="O236" t="str">
        <f t="shared" si="26"/>
        <v/>
      </c>
      <c r="P236">
        <f t="shared" si="27"/>
        <v>61.197265600000264</v>
      </c>
      <c r="Q236" t="str">
        <f t="shared" si="28"/>
        <v/>
      </c>
      <c r="R236">
        <f t="shared" si="29"/>
        <v>1</v>
      </c>
      <c r="S236">
        <f t="shared" si="30"/>
        <v>2.7457891749732424</v>
      </c>
    </row>
    <row r="237" spans="1:19" x14ac:dyDescent="0.3">
      <c r="A237" t="s">
        <v>261</v>
      </c>
      <c r="B237">
        <v>2169.6281737999998</v>
      </c>
      <c r="C237">
        <v>2218.5400390999998</v>
      </c>
      <c r="D237">
        <v>2191.7460937999999</v>
      </c>
      <c r="E237">
        <v>2252.5622558999999</v>
      </c>
      <c r="F237">
        <v>2272.8100586</v>
      </c>
      <c r="G237">
        <v>2242.4899902000002</v>
      </c>
      <c r="H237">
        <v>2141.1101073999998</v>
      </c>
      <c r="I237">
        <v>2217.75</v>
      </c>
      <c r="J237">
        <v>2218.5400390999998</v>
      </c>
      <c r="L237" t="str">
        <f t="shared" si="24"/>
        <v>10JUN2025:20:00:00</v>
      </c>
      <c r="M237">
        <v>20</v>
      </c>
      <c r="N237">
        <f t="shared" si="25"/>
        <v>48.911865300000045</v>
      </c>
      <c r="O237" t="str">
        <f t="shared" si="26"/>
        <v/>
      </c>
      <c r="P237">
        <f t="shared" si="27"/>
        <v>48.911865300000045</v>
      </c>
      <c r="Q237" t="str">
        <f t="shared" si="28"/>
        <v/>
      </c>
      <c r="R237">
        <f t="shared" si="29"/>
        <v>1</v>
      </c>
      <c r="S237">
        <f t="shared" si="30"/>
        <v>2.2543892953940237</v>
      </c>
    </row>
    <row r="238" spans="1:19" x14ac:dyDescent="0.3">
      <c r="A238" t="s">
        <v>262</v>
      </c>
      <c r="B238">
        <v>2074.1696777000002</v>
      </c>
      <c r="C238">
        <v>2099.1325683999999</v>
      </c>
      <c r="D238">
        <v>2068.0014648000001</v>
      </c>
      <c r="E238">
        <v>2183.0930176000002</v>
      </c>
      <c r="F238">
        <v>2155.7399902000002</v>
      </c>
      <c r="G238">
        <v>2128.7700195000002</v>
      </c>
      <c r="H238">
        <v>2022.1999512</v>
      </c>
      <c r="I238">
        <v>2089.8200683999999</v>
      </c>
      <c r="J238">
        <v>2099.1325683999999</v>
      </c>
      <c r="L238" t="str">
        <f t="shared" si="24"/>
        <v>10JUN2025:21:00:00</v>
      </c>
      <c r="M238">
        <v>21</v>
      </c>
      <c r="N238">
        <f t="shared" si="25"/>
        <v>24.962890699999662</v>
      </c>
      <c r="O238" t="str">
        <f t="shared" si="26"/>
        <v/>
      </c>
      <c r="P238">
        <f t="shared" si="27"/>
        <v>24.962890699999662</v>
      </c>
      <c r="Q238" t="str">
        <f t="shared" si="28"/>
        <v/>
      </c>
      <c r="R238">
        <f t="shared" si="29"/>
        <v>1</v>
      </c>
      <c r="S238">
        <f t="shared" si="30"/>
        <v>1.203512469031967</v>
      </c>
    </row>
    <row r="239" spans="1:19" x14ac:dyDescent="0.3">
      <c r="A239" t="s">
        <v>263</v>
      </c>
      <c r="B239">
        <v>2022.4328613</v>
      </c>
      <c r="C239">
        <v>2051.5075683999999</v>
      </c>
      <c r="D239">
        <v>2006.8574219</v>
      </c>
      <c r="E239">
        <v>2115.6826172000001</v>
      </c>
      <c r="F239">
        <v>2098.1298827999999</v>
      </c>
      <c r="G239">
        <v>2078.2700195000002</v>
      </c>
      <c r="H239">
        <v>1985.0600586</v>
      </c>
      <c r="I239">
        <v>2044.5699463000001</v>
      </c>
      <c r="J239">
        <v>2051.5075683999999</v>
      </c>
      <c r="L239" t="str">
        <f t="shared" si="24"/>
        <v>10JUN2025:22:00:00</v>
      </c>
      <c r="M239">
        <v>22</v>
      </c>
      <c r="N239">
        <f t="shared" si="25"/>
        <v>29.074707099999841</v>
      </c>
      <c r="O239" t="str">
        <f t="shared" si="26"/>
        <v/>
      </c>
      <c r="P239">
        <f t="shared" si="27"/>
        <v>29.074707099999841</v>
      </c>
      <c r="Q239" t="str">
        <f t="shared" si="28"/>
        <v/>
      </c>
      <c r="R239">
        <f t="shared" si="29"/>
        <v>1</v>
      </c>
      <c r="S239">
        <f t="shared" si="30"/>
        <v>1.4376104965635748</v>
      </c>
    </row>
    <row r="240" spans="1:19" x14ac:dyDescent="0.3">
      <c r="A240" t="s">
        <v>264</v>
      </c>
      <c r="B240">
        <v>1940.1435547000001</v>
      </c>
      <c r="C240">
        <v>1985.1899414</v>
      </c>
      <c r="D240">
        <v>1892.7863769999999</v>
      </c>
      <c r="E240">
        <v>1913.5640868999999</v>
      </c>
      <c r="F240">
        <v>2026.5699463000001</v>
      </c>
      <c r="G240">
        <v>2006.8199463000001</v>
      </c>
      <c r="H240">
        <v>1926.4200439000001</v>
      </c>
      <c r="I240">
        <v>1980.9499512</v>
      </c>
      <c r="J240">
        <v>1985.1899414</v>
      </c>
      <c r="L240" t="str">
        <f t="shared" si="24"/>
        <v>10JUN2025:23:00:00</v>
      </c>
      <c r="M240">
        <v>23</v>
      </c>
      <c r="N240">
        <f t="shared" si="25"/>
        <v>45.046386699999857</v>
      </c>
      <c r="O240" t="str">
        <f t="shared" si="26"/>
        <v/>
      </c>
      <c r="P240">
        <f t="shared" si="27"/>
        <v>45.046386699999857</v>
      </c>
      <c r="Q240" t="str">
        <f t="shared" si="28"/>
        <v/>
      </c>
      <c r="R240">
        <f t="shared" si="29"/>
        <v>1</v>
      </c>
      <c r="S240">
        <f t="shared" si="30"/>
        <v>2.3218068885096121</v>
      </c>
    </row>
    <row r="241" spans="1:19" x14ac:dyDescent="0.3">
      <c r="A241" t="s">
        <v>265</v>
      </c>
      <c r="B241">
        <v>1865.3846435999999</v>
      </c>
      <c r="C241">
        <v>1892.5500488</v>
      </c>
      <c r="D241">
        <v>1803.0355225000001</v>
      </c>
      <c r="E241">
        <v>1817.9946289</v>
      </c>
      <c r="F241">
        <v>1930.6500243999999</v>
      </c>
      <c r="G241">
        <v>1926.9899902</v>
      </c>
      <c r="H241">
        <v>1829.8599853999999</v>
      </c>
      <c r="I241">
        <v>1882.6999512</v>
      </c>
      <c r="J241">
        <v>1892.5500488</v>
      </c>
      <c r="L241" t="str">
        <f t="shared" si="24"/>
        <v>11JUN2025:00:00:00</v>
      </c>
      <c r="M241">
        <v>24</v>
      </c>
      <c r="N241">
        <f t="shared" si="25"/>
        <v>27.165405200000123</v>
      </c>
      <c r="O241" t="str">
        <f t="shared" si="26"/>
        <v/>
      </c>
      <c r="P241">
        <f t="shared" si="27"/>
        <v>27.165405200000123</v>
      </c>
      <c r="Q241" t="str">
        <f t="shared" si="28"/>
        <v/>
      </c>
      <c r="R241">
        <f t="shared" si="29"/>
        <v>1</v>
      </c>
      <c r="S241">
        <f t="shared" si="30"/>
        <v>1.4562897412714675</v>
      </c>
    </row>
    <row r="242" spans="1:19" x14ac:dyDescent="0.3">
      <c r="A242" t="s">
        <v>266</v>
      </c>
      <c r="B242">
        <v>1771.8529053</v>
      </c>
      <c r="C242">
        <v>1861.6199951000001</v>
      </c>
      <c r="D242">
        <v>1775.1773682</v>
      </c>
      <c r="E242">
        <v>1721.6370850000001</v>
      </c>
      <c r="F242">
        <v>1825.1300048999999</v>
      </c>
      <c r="G242">
        <v>1861.6199951000001</v>
      </c>
      <c r="H242">
        <v>1885.7399902</v>
      </c>
      <c r="I242">
        <v>1881.2099608999999</v>
      </c>
      <c r="J242">
        <v>1863.4250488</v>
      </c>
      <c r="L242" t="str">
        <f t="shared" si="24"/>
        <v>11JUN2025:01:00:00</v>
      </c>
      <c r="M242">
        <v>1</v>
      </c>
      <c r="N242">
        <f t="shared" si="25"/>
        <v>89.767089800000122</v>
      </c>
      <c r="O242" t="str">
        <f t="shared" si="26"/>
        <v/>
      </c>
      <c r="P242">
        <f t="shared" si="27"/>
        <v>89.767089800000122</v>
      </c>
      <c r="Q242" t="str">
        <f t="shared" si="28"/>
        <v/>
      </c>
      <c r="R242">
        <f t="shared" si="29"/>
        <v>1</v>
      </c>
      <c r="S242">
        <f t="shared" si="30"/>
        <v>5.0662834105182828</v>
      </c>
    </row>
    <row r="243" spans="1:19" x14ac:dyDescent="0.3">
      <c r="A243" t="s">
        <v>267</v>
      </c>
      <c r="B243">
        <v>1694.0925293</v>
      </c>
      <c r="C243">
        <v>1787.0400391000001</v>
      </c>
      <c r="D243">
        <v>1674.1719971</v>
      </c>
      <c r="E243">
        <v>1616.8825684000001</v>
      </c>
      <c r="F243">
        <v>1745.6700439000001</v>
      </c>
      <c r="G243">
        <v>1787.0400391000001</v>
      </c>
      <c r="H243">
        <v>1816.3100586</v>
      </c>
      <c r="I243">
        <v>1799.1300048999999</v>
      </c>
      <c r="J243">
        <v>1787.0374756000001</v>
      </c>
      <c r="L243" t="str">
        <f t="shared" si="24"/>
        <v>11JUN2025:02:00:00</v>
      </c>
      <c r="M243">
        <v>2</v>
      </c>
      <c r="N243">
        <f t="shared" si="25"/>
        <v>92.947509800000034</v>
      </c>
      <c r="O243" t="str">
        <f t="shared" si="26"/>
        <v/>
      </c>
      <c r="P243">
        <f t="shared" si="27"/>
        <v>92.947509800000034</v>
      </c>
      <c r="Q243" t="str">
        <f t="shared" si="28"/>
        <v/>
      </c>
      <c r="R243">
        <f t="shared" si="29"/>
        <v>1</v>
      </c>
      <c r="S243">
        <f t="shared" si="30"/>
        <v>5.4865662997998106</v>
      </c>
    </row>
    <row r="244" spans="1:19" x14ac:dyDescent="0.3">
      <c r="A244" t="s">
        <v>268</v>
      </c>
      <c r="B244">
        <v>1648.3991699000001</v>
      </c>
      <c r="C244">
        <v>1704.0100098</v>
      </c>
      <c r="D244">
        <v>1595.0020752</v>
      </c>
      <c r="E244">
        <v>1578.9476318</v>
      </c>
      <c r="F244">
        <v>1680.2700195</v>
      </c>
      <c r="G244">
        <v>1704.0100098</v>
      </c>
      <c r="H244">
        <v>1735.3800048999999</v>
      </c>
      <c r="I244">
        <v>1728.3699951000001</v>
      </c>
      <c r="J244">
        <v>1712.0075684000001</v>
      </c>
      <c r="L244" t="str">
        <f t="shared" si="24"/>
        <v>11JUN2025:03:00:00</v>
      </c>
      <c r="M244">
        <v>3</v>
      </c>
      <c r="N244">
        <f t="shared" si="25"/>
        <v>55.610839899999974</v>
      </c>
      <c r="O244" t="str">
        <f t="shared" si="26"/>
        <v/>
      </c>
      <c r="P244">
        <f t="shared" si="27"/>
        <v>55.610839899999974</v>
      </c>
      <c r="Q244" t="str">
        <f t="shared" si="28"/>
        <v/>
      </c>
      <c r="R244">
        <f t="shared" si="29"/>
        <v>1</v>
      </c>
      <c r="S244">
        <f t="shared" si="30"/>
        <v>3.3736270264788835</v>
      </c>
    </row>
    <row r="245" spans="1:19" x14ac:dyDescent="0.3">
      <c r="A245" t="s">
        <v>269</v>
      </c>
      <c r="B245">
        <v>1685.6765137</v>
      </c>
      <c r="C245">
        <v>1663.8199463000001</v>
      </c>
      <c r="D245">
        <v>1626.5319824000001</v>
      </c>
      <c r="E245">
        <v>1656.0239257999999</v>
      </c>
      <c r="F245">
        <v>1637.5400391000001</v>
      </c>
      <c r="G245">
        <v>1663.8199463000001</v>
      </c>
      <c r="H245">
        <v>1695.3599853999999</v>
      </c>
      <c r="I245">
        <v>1685.9000243999999</v>
      </c>
      <c r="J245">
        <v>1670.6549072</v>
      </c>
      <c r="L245" t="str">
        <f t="shared" si="24"/>
        <v>11JUN2025:04:00:00</v>
      </c>
      <c r="M245">
        <v>4</v>
      </c>
      <c r="N245">
        <f t="shared" si="25"/>
        <v>-21.856567399999904</v>
      </c>
      <c r="O245">
        <f t="shared" si="26"/>
        <v>-21.856567399999904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1.2966050853983553</v>
      </c>
    </row>
    <row r="246" spans="1:19" x14ac:dyDescent="0.3">
      <c r="A246" t="s">
        <v>270</v>
      </c>
      <c r="B246">
        <v>1655.6690673999999</v>
      </c>
      <c r="C246">
        <v>1647.2600098</v>
      </c>
      <c r="D246">
        <v>1606.3056641000001</v>
      </c>
      <c r="E246">
        <v>1618.5045166</v>
      </c>
      <c r="F246">
        <v>1618.6600341999999</v>
      </c>
      <c r="G246">
        <v>1647.2600098</v>
      </c>
      <c r="H246">
        <v>1676.5600586</v>
      </c>
      <c r="I246">
        <v>1666.8599853999999</v>
      </c>
      <c r="J246">
        <v>1652.3349608999999</v>
      </c>
      <c r="L246" t="str">
        <f t="shared" si="24"/>
        <v>11JUN2025:05:00:00</v>
      </c>
      <c r="M246">
        <v>5</v>
      </c>
      <c r="N246">
        <f t="shared" si="25"/>
        <v>-8.4090575999998691</v>
      </c>
      <c r="O246">
        <f t="shared" si="26"/>
        <v>-8.4090575999998691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0.50789483028786275</v>
      </c>
    </row>
    <row r="247" spans="1:19" x14ac:dyDescent="0.3">
      <c r="A247" t="s">
        <v>271</v>
      </c>
      <c r="B247">
        <v>1673.4433594</v>
      </c>
      <c r="C247">
        <v>1673.6800536999999</v>
      </c>
      <c r="D247">
        <v>1650.7015381000001</v>
      </c>
      <c r="E247">
        <v>1674.8045654</v>
      </c>
      <c r="F247">
        <v>1649.9200439000001</v>
      </c>
      <c r="G247">
        <v>1673.6800536999999</v>
      </c>
      <c r="H247">
        <v>1704.3900146000001</v>
      </c>
      <c r="I247">
        <v>1686.3800048999999</v>
      </c>
      <c r="J247">
        <v>1678.5925293</v>
      </c>
      <c r="L247" t="str">
        <f t="shared" si="24"/>
        <v>11JUN2025:06:00:00</v>
      </c>
      <c r="M247">
        <v>6</v>
      </c>
      <c r="N247">
        <f t="shared" si="25"/>
        <v>0.23669429999995373</v>
      </c>
      <c r="O247" t="str">
        <f t="shared" si="26"/>
        <v/>
      </c>
      <c r="P247">
        <f t="shared" si="27"/>
        <v>0.23669429999995373</v>
      </c>
      <c r="Q247" t="str">
        <f t="shared" si="28"/>
        <v/>
      </c>
      <c r="R247">
        <f t="shared" si="29"/>
        <v>1</v>
      </c>
      <c r="S247">
        <f t="shared" si="30"/>
        <v>1.4144147674338893E-2</v>
      </c>
    </row>
    <row r="248" spans="1:19" x14ac:dyDescent="0.3">
      <c r="A248" t="s">
        <v>272</v>
      </c>
      <c r="B248">
        <v>1678.6892089999999</v>
      </c>
      <c r="C248">
        <v>1716.0699463000001</v>
      </c>
      <c r="D248">
        <v>1665.541626</v>
      </c>
      <c r="E248">
        <v>1669.8325195</v>
      </c>
      <c r="F248">
        <v>1698.4699707</v>
      </c>
      <c r="G248">
        <v>1716.0699463000001</v>
      </c>
      <c r="H248">
        <v>1747.6600341999999</v>
      </c>
      <c r="I248">
        <v>1736.4000243999999</v>
      </c>
      <c r="J248">
        <v>1724.6500243999999</v>
      </c>
      <c r="L248" t="str">
        <f t="shared" si="24"/>
        <v>11JUN2025:07:00:00</v>
      </c>
      <c r="M248">
        <v>7</v>
      </c>
      <c r="N248">
        <f t="shared" si="25"/>
        <v>37.380737300000192</v>
      </c>
      <c r="O248" t="str">
        <f t="shared" si="26"/>
        <v/>
      </c>
      <c r="P248">
        <f t="shared" si="27"/>
        <v>37.380737300000192</v>
      </c>
      <c r="Q248" t="str">
        <f t="shared" si="28"/>
        <v/>
      </c>
      <c r="R248">
        <f t="shared" si="29"/>
        <v>1</v>
      </c>
      <c r="S248">
        <f t="shared" si="30"/>
        <v>2.2267812945713761</v>
      </c>
    </row>
    <row r="249" spans="1:19" x14ac:dyDescent="0.3">
      <c r="A249" t="s">
        <v>273</v>
      </c>
      <c r="B249">
        <v>1696.1810303</v>
      </c>
      <c r="C249">
        <v>1746.7199707</v>
      </c>
      <c r="D249">
        <v>1722.1972656</v>
      </c>
      <c r="E249">
        <v>1753.5086670000001</v>
      </c>
      <c r="F249">
        <v>1736.2399902</v>
      </c>
      <c r="G249">
        <v>1746.7199707</v>
      </c>
      <c r="H249">
        <v>1777.1800536999999</v>
      </c>
      <c r="I249">
        <v>1772.0799560999999</v>
      </c>
      <c r="J249">
        <v>1758.0550536999999</v>
      </c>
      <c r="L249" t="str">
        <f t="shared" si="24"/>
        <v>11JUN2025:08:00:00</v>
      </c>
      <c r="M249">
        <v>8</v>
      </c>
      <c r="N249">
        <f t="shared" si="25"/>
        <v>50.538940400000001</v>
      </c>
      <c r="O249" t="str">
        <f t="shared" si="26"/>
        <v/>
      </c>
      <c r="P249">
        <f t="shared" si="27"/>
        <v>50.538940400000001</v>
      </c>
      <c r="Q249" t="str">
        <f t="shared" si="28"/>
        <v/>
      </c>
      <c r="R249">
        <f t="shared" si="29"/>
        <v>1</v>
      </c>
      <c r="S249">
        <f t="shared" si="30"/>
        <v>2.9795723155246754</v>
      </c>
    </row>
    <row r="250" spans="1:19" x14ac:dyDescent="0.3">
      <c r="A250" t="s">
        <v>274</v>
      </c>
      <c r="B250">
        <v>1800.6635742000001</v>
      </c>
      <c r="C250">
        <v>1830.8000488</v>
      </c>
      <c r="D250">
        <v>1851.7160644999999</v>
      </c>
      <c r="E250">
        <v>1877.2899170000001</v>
      </c>
      <c r="F250">
        <v>1844.3599853999999</v>
      </c>
      <c r="G250">
        <v>1830.8000488</v>
      </c>
      <c r="H250">
        <v>1856.6999512</v>
      </c>
      <c r="I250">
        <v>1862.6400146000001</v>
      </c>
      <c r="J250">
        <v>1848.6251221</v>
      </c>
      <c r="L250" t="str">
        <f t="shared" si="24"/>
        <v>11JUN2025:09:00:00</v>
      </c>
      <c r="M250">
        <v>9</v>
      </c>
      <c r="N250">
        <f t="shared" si="25"/>
        <v>30.136474599999929</v>
      </c>
      <c r="O250" t="str">
        <f t="shared" si="26"/>
        <v/>
      </c>
      <c r="P250">
        <f t="shared" si="27"/>
        <v>30.136474599999929</v>
      </c>
      <c r="Q250" t="str">
        <f t="shared" si="28"/>
        <v/>
      </c>
      <c r="R250">
        <f t="shared" si="29"/>
        <v>1</v>
      </c>
      <c r="S250">
        <f t="shared" si="30"/>
        <v>1.6736316006941487</v>
      </c>
    </row>
    <row r="251" spans="1:19" x14ac:dyDescent="0.3">
      <c r="A251" t="s">
        <v>275</v>
      </c>
      <c r="B251">
        <v>1840.5427245999999</v>
      </c>
      <c r="C251">
        <v>1929.1999512</v>
      </c>
      <c r="D251">
        <v>1907.4272461</v>
      </c>
      <c r="E251">
        <v>1907.0196533000001</v>
      </c>
      <c r="F251">
        <v>1956.1800536999999</v>
      </c>
      <c r="G251">
        <v>1929.1999512</v>
      </c>
      <c r="H251">
        <v>1955.7299805</v>
      </c>
      <c r="I251">
        <v>1961.0600586</v>
      </c>
      <c r="J251">
        <v>1950.5424805</v>
      </c>
      <c r="L251" t="str">
        <f t="shared" si="24"/>
        <v>11JUN2025:10:00:00</v>
      </c>
      <c r="M251">
        <v>10</v>
      </c>
      <c r="N251">
        <f t="shared" si="25"/>
        <v>88.657226600000058</v>
      </c>
      <c r="O251" t="str">
        <f t="shared" si="26"/>
        <v/>
      </c>
      <c r="P251">
        <f t="shared" si="27"/>
        <v>88.657226600000058</v>
      </c>
      <c r="Q251" t="str">
        <f t="shared" si="28"/>
        <v/>
      </c>
      <c r="R251">
        <f t="shared" si="29"/>
        <v>1</v>
      </c>
      <c r="S251">
        <f t="shared" si="30"/>
        <v>4.8169067425081202</v>
      </c>
    </row>
    <row r="252" spans="1:19" x14ac:dyDescent="0.3">
      <c r="A252" t="s">
        <v>276</v>
      </c>
      <c r="B252">
        <v>1903.7947998</v>
      </c>
      <c r="C252">
        <v>1992.6199951000001</v>
      </c>
      <c r="D252">
        <v>1967.8939209</v>
      </c>
      <c r="E252">
        <v>1976.3632812999999</v>
      </c>
      <c r="F252">
        <v>2010.7199707</v>
      </c>
      <c r="G252">
        <v>1992.6199951000001</v>
      </c>
      <c r="H252">
        <v>2009.8399658000001</v>
      </c>
      <c r="I252">
        <v>2010.7199707</v>
      </c>
      <c r="J252">
        <v>2005.9748535000001</v>
      </c>
      <c r="L252" t="str">
        <f t="shared" si="24"/>
        <v>11JUN2025:11:00:00</v>
      </c>
      <c r="M252">
        <v>11</v>
      </c>
      <c r="N252">
        <f t="shared" si="25"/>
        <v>88.825195300000132</v>
      </c>
      <c r="O252" t="str">
        <f t="shared" si="26"/>
        <v/>
      </c>
      <c r="P252">
        <f t="shared" si="27"/>
        <v>88.825195300000132</v>
      </c>
      <c r="Q252" t="str">
        <f t="shared" si="28"/>
        <v/>
      </c>
      <c r="R252">
        <f t="shared" si="29"/>
        <v>1</v>
      </c>
      <c r="S252">
        <f t="shared" si="30"/>
        <v>4.6656916653691631</v>
      </c>
    </row>
    <row r="253" spans="1:19" x14ac:dyDescent="0.3">
      <c r="A253" t="s">
        <v>277</v>
      </c>
      <c r="B253">
        <v>2175.5341797000001</v>
      </c>
      <c r="C253">
        <v>2050.0100097999998</v>
      </c>
      <c r="D253">
        <v>2036.7302245999999</v>
      </c>
      <c r="E253">
        <v>2063.9528808999999</v>
      </c>
      <c r="F253">
        <v>2055.1499023000001</v>
      </c>
      <c r="G253">
        <v>2050.0100097999998</v>
      </c>
      <c r="H253">
        <v>2055.9599609000002</v>
      </c>
      <c r="I253">
        <v>2048.5700683999999</v>
      </c>
      <c r="J253">
        <v>2052.4226073999998</v>
      </c>
      <c r="L253" t="str">
        <f t="shared" si="24"/>
        <v>11JUN2025:12:00:00</v>
      </c>
      <c r="M253">
        <v>12</v>
      </c>
      <c r="N253">
        <f t="shared" si="25"/>
        <v>-125.52416990000029</v>
      </c>
      <c r="O253">
        <f t="shared" si="26"/>
        <v>-125.52416990000029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5.7698091379704133</v>
      </c>
    </row>
    <row r="254" spans="1:19" x14ac:dyDescent="0.3">
      <c r="A254" t="s">
        <v>278</v>
      </c>
      <c r="B254">
        <v>1933.5235596</v>
      </c>
      <c r="C254">
        <v>2099.25</v>
      </c>
      <c r="D254">
        <v>2114.4023437999999</v>
      </c>
      <c r="E254">
        <v>2110.5693359000002</v>
      </c>
      <c r="F254">
        <v>2099.7199707</v>
      </c>
      <c r="G254">
        <v>2099.25</v>
      </c>
      <c r="H254">
        <v>2092</v>
      </c>
      <c r="I254">
        <v>2080.7399902000002</v>
      </c>
      <c r="J254">
        <v>2092.9274902000002</v>
      </c>
      <c r="L254" t="str">
        <f t="shared" si="24"/>
        <v>11JUN2025:13:00:00</v>
      </c>
      <c r="M254">
        <v>13</v>
      </c>
      <c r="N254">
        <f t="shared" si="25"/>
        <v>165.7264404</v>
      </c>
      <c r="O254" t="str">
        <f t="shared" si="26"/>
        <v/>
      </c>
      <c r="P254">
        <f t="shared" si="27"/>
        <v>165.7264404</v>
      </c>
      <c r="Q254" t="str">
        <f t="shared" si="28"/>
        <v/>
      </c>
      <c r="R254">
        <f t="shared" si="29"/>
        <v>1</v>
      </c>
      <c r="S254">
        <f t="shared" si="30"/>
        <v>8.5712139155048543</v>
      </c>
    </row>
    <row r="255" spans="1:19" x14ac:dyDescent="0.3">
      <c r="A255" t="s">
        <v>279</v>
      </c>
      <c r="B255">
        <v>2038.9505615</v>
      </c>
      <c r="C255">
        <v>2148.7199707</v>
      </c>
      <c r="D255">
        <v>2164.1491698999998</v>
      </c>
      <c r="E255">
        <v>2197.1108398000001</v>
      </c>
      <c r="F255">
        <v>2133.4099120999999</v>
      </c>
      <c r="G255">
        <v>2148.7199707</v>
      </c>
      <c r="H255">
        <v>2130.9299316000001</v>
      </c>
      <c r="I255">
        <v>2116.0900879000001</v>
      </c>
      <c r="J255">
        <v>2132.2873534999999</v>
      </c>
      <c r="L255" t="str">
        <f t="shared" si="24"/>
        <v>11JUN2025:14:00:00</v>
      </c>
      <c r="M255">
        <v>14</v>
      </c>
      <c r="N255">
        <f t="shared" si="25"/>
        <v>109.76940919999993</v>
      </c>
      <c r="O255" t="str">
        <f t="shared" si="26"/>
        <v/>
      </c>
      <c r="P255">
        <f t="shared" si="27"/>
        <v>109.76940919999993</v>
      </c>
      <c r="Q255" t="str">
        <f t="shared" si="28"/>
        <v/>
      </c>
      <c r="R255">
        <f t="shared" si="29"/>
        <v>1</v>
      </c>
      <c r="S255">
        <f t="shared" si="30"/>
        <v>5.3836228927122969</v>
      </c>
    </row>
    <row r="256" spans="1:19" x14ac:dyDescent="0.3">
      <c r="A256" t="s">
        <v>280</v>
      </c>
      <c r="B256">
        <v>2082.2109375</v>
      </c>
      <c r="C256">
        <v>2170.4899902000002</v>
      </c>
      <c r="D256">
        <v>2185.6103515999998</v>
      </c>
      <c r="E256">
        <v>2291.0266112999998</v>
      </c>
      <c r="F256">
        <v>2145.0200195000002</v>
      </c>
      <c r="G256">
        <v>2170.4899902000002</v>
      </c>
      <c r="H256">
        <v>2141.1999512000002</v>
      </c>
      <c r="I256">
        <v>2111.2099609000002</v>
      </c>
      <c r="J256">
        <v>2141.9799804999998</v>
      </c>
      <c r="L256" t="str">
        <f t="shared" si="24"/>
        <v>11JUN2025:15:00:00</v>
      </c>
      <c r="M256">
        <v>15</v>
      </c>
      <c r="N256">
        <f t="shared" si="25"/>
        <v>88.279052700000193</v>
      </c>
      <c r="O256" t="str">
        <f t="shared" si="26"/>
        <v/>
      </c>
      <c r="P256">
        <f t="shared" si="27"/>
        <v>88.279052700000193</v>
      </c>
      <c r="Q256" t="str">
        <f t="shared" si="28"/>
        <v/>
      </c>
      <c r="R256">
        <f t="shared" si="29"/>
        <v>1</v>
      </c>
      <c r="S256">
        <f t="shared" si="30"/>
        <v>4.2396786564761859</v>
      </c>
    </row>
    <row r="257" spans="1:19" x14ac:dyDescent="0.3">
      <c r="A257" t="s">
        <v>281</v>
      </c>
      <c r="B257">
        <v>2092.5898437999999</v>
      </c>
      <c r="C257">
        <v>2190.2800293</v>
      </c>
      <c r="D257">
        <v>2114.1132812999999</v>
      </c>
      <c r="E257">
        <v>2257.6662597999998</v>
      </c>
      <c r="F257">
        <v>2166.8999023000001</v>
      </c>
      <c r="G257">
        <v>2190.2800293</v>
      </c>
      <c r="H257">
        <v>2151.9299316000001</v>
      </c>
      <c r="I257">
        <v>2118.3300780999998</v>
      </c>
      <c r="J257">
        <v>2156.8598633000001</v>
      </c>
      <c r="L257" t="str">
        <f t="shared" si="24"/>
        <v>11JUN2025:16:00:00</v>
      </c>
      <c r="M257">
        <v>16</v>
      </c>
      <c r="N257">
        <f t="shared" si="25"/>
        <v>97.690185500000098</v>
      </c>
      <c r="O257" t="str">
        <f t="shared" si="26"/>
        <v/>
      </c>
      <c r="P257">
        <f t="shared" si="27"/>
        <v>97.690185500000098</v>
      </c>
      <c r="Q257" t="str">
        <f t="shared" si="28"/>
        <v/>
      </c>
      <c r="R257">
        <f t="shared" si="29"/>
        <v>1</v>
      </c>
      <c r="S257">
        <f t="shared" si="30"/>
        <v>4.6683866783278187</v>
      </c>
    </row>
    <row r="258" spans="1:19" x14ac:dyDescent="0.3">
      <c r="A258" t="s">
        <v>282</v>
      </c>
      <c r="B258">
        <v>2098.9509277000002</v>
      </c>
      <c r="C258">
        <v>2191.8000487999998</v>
      </c>
      <c r="D258">
        <v>2070.7597655999998</v>
      </c>
      <c r="E258">
        <v>2171.0224609000002</v>
      </c>
      <c r="F258">
        <v>2160.1999512000002</v>
      </c>
      <c r="G258">
        <v>2191.8000487999998</v>
      </c>
      <c r="H258">
        <v>2154.3000487999998</v>
      </c>
      <c r="I258">
        <v>2112.5100097999998</v>
      </c>
      <c r="J258">
        <v>2154.7023926000002</v>
      </c>
      <c r="L258" t="str">
        <f t="shared" si="24"/>
        <v>11JUN2025:17:00:00</v>
      </c>
      <c r="M258">
        <v>17</v>
      </c>
      <c r="N258">
        <f t="shared" si="25"/>
        <v>92.849121099999593</v>
      </c>
      <c r="O258" t="str">
        <f t="shared" si="26"/>
        <v/>
      </c>
      <c r="P258">
        <f t="shared" si="27"/>
        <v>92.849121099999593</v>
      </c>
      <c r="Q258" t="str">
        <f t="shared" si="28"/>
        <v/>
      </c>
      <c r="R258">
        <f t="shared" si="29"/>
        <v>1</v>
      </c>
      <c r="S258">
        <f t="shared" si="30"/>
        <v>4.4235965631527314</v>
      </c>
    </row>
    <row r="259" spans="1:19" x14ac:dyDescent="0.3">
      <c r="A259" t="s">
        <v>283</v>
      </c>
      <c r="B259">
        <v>2170.0700683999999</v>
      </c>
      <c r="C259">
        <v>2167.8701172000001</v>
      </c>
      <c r="D259">
        <v>1927.3535156</v>
      </c>
      <c r="E259">
        <v>1922.2745361</v>
      </c>
      <c r="F259">
        <v>2152.5300293</v>
      </c>
      <c r="G259">
        <v>2167.8701172000001</v>
      </c>
      <c r="H259">
        <v>2132.7700195000002</v>
      </c>
      <c r="I259">
        <v>2095.1000976999999</v>
      </c>
      <c r="J259">
        <v>2137.0676269999999</v>
      </c>
      <c r="L259" t="str">
        <f t="shared" ref="L259:L323" si="31">A259</f>
        <v>11JUN2025:18:00:00</v>
      </c>
      <c r="M259">
        <v>18</v>
      </c>
      <c r="N259">
        <f t="shared" ref="N259:N323" si="32">C259-B259</f>
        <v>-2.1999511999997594</v>
      </c>
      <c r="O259">
        <f t="shared" ref="O259:O322" si="33">IF(N259&lt;0,N259,"")</f>
        <v>-2.1999511999997594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0.10137696621113211</v>
      </c>
    </row>
    <row r="260" spans="1:19" x14ac:dyDescent="0.3">
      <c r="A260" t="s">
        <v>284</v>
      </c>
      <c r="B260">
        <v>2073.7690429999998</v>
      </c>
      <c r="C260">
        <v>2105.7900390999998</v>
      </c>
      <c r="D260">
        <v>2090.7324219000002</v>
      </c>
      <c r="E260">
        <v>2138.6967773000001</v>
      </c>
      <c r="F260">
        <v>2091.9799804999998</v>
      </c>
      <c r="G260">
        <v>2105.7900390999998</v>
      </c>
      <c r="H260">
        <v>2081.1599120999999</v>
      </c>
      <c r="I260">
        <v>2060.4699707</v>
      </c>
      <c r="J260">
        <v>2084.8498534999999</v>
      </c>
      <c r="L260" t="str">
        <f t="shared" si="31"/>
        <v>11JUN2025:19:00:00</v>
      </c>
      <c r="M260">
        <v>19</v>
      </c>
      <c r="N260">
        <f t="shared" si="32"/>
        <v>32.020996100000048</v>
      </c>
      <c r="O260" t="str">
        <f t="shared" si="33"/>
        <v/>
      </c>
      <c r="P260">
        <f t="shared" si="34"/>
        <v>32.020996100000048</v>
      </c>
      <c r="Q260" t="str">
        <f t="shared" si="35"/>
        <v/>
      </c>
      <c r="R260">
        <f t="shared" si="36"/>
        <v>1</v>
      </c>
      <c r="S260">
        <f t="shared" si="37"/>
        <v>1.5440965428665652</v>
      </c>
    </row>
    <row r="261" spans="1:19" x14ac:dyDescent="0.3">
      <c r="A261" t="s">
        <v>285</v>
      </c>
      <c r="B261">
        <v>1996.5814209</v>
      </c>
      <c r="C261">
        <v>2059.9099120999999</v>
      </c>
      <c r="D261">
        <v>2192.0173340000001</v>
      </c>
      <c r="E261">
        <v>2358.4885254000001</v>
      </c>
      <c r="F261">
        <v>2052.6000976999999</v>
      </c>
      <c r="G261">
        <v>2059.9099120999999</v>
      </c>
      <c r="H261">
        <v>2045.6199951000001</v>
      </c>
      <c r="I261">
        <v>2030.4499512</v>
      </c>
      <c r="J261">
        <v>2047.1450195</v>
      </c>
      <c r="L261" t="str">
        <f t="shared" si="31"/>
        <v>11JUN2025:20:00:00</v>
      </c>
      <c r="M261">
        <v>20</v>
      </c>
      <c r="N261">
        <f t="shared" si="32"/>
        <v>63.328491199999917</v>
      </c>
      <c r="O261" t="str">
        <f t="shared" si="33"/>
        <v/>
      </c>
      <c r="P261">
        <f t="shared" si="34"/>
        <v>63.328491199999917</v>
      </c>
      <c r="Q261" t="str">
        <f t="shared" si="35"/>
        <v/>
      </c>
      <c r="R261">
        <f t="shared" si="36"/>
        <v>1</v>
      </c>
      <c r="S261">
        <f t="shared" si="37"/>
        <v>3.1718461635014767</v>
      </c>
    </row>
    <row r="262" spans="1:19" x14ac:dyDescent="0.3">
      <c r="A262" t="s">
        <v>286</v>
      </c>
      <c r="B262">
        <v>1919.4942627</v>
      </c>
      <c r="C262">
        <v>1981.3800048999999</v>
      </c>
      <c r="D262">
        <v>2106.0297851999999</v>
      </c>
      <c r="E262">
        <v>2313.5</v>
      </c>
      <c r="F262">
        <v>1972.4200439000001</v>
      </c>
      <c r="G262">
        <v>1981.3800048999999</v>
      </c>
      <c r="H262">
        <v>1974</v>
      </c>
      <c r="I262">
        <v>1957.2399902</v>
      </c>
      <c r="J262">
        <v>1971.2600098</v>
      </c>
      <c r="L262" t="str">
        <f t="shared" si="31"/>
        <v>11JUN2025:21:00:00</v>
      </c>
      <c r="M262">
        <v>21</v>
      </c>
      <c r="N262">
        <f t="shared" si="32"/>
        <v>61.885742199999868</v>
      </c>
      <c r="O262" t="str">
        <f t="shared" si="33"/>
        <v/>
      </c>
      <c r="P262">
        <f t="shared" si="34"/>
        <v>61.885742199999868</v>
      </c>
      <c r="Q262" t="str">
        <f t="shared" si="35"/>
        <v/>
      </c>
      <c r="R262">
        <f t="shared" si="36"/>
        <v>1</v>
      </c>
      <c r="S262">
        <f t="shared" si="37"/>
        <v>3.2240649739140204</v>
      </c>
    </row>
    <row r="263" spans="1:19" x14ac:dyDescent="0.3">
      <c r="A263" t="s">
        <v>287</v>
      </c>
      <c r="B263">
        <v>1928.3309326000001</v>
      </c>
      <c r="C263">
        <v>1956.6099853999999</v>
      </c>
      <c r="D263">
        <v>1975.1403809000001</v>
      </c>
      <c r="E263">
        <v>2055.3085937999999</v>
      </c>
      <c r="F263">
        <v>1939.2199707</v>
      </c>
      <c r="G263">
        <v>1956.6099853999999</v>
      </c>
      <c r="H263">
        <v>1953.2800293</v>
      </c>
      <c r="I263">
        <v>1943.4300536999999</v>
      </c>
      <c r="J263">
        <v>1948.1351318</v>
      </c>
      <c r="L263" t="str">
        <f t="shared" si="31"/>
        <v>11JUN2025:22:00:00</v>
      </c>
      <c r="M263">
        <v>22</v>
      </c>
      <c r="N263">
        <f t="shared" si="32"/>
        <v>28.279052799999818</v>
      </c>
      <c r="O263" t="str">
        <f t="shared" si="33"/>
        <v/>
      </c>
      <c r="P263">
        <f t="shared" si="34"/>
        <v>28.279052799999818</v>
      </c>
      <c r="Q263" t="str">
        <f t="shared" si="35"/>
        <v/>
      </c>
      <c r="R263">
        <f t="shared" si="36"/>
        <v>1</v>
      </c>
      <c r="S263">
        <f t="shared" si="37"/>
        <v>1.4665041317296461</v>
      </c>
    </row>
    <row r="264" spans="1:19" x14ac:dyDescent="0.3">
      <c r="A264" t="s">
        <v>288</v>
      </c>
      <c r="B264">
        <v>1858.7730713000001</v>
      </c>
      <c r="C264">
        <v>1936.5300293</v>
      </c>
      <c r="D264">
        <v>1866.3106689000001</v>
      </c>
      <c r="E264">
        <v>1886.2407227000001</v>
      </c>
      <c r="F264">
        <v>1924.2700195</v>
      </c>
      <c r="G264">
        <v>1936.5300293</v>
      </c>
      <c r="H264">
        <v>1926.8800048999999</v>
      </c>
      <c r="I264">
        <v>1913.7399902</v>
      </c>
      <c r="J264">
        <v>1925.3549805</v>
      </c>
      <c r="L264" t="str">
        <f t="shared" si="31"/>
        <v>11JUN2025:23:00:00</v>
      </c>
      <c r="M264">
        <v>23</v>
      </c>
      <c r="N264">
        <f t="shared" si="32"/>
        <v>77.756957999999941</v>
      </c>
      <c r="O264" t="str">
        <f t="shared" si="33"/>
        <v/>
      </c>
      <c r="P264">
        <f t="shared" si="34"/>
        <v>77.756957999999941</v>
      </c>
      <c r="Q264" t="str">
        <f t="shared" si="35"/>
        <v/>
      </c>
      <c r="R264">
        <f t="shared" si="36"/>
        <v>1</v>
      </c>
      <c r="S264">
        <f t="shared" si="37"/>
        <v>4.1832410422009074</v>
      </c>
    </row>
    <row r="265" spans="1:19" x14ac:dyDescent="0.3">
      <c r="A265" t="s">
        <v>289</v>
      </c>
      <c r="B265">
        <v>1813.2039795000001</v>
      </c>
      <c r="C265">
        <v>1874.2299805</v>
      </c>
      <c r="D265">
        <v>1798.6938477000001</v>
      </c>
      <c r="E265">
        <v>1806.9399414</v>
      </c>
      <c r="F265">
        <v>1851.1800536999999</v>
      </c>
      <c r="G265">
        <v>1874.2299805</v>
      </c>
      <c r="H265">
        <v>1863.8900146000001</v>
      </c>
      <c r="I265">
        <v>1847.8900146000001</v>
      </c>
      <c r="J265">
        <v>1859.2976074000001</v>
      </c>
      <c r="L265" t="str">
        <f t="shared" si="31"/>
        <v>12JUN2025:00:00:00</v>
      </c>
      <c r="M265">
        <v>24</v>
      </c>
      <c r="N265">
        <f t="shared" si="32"/>
        <v>61.026000999999951</v>
      </c>
      <c r="O265" t="str">
        <f t="shared" si="33"/>
        <v/>
      </c>
      <c r="P265">
        <f t="shared" si="34"/>
        <v>61.026000999999951</v>
      </c>
      <c r="Q265" t="str">
        <f t="shared" si="35"/>
        <v/>
      </c>
      <c r="R265">
        <f t="shared" si="36"/>
        <v>1</v>
      </c>
      <c r="S265">
        <f t="shared" si="37"/>
        <v>3.3656445546092493</v>
      </c>
    </row>
    <row r="266" spans="1:19" x14ac:dyDescent="0.3">
      <c r="A266" t="s">
        <v>290</v>
      </c>
      <c r="B266">
        <v>1772.8564452999999</v>
      </c>
      <c r="C266">
        <v>1761.4699707</v>
      </c>
      <c r="D266">
        <v>1689.859375</v>
      </c>
      <c r="E266">
        <v>1649.7279053</v>
      </c>
      <c r="F266">
        <v>1801.2199707</v>
      </c>
      <c r="G266">
        <v>1785.6099853999999</v>
      </c>
      <c r="H266">
        <v>1779.3199463000001</v>
      </c>
      <c r="I266">
        <v>1679.7299805</v>
      </c>
      <c r="J266">
        <v>1761.4699707</v>
      </c>
      <c r="L266" t="str">
        <f t="shared" si="31"/>
        <v>12JUN2025:01:00:00</v>
      </c>
      <c r="M266">
        <v>1</v>
      </c>
      <c r="N266">
        <f t="shared" si="32"/>
        <v>-11.386474599999929</v>
      </c>
      <c r="O266">
        <f t="shared" si="33"/>
        <v>-11.386474599999929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0.64226715198438578</v>
      </c>
    </row>
    <row r="267" spans="1:19" x14ac:dyDescent="0.3">
      <c r="A267" t="s">
        <v>291</v>
      </c>
      <c r="B267">
        <v>1730.8099365</v>
      </c>
      <c r="C267">
        <v>1694.6450195</v>
      </c>
      <c r="D267">
        <v>1601.6345214999999</v>
      </c>
      <c r="E267">
        <v>1550.9334716999999</v>
      </c>
      <c r="F267">
        <v>1730.9499512</v>
      </c>
      <c r="G267">
        <v>1716.5799560999999</v>
      </c>
      <c r="H267">
        <v>1712.5999756000001</v>
      </c>
      <c r="I267">
        <v>1618.4499512</v>
      </c>
      <c r="J267">
        <v>1694.6450195</v>
      </c>
      <c r="L267" t="str">
        <f t="shared" si="31"/>
        <v>12JUN2025:02:00:00</v>
      </c>
      <c r="M267">
        <v>2</v>
      </c>
      <c r="N267">
        <f t="shared" si="32"/>
        <v>-36.164917000000059</v>
      </c>
      <c r="O267">
        <f t="shared" si="33"/>
        <v>-36.164917000000059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2.0894793955904736</v>
      </c>
    </row>
    <row r="268" spans="1:19" x14ac:dyDescent="0.3">
      <c r="A268" t="s">
        <v>292</v>
      </c>
      <c r="B268">
        <v>1647.7006836</v>
      </c>
      <c r="C268">
        <v>1625.2099608999999</v>
      </c>
      <c r="D268">
        <v>1565.4436035000001</v>
      </c>
      <c r="E268">
        <v>1558.9504394999999</v>
      </c>
      <c r="F268">
        <v>1656.5600586</v>
      </c>
      <c r="G268">
        <v>1645.7900391000001</v>
      </c>
      <c r="H268">
        <v>1644.0300293</v>
      </c>
      <c r="I268">
        <v>1554.4599608999999</v>
      </c>
      <c r="J268">
        <v>1625.2099608999999</v>
      </c>
      <c r="L268" t="str">
        <f t="shared" si="31"/>
        <v>12JUN2025:03:00:00</v>
      </c>
      <c r="M268">
        <v>4</v>
      </c>
      <c r="N268">
        <f t="shared" si="32"/>
        <v>-22.490722700000106</v>
      </c>
      <c r="O268">
        <f t="shared" si="33"/>
        <v>-22.490722700000106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1.3649762316576188</v>
      </c>
    </row>
    <row r="269" spans="1:19" x14ac:dyDescent="0.3">
      <c r="A269" t="s">
        <v>293</v>
      </c>
      <c r="B269">
        <v>1671.0424805</v>
      </c>
      <c r="C269">
        <v>1580.5625</v>
      </c>
      <c r="D269">
        <v>1593.8405762</v>
      </c>
      <c r="E269">
        <v>1568.2331543</v>
      </c>
      <c r="F269">
        <v>1613.4100341999999</v>
      </c>
      <c r="G269">
        <v>1595.7600098</v>
      </c>
      <c r="H269">
        <v>1597.3499756000001</v>
      </c>
      <c r="I269">
        <v>1515.7299805</v>
      </c>
      <c r="J269">
        <v>1580.5625</v>
      </c>
      <c r="L269" t="str">
        <f t="shared" si="31"/>
        <v>12JUN2025:04:00:00</v>
      </c>
      <c r="M269">
        <v>5</v>
      </c>
      <c r="N269">
        <f t="shared" si="32"/>
        <v>-90.479980500000011</v>
      </c>
      <c r="O269">
        <f t="shared" si="33"/>
        <v>-90.479980500000011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5.4145829059310984</v>
      </c>
    </row>
    <row r="270" spans="1:19" x14ac:dyDescent="0.3">
      <c r="A270" t="s">
        <v>294</v>
      </c>
      <c r="B270">
        <v>1687.2213135</v>
      </c>
      <c r="C270">
        <v>1570.5174560999999</v>
      </c>
      <c r="D270">
        <v>1557.2008057</v>
      </c>
      <c r="E270">
        <v>1490.8800048999999</v>
      </c>
      <c r="F270">
        <v>1601.4799805</v>
      </c>
      <c r="G270">
        <v>1585.0600586</v>
      </c>
      <c r="H270">
        <v>1582.6899414</v>
      </c>
      <c r="I270">
        <v>1512.8399658000001</v>
      </c>
      <c r="J270">
        <v>1570.5174560999999</v>
      </c>
      <c r="L270" t="str">
        <f t="shared" si="31"/>
        <v>12JUN2025:05:00:00</v>
      </c>
      <c r="M270">
        <v>6</v>
      </c>
      <c r="N270">
        <f t="shared" si="32"/>
        <v>-116.70385740000006</v>
      </c>
      <c r="O270">
        <f t="shared" si="33"/>
        <v>-116.70385740000006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6.9169264557183459</v>
      </c>
    </row>
    <row r="271" spans="1:19" x14ac:dyDescent="0.3">
      <c r="A271" t="s">
        <v>295</v>
      </c>
      <c r="B271">
        <v>1665.8737793</v>
      </c>
      <c r="C271">
        <v>1604.7900391000001</v>
      </c>
      <c r="D271">
        <v>1617.0081786999999</v>
      </c>
      <c r="E271">
        <v>1554.7402344</v>
      </c>
      <c r="F271">
        <v>1640.3900146000001</v>
      </c>
      <c r="G271">
        <v>1616.8499756000001</v>
      </c>
      <c r="H271">
        <v>1611.7900391000001</v>
      </c>
      <c r="I271">
        <v>1550.1300048999999</v>
      </c>
      <c r="J271">
        <v>1604.7900391000001</v>
      </c>
      <c r="L271" t="str">
        <f t="shared" si="31"/>
        <v>12JUN2025:06:00:00</v>
      </c>
      <c r="M271">
        <v>7</v>
      </c>
      <c r="N271">
        <f t="shared" si="32"/>
        <v>-61.083740199999966</v>
      </c>
      <c r="O271">
        <f t="shared" si="33"/>
        <v>-61.083740199999966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3.6667688128008922</v>
      </c>
    </row>
    <row r="272" spans="1:19" x14ac:dyDescent="0.3">
      <c r="A272" t="s">
        <v>296</v>
      </c>
      <c r="B272">
        <v>1684.6594238</v>
      </c>
      <c r="C272">
        <v>1647.6625977000001</v>
      </c>
      <c r="D272">
        <v>1641.6455077999999</v>
      </c>
      <c r="E272">
        <v>1573.0985106999999</v>
      </c>
      <c r="F272">
        <v>1678.1400146000001</v>
      </c>
      <c r="G272">
        <v>1661.0699463000001</v>
      </c>
      <c r="H272">
        <v>1653.1400146000001</v>
      </c>
      <c r="I272">
        <v>1598.3000488</v>
      </c>
      <c r="J272">
        <v>1647.6625977000001</v>
      </c>
      <c r="L272" t="str">
        <f t="shared" si="31"/>
        <v>12JUN2025:07:00:00</v>
      </c>
      <c r="M272">
        <v>8</v>
      </c>
      <c r="N272">
        <f t="shared" si="32"/>
        <v>-36.996826099999907</v>
      </c>
      <c r="O272">
        <f t="shared" si="33"/>
        <v>-36.996826099999907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2.1961012165027434</v>
      </c>
    </row>
    <row r="273" spans="1:19" x14ac:dyDescent="0.3">
      <c r="A273" t="s">
        <v>297</v>
      </c>
      <c r="B273">
        <v>1801.4713135</v>
      </c>
      <c r="C273">
        <v>1679.1724853999999</v>
      </c>
      <c r="D273">
        <v>1684.2202147999999</v>
      </c>
      <c r="E273">
        <v>1602.7191161999999</v>
      </c>
      <c r="F273">
        <v>1707.2399902</v>
      </c>
      <c r="G273">
        <v>1692.3499756000001</v>
      </c>
      <c r="H273">
        <v>1684.7299805</v>
      </c>
      <c r="I273">
        <v>1632.3699951000001</v>
      </c>
      <c r="J273">
        <v>1679.1724853999999</v>
      </c>
      <c r="L273" t="str">
        <f t="shared" si="31"/>
        <v>12JUN2025:08:00:00</v>
      </c>
      <c r="M273">
        <v>9</v>
      </c>
      <c r="N273">
        <f t="shared" si="32"/>
        <v>-122.29882810000004</v>
      </c>
      <c r="O273">
        <f t="shared" si="33"/>
        <v>-122.29882810000004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6.7888301736201946</v>
      </c>
    </row>
    <row r="274" spans="1:19" x14ac:dyDescent="0.3">
      <c r="A274" t="s">
        <v>298</v>
      </c>
      <c r="B274">
        <v>1874.3001709</v>
      </c>
      <c r="C274">
        <v>1768.6524658000001</v>
      </c>
      <c r="D274">
        <v>1769.0908202999999</v>
      </c>
      <c r="E274">
        <v>1626.3293457</v>
      </c>
      <c r="F274">
        <v>1795.5699463000001</v>
      </c>
      <c r="G274">
        <v>1781.3399658000001</v>
      </c>
      <c r="H274">
        <v>1768.9899902</v>
      </c>
      <c r="I274">
        <v>1728.7099608999999</v>
      </c>
      <c r="J274">
        <v>1768.6524658000001</v>
      </c>
      <c r="L274" t="str">
        <f t="shared" si="31"/>
        <v>12JUN2025:09:00:00</v>
      </c>
      <c r="M274">
        <v>10</v>
      </c>
      <c r="N274">
        <f t="shared" si="32"/>
        <v>-105.64770509999994</v>
      </c>
      <c r="O274">
        <f t="shared" si="33"/>
        <v>-105.64770509999994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5.6366481068648735</v>
      </c>
    </row>
    <row r="275" spans="1:19" x14ac:dyDescent="0.3">
      <c r="A275" t="s">
        <v>299</v>
      </c>
      <c r="B275">
        <v>1972.777832</v>
      </c>
      <c r="C275">
        <v>1865.9449463000001</v>
      </c>
      <c r="D275">
        <v>1809.4423827999999</v>
      </c>
      <c r="E275">
        <v>1660.2416992000001</v>
      </c>
      <c r="F275">
        <v>1898.1300048999999</v>
      </c>
      <c r="G275">
        <v>1881.0699463000001</v>
      </c>
      <c r="H275">
        <v>1859.8900146000001</v>
      </c>
      <c r="I275">
        <v>1824.6899414</v>
      </c>
      <c r="J275">
        <v>1865.9449463000001</v>
      </c>
      <c r="L275" t="str">
        <f t="shared" si="31"/>
        <v>12JUN2025:10:00:00</v>
      </c>
      <c r="M275">
        <v>11</v>
      </c>
      <c r="N275">
        <f t="shared" si="32"/>
        <v>-106.83288569999991</v>
      </c>
      <c r="O275">
        <f t="shared" si="33"/>
        <v>-106.83288569999991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5.4153531110846291</v>
      </c>
    </row>
    <row r="276" spans="1:19" x14ac:dyDescent="0.3">
      <c r="A276" t="s">
        <v>300</v>
      </c>
      <c r="B276">
        <v>1918.9572754000001</v>
      </c>
      <c r="C276">
        <v>1923.9949951000001</v>
      </c>
      <c r="D276">
        <v>1876.6358643000001</v>
      </c>
      <c r="E276">
        <v>1782.3173827999999</v>
      </c>
      <c r="F276">
        <v>1953.1500243999999</v>
      </c>
      <c r="G276">
        <v>1940.9100341999999</v>
      </c>
      <c r="H276">
        <v>1916.25</v>
      </c>
      <c r="I276">
        <v>1885.6700439000001</v>
      </c>
      <c r="J276">
        <v>1923.9949951000001</v>
      </c>
      <c r="L276" t="str">
        <f t="shared" si="31"/>
        <v>12JUN2025:11:00:00</v>
      </c>
      <c r="M276">
        <v>12</v>
      </c>
      <c r="N276">
        <f t="shared" si="32"/>
        <v>5.0377197000000251</v>
      </c>
      <c r="O276" t="str">
        <f t="shared" si="33"/>
        <v/>
      </c>
      <c r="P276">
        <f t="shared" si="34"/>
        <v>5.0377197000000251</v>
      </c>
      <c r="Q276" t="str">
        <f t="shared" si="35"/>
        <v/>
      </c>
      <c r="R276">
        <f t="shared" si="36"/>
        <v>1</v>
      </c>
      <c r="S276">
        <f t="shared" si="37"/>
        <v>0.26252380730831693</v>
      </c>
    </row>
    <row r="277" spans="1:19" x14ac:dyDescent="0.3">
      <c r="A277" t="s">
        <v>301</v>
      </c>
      <c r="B277">
        <v>2025.494751</v>
      </c>
      <c r="C277">
        <v>1970.9600829999999</v>
      </c>
      <c r="D277">
        <v>1948.5721435999999</v>
      </c>
      <c r="E277">
        <v>1901.9598389</v>
      </c>
      <c r="F277">
        <v>1998.8800048999999</v>
      </c>
      <c r="G277">
        <v>1989.4000243999999</v>
      </c>
      <c r="H277">
        <v>1960.75</v>
      </c>
      <c r="I277">
        <v>1934.8100586</v>
      </c>
      <c r="J277">
        <v>1970.9600829999999</v>
      </c>
      <c r="L277" t="str">
        <f t="shared" si="31"/>
        <v>12JUN2025:12:00:00</v>
      </c>
      <c r="M277">
        <v>13</v>
      </c>
      <c r="N277">
        <f t="shared" si="32"/>
        <v>-54.534668000000011</v>
      </c>
      <c r="O277">
        <f t="shared" si="33"/>
        <v>-54.534668000000011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2.6924122105513182</v>
      </c>
    </row>
    <row r="278" spans="1:19" x14ac:dyDescent="0.3">
      <c r="A278" t="s">
        <v>302</v>
      </c>
      <c r="B278">
        <v>2054.2717284999999</v>
      </c>
      <c r="C278">
        <v>2016.1350098</v>
      </c>
      <c r="D278">
        <v>2004.4665527</v>
      </c>
      <c r="E278">
        <v>1951.4580077999999</v>
      </c>
      <c r="F278">
        <v>2038.5</v>
      </c>
      <c r="G278">
        <v>2034.1199951000001</v>
      </c>
      <c r="H278">
        <v>2004.6899414</v>
      </c>
      <c r="I278">
        <v>1987.2299805</v>
      </c>
      <c r="J278">
        <v>2016.1350098</v>
      </c>
      <c r="L278" t="str">
        <f t="shared" si="31"/>
        <v>12JUN2025:13:00:00</v>
      </c>
      <c r="M278">
        <v>14</v>
      </c>
      <c r="N278">
        <f t="shared" si="32"/>
        <v>-38.136718699999847</v>
      </c>
      <c r="O278">
        <f t="shared" si="33"/>
        <v>-38.136718699999847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1.8564593072527331</v>
      </c>
    </row>
    <row r="279" spans="1:19" x14ac:dyDescent="0.3">
      <c r="A279" t="s">
        <v>303</v>
      </c>
      <c r="B279">
        <v>2073.5661620999999</v>
      </c>
      <c r="C279">
        <v>2060.1850586</v>
      </c>
      <c r="D279">
        <v>2049.8723144999999</v>
      </c>
      <c r="E279">
        <v>2017.0533447</v>
      </c>
      <c r="F279">
        <v>2073.4199219000002</v>
      </c>
      <c r="G279">
        <v>2077.3798827999999</v>
      </c>
      <c r="H279">
        <v>2049.6699219000002</v>
      </c>
      <c r="I279">
        <v>2040.2700195</v>
      </c>
      <c r="J279">
        <v>2060.1850586</v>
      </c>
      <c r="L279" t="str">
        <f t="shared" si="31"/>
        <v>12JUN2025:14:00:00</v>
      </c>
      <c r="M279">
        <v>15</v>
      </c>
      <c r="N279">
        <f t="shared" si="32"/>
        <v>-13.381103499999881</v>
      </c>
      <c r="O279">
        <f t="shared" si="33"/>
        <v>-13.381103499999881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0.64531837684157589</v>
      </c>
    </row>
    <row r="280" spans="1:19" x14ac:dyDescent="0.3">
      <c r="A280" t="s">
        <v>304</v>
      </c>
      <c r="B280">
        <v>2127.5380859000002</v>
      </c>
      <c r="C280">
        <v>2073.9475097999998</v>
      </c>
      <c r="D280">
        <v>2103.3779297000001</v>
      </c>
      <c r="E280">
        <v>2134.3857422000001</v>
      </c>
      <c r="F280">
        <v>2082.3701172000001</v>
      </c>
      <c r="G280">
        <v>2087.5100097999998</v>
      </c>
      <c r="H280">
        <v>2068.9799804999998</v>
      </c>
      <c r="I280">
        <v>2056.9299316000001</v>
      </c>
      <c r="J280">
        <v>2073.9475097999998</v>
      </c>
      <c r="L280" t="str">
        <f t="shared" si="31"/>
        <v>12JUN2025:15:00:00</v>
      </c>
      <c r="M280">
        <v>16</v>
      </c>
      <c r="N280">
        <f t="shared" si="32"/>
        <v>-53.590576100000362</v>
      </c>
      <c r="O280">
        <f t="shared" si="33"/>
        <v>-53.590576100000362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2.5189009050021425</v>
      </c>
    </row>
    <row r="281" spans="1:19" x14ac:dyDescent="0.3">
      <c r="A281" t="s">
        <v>305</v>
      </c>
      <c r="B281">
        <v>2184.0056152000002</v>
      </c>
      <c r="C281">
        <v>2089.1799316000001</v>
      </c>
      <c r="D281">
        <v>2071.6308594000002</v>
      </c>
      <c r="E281">
        <v>2177.5688476999999</v>
      </c>
      <c r="F281">
        <v>2098.3601073999998</v>
      </c>
      <c r="G281">
        <v>2096.7199707</v>
      </c>
      <c r="H281">
        <v>2086.9199219000002</v>
      </c>
      <c r="I281">
        <v>2074.7199707</v>
      </c>
      <c r="J281">
        <v>2089.1799316000001</v>
      </c>
      <c r="L281" t="str">
        <f t="shared" si="31"/>
        <v>12JUN2025:16:00:00</v>
      </c>
      <c r="M281">
        <v>17</v>
      </c>
      <c r="N281">
        <f t="shared" si="32"/>
        <v>-94.825683600000048</v>
      </c>
      <c r="O281">
        <f t="shared" si="33"/>
        <v>-94.825683600000048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4.3418241665700288</v>
      </c>
    </row>
    <row r="282" spans="1:19" x14ac:dyDescent="0.3">
      <c r="A282" t="s">
        <v>306</v>
      </c>
      <c r="B282">
        <v>2220.7824707</v>
      </c>
      <c r="C282">
        <v>2103.1425780999998</v>
      </c>
      <c r="D282">
        <v>2071.4511719000002</v>
      </c>
      <c r="E282">
        <v>2213.9165039</v>
      </c>
      <c r="F282">
        <v>2099.2900390999998</v>
      </c>
      <c r="G282">
        <v>2109.2800293</v>
      </c>
      <c r="H282">
        <v>2108.3999023000001</v>
      </c>
      <c r="I282">
        <v>2095.6000976999999</v>
      </c>
      <c r="J282">
        <v>2103.1425780999998</v>
      </c>
      <c r="L282" t="str">
        <f t="shared" si="31"/>
        <v>12JUN2025:17:00:00</v>
      </c>
      <c r="M282">
        <v>18</v>
      </c>
      <c r="N282">
        <f t="shared" si="32"/>
        <v>-117.63989260000017</v>
      </c>
      <c r="O282">
        <f t="shared" si="33"/>
        <v>-117.63989260000017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5.2972271779018314</v>
      </c>
    </row>
    <row r="283" spans="1:19" x14ac:dyDescent="0.3">
      <c r="A283" t="s">
        <v>307</v>
      </c>
      <c r="B283">
        <v>2272.0405273000001</v>
      </c>
      <c r="C283">
        <v>2104.3649902000002</v>
      </c>
      <c r="D283">
        <v>1946.3532714999999</v>
      </c>
      <c r="E283">
        <v>2074.1628418</v>
      </c>
      <c r="F283">
        <v>2098.6899414</v>
      </c>
      <c r="G283">
        <v>2102.8798827999999</v>
      </c>
      <c r="H283">
        <v>2111.2700195000002</v>
      </c>
      <c r="I283">
        <v>2104.6201172000001</v>
      </c>
      <c r="J283">
        <v>2104.3649902000002</v>
      </c>
      <c r="L283" t="str">
        <f t="shared" si="31"/>
        <v>12JUN2025:18:00:00</v>
      </c>
      <c r="M283">
        <v>19</v>
      </c>
      <c r="N283">
        <f t="shared" si="32"/>
        <v>-167.67553709999993</v>
      </c>
      <c r="O283">
        <f t="shared" si="33"/>
        <v>-167.67553709999993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7.3799536181363212</v>
      </c>
    </row>
    <row r="284" spans="1:19" x14ac:dyDescent="0.3">
      <c r="A284" t="s">
        <v>308</v>
      </c>
      <c r="B284">
        <v>2262.4018554999998</v>
      </c>
      <c r="C284">
        <v>2082.0224609000002</v>
      </c>
      <c r="D284">
        <v>2067.3381347999998</v>
      </c>
      <c r="E284">
        <v>2155.6511230000001</v>
      </c>
      <c r="F284">
        <v>2059.2099609000002</v>
      </c>
      <c r="G284">
        <v>2071.0200195000002</v>
      </c>
      <c r="H284">
        <v>2091.4399414</v>
      </c>
      <c r="I284">
        <v>2106.4199219000002</v>
      </c>
      <c r="J284">
        <v>2082.0224609000002</v>
      </c>
      <c r="L284" t="str">
        <f t="shared" si="31"/>
        <v>12JUN2025:19:00:00</v>
      </c>
      <c r="M284">
        <v>20</v>
      </c>
      <c r="N284">
        <f t="shared" si="32"/>
        <v>-180.37939459999961</v>
      </c>
      <c r="O284">
        <f t="shared" si="33"/>
        <v>-180.37939459999961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7.9729157824676138</v>
      </c>
    </row>
    <row r="285" spans="1:19" x14ac:dyDescent="0.3">
      <c r="A285" t="s">
        <v>309</v>
      </c>
      <c r="B285">
        <v>2188.5639648000001</v>
      </c>
      <c r="C285">
        <v>2034.9975586</v>
      </c>
      <c r="D285">
        <v>2147.5693359000002</v>
      </c>
      <c r="E285">
        <v>2205.9758301000002</v>
      </c>
      <c r="F285">
        <v>2025.5600586</v>
      </c>
      <c r="G285">
        <v>2019.7600098</v>
      </c>
      <c r="H285">
        <v>2045.3100586</v>
      </c>
      <c r="I285">
        <v>2049.3601073999998</v>
      </c>
      <c r="J285">
        <v>2034.9975586</v>
      </c>
      <c r="L285" t="str">
        <f t="shared" si="31"/>
        <v>12JUN2025:20:00:00</v>
      </c>
      <c r="M285">
        <v>21</v>
      </c>
      <c r="N285">
        <f t="shared" si="32"/>
        <v>-153.56640620000007</v>
      </c>
      <c r="O285">
        <f t="shared" si="33"/>
        <v>-153.56640620000007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7.0167657272029338</v>
      </c>
    </row>
    <row r="286" spans="1:19" x14ac:dyDescent="0.3">
      <c r="A286" t="s">
        <v>310</v>
      </c>
      <c r="B286">
        <v>2108.4631347999998</v>
      </c>
      <c r="C286">
        <v>1954.8574219</v>
      </c>
      <c r="D286">
        <v>2070.7722168</v>
      </c>
      <c r="E286">
        <v>2129.8925780999998</v>
      </c>
      <c r="F286">
        <v>1946.0899658000001</v>
      </c>
      <c r="G286">
        <v>1940.7900391000001</v>
      </c>
      <c r="H286">
        <v>1966.1500243999999</v>
      </c>
      <c r="I286">
        <v>1966.4000243999999</v>
      </c>
      <c r="J286">
        <v>1954.8574219</v>
      </c>
      <c r="L286" t="str">
        <f t="shared" si="31"/>
        <v>12JUN2025:21:00:00</v>
      </c>
      <c r="M286">
        <v>22</v>
      </c>
      <c r="N286">
        <f t="shared" si="32"/>
        <v>-153.60571289999984</v>
      </c>
      <c r="O286">
        <f t="shared" si="33"/>
        <v>-153.60571289999984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7.2851979417970831</v>
      </c>
    </row>
    <row r="287" spans="1:19" x14ac:dyDescent="0.3">
      <c r="A287" t="s">
        <v>311</v>
      </c>
      <c r="B287">
        <v>1917.3803711</v>
      </c>
      <c r="C287">
        <v>1912.2325439000001</v>
      </c>
      <c r="D287">
        <v>1968.6641846</v>
      </c>
      <c r="E287">
        <v>2002.3369141000001</v>
      </c>
      <c r="F287">
        <v>1905.2700195</v>
      </c>
      <c r="G287">
        <v>1902.5400391000001</v>
      </c>
      <c r="H287">
        <v>1925.5200195</v>
      </c>
      <c r="I287">
        <v>1915.5999756000001</v>
      </c>
      <c r="J287">
        <v>1912.2325439000001</v>
      </c>
      <c r="L287" t="str">
        <f t="shared" si="31"/>
        <v>12JUN2025:22:00:00</v>
      </c>
      <c r="M287">
        <v>23</v>
      </c>
      <c r="N287">
        <f t="shared" si="32"/>
        <v>-5.1478271999999379</v>
      </c>
      <c r="O287">
        <f t="shared" si="33"/>
        <v>-5.1478271999999379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0.26848231459919625</v>
      </c>
    </row>
    <row r="288" spans="1:19" x14ac:dyDescent="0.3">
      <c r="A288" t="s">
        <v>312</v>
      </c>
      <c r="B288">
        <v>1782.9575195</v>
      </c>
      <c r="C288">
        <v>1889.4949951000001</v>
      </c>
      <c r="D288">
        <v>1875.6031493999999</v>
      </c>
      <c r="E288">
        <v>1896.9522704999999</v>
      </c>
      <c r="F288">
        <v>1892.7099608999999</v>
      </c>
      <c r="G288">
        <v>1876.5</v>
      </c>
      <c r="H288">
        <v>1897.4799805</v>
      </c>
      <c r="I288">
        <v>1891.2900391000001</v>
      </c>
      <c r="J288">
        <v>1889.4949951000001</v>
      </c>
      <c r="L288" t="str">
        <f t="shared" si="31"/>
        <v>12JUN2025:23:00:00</v>
      </c>
      <c r="M288">
        <v>24</v>
      </c>
      <c r="N288">
        <f t="shared" si="32"/>
        <v>106.53747560000011</v>
      </c>
      <c r="O288" t="str">
        <f t="shared" si="33"/>
        <v/>
      </c>
      <c r="P288">
        <f t="shared" si="34"/>
        <v>106.53747560000011</v>
      </c>
      <c r="Q288" t="str">
        <f t="shared" si="35"/>
        <v/>
      </c>
      <c r="R288">
        <f t="shared" si="36"/>
        <v>1</v>
      </c>
      <c r="S288">
        <f t="shared" si="37"/>
        <v>5.9753232724174339</v>
      </c>
    </row>
    <row r="289" spans="1:19" x14ac:dyDescent="0.3">
      <c r="A289" t="s">
        <v>313</v>
      </c>
      <c r="B289">
        <v>1706.8555908000001</v>
      </c>
      <c r="C289">
        <v>1813.1450195</v>
      </c>
      <c r="D289">
        <v>1811.4793701000001</v>
      </c>
      <c r="E289">
        <v>1823.4360352000001</v>
      </c>
      <c r="F289">
        <v>1817.25</v>
      </c>
      <c r="G289">
        <v>1801.6199951000001</v>
      </c>
      <c r="H289">
        <v>1825.6300048999999</v>
      </c>
      <c r="I289">
        <v>1808.0799560999999</v>
      </c>
      <c r="J289">
        <v>1813.1450195</v>
      </c>
      <c r="L289" t="str">
        <f t="shared" si="31"/>
        <v>13JUN2025:00:00:00</v>
      </c>
      <c r="M289">
        <v>1</v>
      </c>
      <c r="N289">
        <f t="shared" si="32"/>
        <v>106.28942869999992</v>
      </c>
      <c r="O289" t="str">
        <f t="shared" si="33"/>
        <v/>
      </c>
      <c r="P289">
        <f t="shared" si="34"/>
        <v>106.28942869999992</v>
      </c>
      <c r="Q289" t="str">
        <f t="shared" si="35"/>
        <v/>
      </c>
      <c r="R289">
        <f t="shared" si="36"/>
        <v>1</v>
      </c>
      <c r="S289">
        <f t="shared" si="37"/>
        <v>6.2272068751980516</v>
      </c>
    </row>
    <row r="290" spans="1:19" x14ac:dyDescent="0.3">
      <c r="A290" t="s">
        <v>314</v>
      </c>
      <c r="B290">
        <v>1586.1326904</v>
      </c>
      <c r="C290">
        <v>1783.1500243999999</v>
      </c>
      <c r="D290">
        <v>1744.8195800999999</v>
      </c>
      <c r="E290">
        <v>1722.7889404</v>
      </c>
      <c r="F290">
        <v>1783.1500243999999</v>
      </c>
      <c r="G290">
        <v>1767.1899414</v>
      </c>
      <c r="H290">
        <v>1796.9699707</v>
      </c>
      <c r="I290">
        <v>1813.4200439000001</v>
      </c>
      <c r="J290">
        <v>1790.1823730000001</v>
      </c>
      <c r="L290" t="str">
        <f t="shared" si="31"/>
        <v>13JUN2025:01:00:00</v>
      </c>
      <c r="M290">
        <v>2</v>
      </c>
      <c r="N290">
        <f t="shared" si="32"/>
        <v>197.01733399999989</v>
      </c>
      <c r="O290" t="str">
        <f t="shared" si="33"/>
        <v/>
      </c>
      <c r="P290">
        <f t="shared" si="34"/>
        <v>197.01733399999989</v>
      </c>
      <c r="Q290" t="str">
        <f t="shared" si="35"/>
        <v/>
      </c>
      <c r="R290">
        <f t="shared" si="36"/>
        <v>1</v>
      </c>
      <c r="S290">
        <f t="shared" si="37"/>
        <v>12.421239105179463</v>
      </c>
    </row>
    <row r="291" spans="1:19" x14ac:dyDescent="0.3">
      <c r="A291" t="s">
        <v>315</v>
      </c>
      <c r="B291">
        <v>1528.7100829999999</v>
      </c>
      <c r="C291">
        <v>1728.7800293</v>
      </c>
      <c r="D291">
        <v>1654.7696533000001</v>
      </c>
      <c r="E291">
        <v>1637.8707274999999</v>
      </c>
      <c r="F291">
        <v>1728.7800293</v>
      </c>
      <c r="G291">
        <v>1704.9300536999999</v>
      </c>
      <c r="H291">
        <v>1735.8699951000001</v>
      </c>
      <c r="I291">
        <v>1744.7099608999999</v>
      </c>
      <c r="J291">
        <v>1728.5725098</v>
      </c>
      <c r="L291" t="str">
        <f t="shared" si="31"/>
        <v>13JUN2025:02:00:00</v>
      </c>
      <c r="M291">
        <v>3</v>
      </c>
      <c r="N291">
        <f t="shared" si="32"/>
        <v>200.06994630000008</v>
      </c>
      <c r="O291" t="str">
        <f t="shared" si="33"/>
        <v/>
      </c>
      <c r="P291">
        <f t="shared" si="34"/>
        <v>200.06994630000008</v>
      </c>
      <c r="Q291" t="str">
        <f t="shared" si="35"/>
        <v/>
      </c>
      <c r="R291">
        <f t="shared" si="36"/>
        <v>1</v>
      </c>
      <c r="S291">
        <f t="shared" si="37"/>
        <v>13.087500928061852</v>
      </c>
    </row>
    <row r="292" spans="1:19" x14ac:dyDescent="0.3">
      <c r="A292" t="s">
        <v>316</v>
      </c>
      <c r="B292">
        <v>1548.8594971</v>
      </c>
      <c r="C292">
        <v>1659.8000488</v>
      </c>
      <c r="D292">
        <v>1618.6121826000001</v>
      </c>
      <c r="E292">
        <v>1619.2501221</v>
      </c>
      <c r="F292">
        <v>1659.8000488</v>
      </c>
      <c r="G292">
        <v>1649.6800536999999</v>
      </c>
      <c r="H292">
        <v>1685.4200439000001</v>
      </c>
      <c r="I292">
        <v>1684.5799560999999</v>
      </c>
      <c r="J292">
        <v>1669.8699951000001</v>
      </c>
      <c r="L292" t="str">
        <f>A292</f>
        <v>13JUN2025:03:00:00</v>
      </c>
      <c r="M292">
        <v>4</v>
      </c>
      <c r="N292">
        <f>C292-B292</f>
        <v>110.94055170000001</v>
      </c>
      <c r="O292" t="str">
        <f t="shared" si="33"/>
        <v/>
      </c>
      <c r="P292">
        <f t="shared" si="34"/>
        <v>110.94055170000001</v>
      </c>
      <c r="Q292" t="str">
        <f t="shared" si="35"/>
        <v/>
      </c>
      <c r="R292">
        <f t="shared" si="36"/>
        <v>1</v>
      </c>
      <c r="S292">
        <f>ABS((B292-C292)/B292)*100</f>
        <v>7.16272534130559</v>
      </c>
    </row>
    <row r="293" spans="1:19" x14ac:dyDescent="0.3">
      <c r="A293" t="s">
        <v>317</v>
      </c>
      <c r="B293">
        <v>1560.7219238</v>
      </c>
      <c r="C293">
        <v>1620.2399902</v>
      </c>
      <c r="D293">
        <v>1648.7353516000001</v>
      </c>
      <c r="E293">
        <v>1644.8613281</v>
      </c>
      <c r="F293">
        <v>1620.2399902</v>
      </c>
      <c r="G293">
        <v>1607.9899902</v>
      </c>
      <c r="H293">
        <v>1642.2099608999999</v>
      </c>
      <c r="I293">
        <v>1639.2800293</v>
      </c>
      <c r="J293">
        <v>1627.4299315999999</v>
      </c>
      <c r="L293" t="str">
        <f t="shared" si="31"/>
        <v>13JUN2025:04:00:00</v>
      </c>
      <c r="M293">
        <v>5</v>
      </c>
      <c r="N293">
        <f t="shared" si="32"/>
        <v>59.518066399999952</v>
      </c>
      <c r="O293" t="str">
        <f t="shared" si="33"/>
        <v/>
      </c>
      <c r="P293">
        <f t="shared" si="34"/>
        <v>59.518066399999952</v>
      </c>
      <c r="Q293" t="str">
        <f t="shared" si="35"/>
        <v/>
      </c>
      <c r="R293">
        <f t="shared" si="36"/>
        <v>1</v>
      </c>
      <c r="S293">
        <f t="shared" si="37"/>
        <v>3.8134958888183683</v>
      </c>
    </row>
    <row r="294" spans="1:19" x14ac:dyDescent="0.3">
      <c r="A294" t="s">
        <v>318</v>
      </c>
      <c r="B294">
        <v>1555.4283447</v>
      </c>
      <c r="C294">
        <v>1606.5600586</v>
      </c>
      <c r="D294">
        <v>1614.4954834</v>
      </c>
      <c r="E294">
        <v>1600.0072021000001</v>
      </c>
      <c r="F294">
        <v>1606.5600586</v>
      </c>
      <c r="G294">
        <v>1594.5699463000001</v>
      </c>
      <c r="H294">
        <v>1625.2700195</v>
      </c>
      <c r="I294">
        <v>1626.3800048999999</v>
      </c>
      <c r="J294">
        <v>1613.1949463000001</v>
      </c>
      <c r="L294" t="str">
        <f t="shared" si="31"/>
        <v>13JUN2025:05:00:00</v>
      </c>
      <c r="M294">
        <v>6</v>
      </c>
      <c r="N294">
        <f t="shared" si="32"/>
        <v>51.131713900000022</v>
      </c>
      <c r="O294" t="str">
        <f t="shared" si="33"/>
        <v/>
      </c>
      <c r="P294">
        <f t="shared" si="34"/>
        <v>51.131713900000022</v>
      </c>
      <c r="Q294" t="str">
        <f t="shared" si="35"/>
        <v/>
      </c>
      <c r="R294">
        <f t="shared" si="36"/>
        <v>1</v>
      </c>
      <c r="S294">
        <f t="shared" si="37"/>
        <v>3.2873075814920902</v>
      </c>
    </row>
    <row r="295" spans="1:19" x14ac:dyDescent="0.3">
      <c r="A295" t="s">
        <v>319</v>
      </c>
      <c r="B295">
        <v>1628.0638428</v>
      </c>
      <c r="C295">
        <v>1629.8299560999999</v>
      </c>
      <c r="D295">
        <v>1658.7525635</v>
      </c>
      <c r="E295">
        <v>1610.0656738</v>
      </c>
      <c r="F295">
        <v>1629.8299560999999</v>
      </c>
      <c r="G295">
        <v>1614.1700439000001</v>
      </c>
      <c r="H295">
        <v>1641.0999756000001</v>
      </c>
      <c r="I295">
        <v>1643.6800536999999</v>
      </c>
      <c r="J295">
        <v>1632.1950684000001</v>
      </c>
      <c r="L295" t="str">
        <f t="shared" si="31"/>
        <v>13JUN2025:06:00:00</v>
      </c>
      <c r="M295">
        <v>7</v>
      </c>
      <c r="N295">
        <f t="shared" si="32"/>
        <v>1.7661132999999154</v>
      </c>
      <c r="O295" t="str">
        <f t="shared" si="33"/>
        <v/>
      </c>
      <c r="P295">
        <f t="shared" si="34"/>
        <v>1.7661132999999154</v>
      </c>
      <c r="Q295" t="str">
        <f t="shared" si="35"/>
        <v/>
      </c>
      <c r="R295">
        <f t="shared" si="36"/>
        <v>1</v>
      </c>
      <c r="S295">
        <f t="shared" si="37"/>
        <v>0.1084793638658846</v>
      </c>
    </row>
    <row r="296" spans="1:19" x14ac:dyDescent="0.3">
      <c r="A296" t="s">
        <v>320</v>
      </c>
      <c r="B296">
        <v>1634.552124</v>
      </c>
      <c r="C296">
        <v>1669.5999756000001</v>
      </c>
      <c r="D296">
        <v>1676.8839111</v>
      </c>
      <c r="E296">
        <v>1612.5050048999999</v>
      </c>
      <c r="F296">
        <v>1669.5999756000001</v>
      </c>
      <c r="G296">
        <v>1656.6999512</v>
      </c>
      <c r="H296">
        <v>1685.9000243999999</v>
      </c>
      <c r="I296">
        <v>1679.0999756000001</v>
      </c>
      <c r="J296">
        <v>1672.8249512</v>
      </c>
      <c r="L296" t="str">
        <f t="shared" si="31"/>
        <v>13JUN2025:07:00:00</v>
      </c>
      <c r="M296">
        <v>8</v>
      </c>
      <c r="N296">
        <f t="shared" si="32"/>
        <v>35.047851600000058</v>
      </c>
      <c r="O296" t="str">
        <f t="shared" si="33"/>
        <v/>
      </c>
      <c r="P296">
        <f t="shared" si="34"/>
        <v>35.047851600000058</v>
      </c>
      <c r="Q296" t="str">
        <f t="shared" si="35"/>
        <v/>
      </c>
      <c r="R296">
        <f t="shared" si="36"/>
        <v>1</v>
      </c>
      <c r="S296">
        <f t="shared" si="37"/>
        <v>2.1441868439308367</v>
      </c>
    </row>
    <row r="297" spans="1:19" x14ac:dyDescent="0.3">
      <c r="A297" t="s">
        <v>321</v>
      </c>
      <c r="B297">
        <v>1657.1931152</v>
      </c>
      <c r="C297">
        <v>1717.4300536999999</v>
      </c>
      <c r="D297">
        <v>1716.4302978999999</v>
      </c>
      <c r="E297">
        <v>1661.2788086</v>
      </c>
      <c r="F297">
        <v>1717.4300536999999</v>
      </c>
      <c r="G297">
        <v>1702.25</v>
      </c>
      <c r="H297">
        <v>1733.1600341999999</v>
      </c>
      <c r="I297">
        <v>1721.9300536999999</v>
      </c>
      <c r="J297">
        <v>1718.6926269999999</v>
      </c>
      <c r="L297" t="str">
        <f t="shared" si="31"/>
        <v>13JUN2025:08:00:00</v>
      </c>
      <c r="M297">
        <v>9</v>
      </c>
      <c r="N297">
        <f t="shared" si="32"/>
        <v>60.236938499999951</v>
      </c>
      <c r="O297" t="str">
        <f t="shared" si="33"/>
        <v/>
      </c>
      <c r="P297">
        <f t="shared" si="34"/>
        <v>60.236938499999951</v>
      </c>
      <c r="Q297" t="str">
        <f t="shared" si="35"/>
        <v/>
      </c>
      <c r="R297">
        <f t="shared" si="36"/>
        <v>1</v>
      </c>
      <c r="S297">
        <f t="shared" si="37"/>
        <v>3.6348774290394155</v>
      </c>
    </row>
    <row r="298" spans="1:19" x14ac:dyDescent="0.3">
      <c r="A298" t="s">
        <v>322</v>
      </c>
      <c r="B298">
        <v>1856.2381591999999</v>
      </c>
      <c r="C298">
        <v>1839.1500243999999</v>
      </c>
      <c r="D298">
        <v>1811.6011963000001</v>
      </c>
      <c r="E298">
        <v>1779.0135498</v>
      </c>
      <c r="F298">
        <v>1839.1500243999999</v>
      </c>
      <c r="G298">
        <v>1828.0300293</v>
      </c>
      <c r="H298">
        <v>1857.6800536999999</v>
      </c>
      <c r="I298">
        <v>1850.9899902</v>
      </c>
      <c r="J298">
        <v>1843.9626464999999</v>
      </c>
      <c r="L298" t="str">
        <f t="shared" si="31"/>
        <v>13JUN2025:09:00:00</v>
      </c>
      <c r="M298">
        <v>10</v>
      </c>
      <c r="N298">
        <f t="shared" si="32"/>
        <v>-17.088134800000034</v>
      </c>
      <c r="O298">
        <f t="shared" si="33"/>
        <v>-17.088134800000034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0.920578790782141</v>
      </c>
    </row>
    <row r="299" spans="1:19" x14ac:dyDescent="0.3">
      <c r="A299" t="s">
        <v>323</v>
      </c>
      <c r="B299">
        <v>1915.8354492000001</v>
      </c>
      <c r="C299">
        <v>1935.8900146000001</v>
      </c>
      <c r="D299">
        <v>1869.3562012</v>
      </c>
      <c r="E299">
        <v>1838.3125</v>
      </c>
      <c r="F299">
        <v>1935.8900146000001</v>
      </c>
      <c r="G299">
        <v>1927.3100586</v>
      </c>
      <c r="H299">
        <v>1960.1199951000001</v>
      </c>
      <c r="I299">
        <v>1963.9100341999999</v>
      </c>
      <c r="J299">
        <v>1946.8076172000001</v>
      </c>
      <c r="L299" t="str">
        <f t="shared" si="31"/>
        <v>13JUN2025:10:00:00</v>
      </c>
      <c r="M299">
        <v>11</v>
      </c>
      <c r="N299">
        <f t="shared" si="32"/>
        <v>20.054565400000001</v>
      </c>
      <c r="O299" t="str">
        <f t="shared" si="33"/>
        <v/>
      </c>
      <c r="P299">
        <f t="shared" si="34"/>
        <v>20.054565400000001</v>
      </c>
      <c r="Q299" t="str">
        <f t="shared" si="35"/>
        <v/>
      </c>
      <c r="R299">
        <f t="shared" si="36"/>
        <v>1</v>
      </c>
      <c r="S299">
        <f t="shared" si="37"/>
        <v>1.0467791170882776</v>
      </c>
    </row>
    <row r="300" spans="1:19" x14ac:dyDescent="0.3">
      <c r="A300" t="s">
        <v>324</v>
      </c>
      <c r="B300">
        <v>1923.0770264</v>
      </c>
      <c r="C300">
        <v>2014.9799805</v>
      </c>
      <c r="D300">
        <v>1966.8809814000001</v>
      </c>
      <c r="E300">
        <v>1979.9929199000001</v>
      </c>
      <c r="F300">
        <v>2014.9799805</v>
      </c>
      <c r="G300">
        <v>2016.9399414</v>
      </c>
      <c r="H300">
        <v>2044.4599608999999</v>
      </c>
      <c r="I300">
        <v>2060.1000976999999</v>
      </c>
      <c r="J300">
        <v>2034.1199951000001</v>
      </c>
      <c r="L300" t="str">
        <f t="shared" si="31"/>
        <v>13JUN2025:11:00:00</v>
      </c>
      <c r="M300">
        <v>12</v>
      </c>
      <c r="N300">
        <f t="shared" si="32"/>
        <v>91.902954099999988</v>
      </c>
      <c r="O300" t="str">
        <f t="shared" si="33"/>
        <v/>
      </c>
      <c r="P300">
        <f t="shared" si="34"/>
        <v>91.902954099999988</v>
      </c>
      <c r="Q300" t="str">
        <f t="shared" si="35"/>
        <v/>
      </c>
      <c r="R300">
        <f t="shared" si="36"/>
        <v>1</v>
      </c>
      <c r="S300">
        <f t="shared" si="37"/>
        <v>4.7789533564363929</v>
      </c>
    </row>
    <row r="301" spans="1:19" x14ac:dyDescent="0.3">
      <c r="A301" t="s">
        <v>325</v>
      </c>
      <c r="B301">
        <v>2015.7454834</v>
      </c>
      <c r="C301">
        <v>2088.5300293</v>
      </c>
      <c r="D301">
        <v>2123.3605957</v>
      </c>
      <c r="E301">
        <v>2200.8149414</v>
      </c>
      <c r="F301">
        <v>2088.5300293</v>
      </c>
      <c r="G301">
        <v>2091.7199707</v>
      </c>
      <c r="H301">
        <v>2118.0700683999999</v>
      </c>
      <c r="I301">
        <v>2145.0500487999998</v>
      </c>
      <c r="J301">
        <v>2110.8425293</v>
      </c>
      <c r="L301" t="str">
        <f t="shared" si="31"/>
        <v>13JUN2025:12:00:00</v>
      </c>
      <c r="M301">
        <v>13</v>
      </c>
      <c r="N301">
        <f t="shared" si="32"/>
        <v>72.784545900000012</v>
      </c>
      <c r="O301" t="str">
        <f t="shared" si="33"/>
        <v/>
      </c>
      <c r="P301">
        <f t="shared" si="34"/>
        <v>72.784545900000012</v>
      </c>
      <c r="Q301" t="str">
        <f t="shared" si="35"/>
        <v/>
      </c>
      <c r="R301">
        <f t="shared" si="36"/>
        <v>1</v>
      </c>
      <c r="S301">
        <f t="shared" si="37"/>
        <v>3.610800396150847</v>
      </c>
    </row>
    <row r="302" spans="1:19" x14ac:dyDescent="0.3">
      <c r="A302" t="s">
        <v>326</v>
      </c>
      <c r="B302">
        <v>2141.0791015999998</v>
      </c>
      <c r="C302">
        <v>2167.4899902000002</v>
      </c>
      <c r="D302">
        <v>2135.8166504000001</v>
      </c>
      <c r="E302">
        <v>2099.6699219000002</v>
      </c>
      <c r="F302">
        <v>2167.4899902000002</v>
      </c>
      <c r="G302">
        <v>2172.2299804999998</v>
      </c>
      <c r="H302">
        <v>2191.5100097999998</v>
      </c>
      <c r="I302">
        <v>2237.75</v>
      </c>
      <c r="J302">
        <v>2192.2448730000001</v>
      </c>
      <c r="L302" t="str">
        <f t="shared" si="31"/>
        <v>13JUN2025:13:00:00</v>
      </c>
      <c r="M302">
        <v>14</v>
      </c>
      <c r="N302">
        <f t="shared" si="32"/>
        <v>26.410888600000362</v>
      </c>
      <c r="O302" t="str">
        <f t="shared" si="33"/>
        <v/>
      </c>
      <c r="P302">
        <f t="shared" si="34"/>
        <v>26.410888600000362</v>
      </c>
      <c r="Q302" t="str">
        <f t="shared" si="35"/>
        <v/>
      </c>
      <c r="R302">
        <f t="shared" si="36"/>
        <v>1</v>
      </c>
      <c r="S302">
        <f t="shared" si="37"/>
        <v>1.2335316607529285</v>
      </c>
    </row>
    <row r="303" spans="1:19" x14ac:dyDescent="0.3">
      <c r="A303" t="s">
        <v>327</v>
      </c>
      <c r="B303">
        <v>2202.8203125</v>
      </c>
      <c r="C303">
        <v>2238.1000976999999</v>
      </c>
      <c r="D303">
        <v>2224.1662597999998</v>
      </c>
      <c r="E303">
        <v>2177.2719726999999</v>
      </c>
      <c r="F303">
        <v>2238.1000976999999</v>
      </c>
      <c r="G303">
        <v>2249.7800293</v>
      </c>
      <c r="H303">
        <v>2266.4599609000002</v>
      </c>
      <c r="I303">
        <v>2322.4299316000001</v>
      </c>
      <c r="J303">
        <v>2269.1923827999999</v>
      </c>
      <c r="L303" t="str">
        <f t="shared" si="31"/>
        <v>13JUN2025:14:00:00</v>
      </c>
      <c r="M303">
        <v>15</v>
      </c>
      <c r="N303">
        <f t="shared" si="32"/>
        <v>35.279785199999878</v>
      </c>
      <c r="O303" t="str">
        <f t="shared" si="33"/>
        <v/>
      </c>
      <c r="P303">
        <f t="shared" si="34"/>
        <v>35.279785199999878</v>
      </c>
      <c r="Q303" t="str">
        <f t="shared" si="35"/>
        <v/>
      </c>
      <c r="R303">
        <f t="shared" si="36"/>
        <v>1</v>
      </c>
      <c r="S303">
        <f t="shared" si="37"/>
        <v>1.6015734465404736</v>
      </c>
    </row>
    <row r="304" spans="1:19" x14ac:dyDescent="0.3">
      <c r="A304" t="s">
        <v>328</v>
      </c>
      <c r="B304">
        <v>2298.1914062999999</v>
      </c>
      <c r="C304">
        <v>2290.0400390999998</v>
      </c>
      <c r="D304">
        <v>2300.1647948999998</v>
      </c>
      <c r="E304">
        <v>2224.3481445000002</v>
      </c>
      <c r="F304">
        <v>2290.0400390999998</v>
      </c>
      <c r="G304">
        <v>2303.5800780999998</v>
      </c>
      <c r="H304">
        <v>2304.6398926000002</v>
      </c>
      <c r="I304">
        <v>2373.25</v>
      </c>
      <c r="J304">
        <v>2317.8774414</v>
      </c>
      <c r="L304" t="str">
        <f t="shared" si="31"/>
        <v>13JUN2025:15:00:00</v>
      </c>
      <c r="M304">
        <v>16</v>
      </c>
      <c r="N304">
        <f t="shared" si="32"/>
        <v>-8.1513672000000952</v>
      </c>
      <c r="O304">
        <f t="shared" si="33"/>
        <v>-8.1513672000000952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0.35468617529657742</v>
      </c>
    </row>
    <row r="305" spans="1:19" x14ac:dyDescent="0.3">
      <c r="A305" t="s">
        <v>329</v>
      </c>
      <c r="B305">
        <v>2391.4709472999998</v>
      </c>
      <c r="C305">
        <v>2329.3999023000001</v>
      </c>
      <c r="D305">
        <v>2175.4575195000002</v>
      </c>
      <c r="E305">
        <v>2191.9379883000001</v>
      </c>
      <c r="F305">
        <v>2329.3999023000001</v>
      </c>
      <c r="G305">
        <v>2335.3898926000002</v>
      </c>
      <c r="H305">
        <v>2326.6799316000001</v>
      </c>
      <c r="I305">
        <v>2401.3100586</v>
      </c>
      <c r="J305">
        <v>2348.1948241999999</v>
      </c>
      <c r="L305" t="str">
        <f t="shared" si="31"/>
        <v>13JUN2025:16:00:00</v>
      </c>
      <c r="M305">
        <v>17</v>
      </c>
      <c r="N305">
        <f t="shared" si="32"/>
        <v>-62.071044999999685</v>
      </c>
      <c r="O305">
        <f t="shared" si="33"/>
        <v>-62.071044999999685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2.5955174186865477</v>
      </c>
    </row>
    <row r="306" spans="1:19" x14ac:dyDescent="0.3">
      <c r="A306" t="s">
        <v>330</v>
      </c>
      <c r="B306">
        <v>2463.9494629000001</v>
      </c>
      <c r="C306">
        <v>2330.2399902000002</v>
      </c>
      <c r="D306">
        <v>2203.1567383000001</v>
      </c>
      <c r="E306">
        <v>2233.3654784999999</v>
      </c>
      <c r="F306">
        <v>2330.2399902000002</v>
      </c>
      <c r="G306">
        <v>2336.6799316000001</v>
      </c>
      <c r="H306">
        <v>2323.4799804999998</v>
      </c>
      <c r="I306">
        <v>2398.9499512000002</v>
      </c>
      <c r="J306">
        <v>2347.3374023000001</v>
      </c>
      <c r="L306" t="str">
        <f t="shared" si="31"/>
        <v>13JUN2025:17:00:00</v>
      </c>
      <c r="M306">
        <v>18</v>
      </c>
      <c r="N306">
        <f t="shared" si="32"/>
        <v>-133.70947269999988</v>
      </c>
      <c r="O306">
        <f t="shared" si="33"/>
        <v>-133.70947269999988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5.4266321088675067</v>
      </c>
    </row>
    <row r="307" spans="1:19" x14ac:dyDescent="0.3">
      <c r="A307" t="s">
        <v>331</v>
      </c>
      <c r="B307">
        <v>2472.8266601999999</v>
      </c>
      <c r="C307">
        <v>2320.8798827999999</v>
      </c>
      <c r="D307">
        <v>2140.4602051000002</v>
      </c>
      <c r="E307">
        <v>2242.9506836</v>
      </c>
      <c r="F307">
        <v>2320.8798827999999</v>
      </c>
      <c r="G307">
        <v>2323.6599120999999</v>
      </c>
      <c r="H307">
        <v>2301.2900390999998</v>
      </c>
      <c r="I307">
        <v>2382.0800780999998</v>
      </c>
      <c r="J307">
        <v>2331.9775390999998</v>
      </c>
      <c r="L307" t="str">
        <f t="shared" si="31"/>
        <v>13JUN2025:18:00:00</v>
      </c>
      <c r="M307">
        <v>19</v>
      </c>
      <c r="N307">
        <f t="shared" si="32"/>
        <v>-151.94677739999997</v>
      </c>
      <c r="O307">
        <f t="shared" si="33"/>
        <v>-151.94677739999997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6.1446594638263345</v>
      </c>
    </row>
    <row r="308" spans="1:19" x14ac:dyDescent="0.3">
      <c r="A308" t="s">
        <v>332</v>
      </c>
      <c r="B308">
        <v>2471.6862793</v>
      </c>
      <c r="C308">
        <v>2276</v>
      </c>
      <c r="D308">
        <v>2181.2885741999999</v>
      </c>
      <c r="E308">
        <v>2204.8769530999998</v>
      </c>
      <c r="F308">
        <v>2276</v>
      </c>
      <c r="G308">
        <v>2281.3300780999998</v>
      </c>
      <c r="H308">
        <v>2237.8601073999998</v>
      </c>
      <c r="I308">
        <v>2326.0400390999998</v>
      </c>
      <c r="J308">
        <v>2280.3076172000001</v>
      </c>
      <c r="L308" t="str">
        <f t="shared" si="31"/>
        <v>13JUN2025:19:00:00</v>
      </c>
      <c r="M308">
        <v>20</v>
      </c>
      <c r="N308">
        <f t="shared" si="32"/>
        <v>-195.68627930000002</v>
      </c>
      <c r="O308">
        <f t="shared" si="33"/>
        <v>-195.68627930000002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7.9171163807819429</v>
      </c>
    </row>
    <row r="309" spans="1:19" x14ac:dyDescent="0.3">
      <c r="A309" t="s">
        <v>333</v>
      </c>
      <c r="B309">
        <v>2373.5607909999999</v>
      </c>
      <c r="C309">
        <v>2207.6599120999999</v>
      </c>
      <c r="D309">
        <v>2256.5698241999999</v>
      </c>
      <c r="E309">
        <v>2193.1379394999999</v>
      </c>
      <c r="F309">
        <v>2207.6599120999999</v>
      </c>
      <c r="G309">
        <v>2204</v>
      </c>
      <c r="H309">
        <v>2167.0200195000002</v>
      </c>
      <c r="I309">
        <v>2249.8500976999999</v>
      </c>
      <c r="J309">
        <v>2207.1325683999999</v>
      </c>
      <c r="L309" t="str">
        <f t="shared" si="31"/>
        <v>13JUN2025:20:00:00</v>
      </c>
      <c r="M309">
        <v>21</v>
      </c>
      <c r="N309">
        <f t="shared" si="32"/>
        <v>-165.90087889999995</v>
      </c>
      <c r="O309">
        <f t="shared" si="33"/>
        <v>-165.90087889999995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6.9895357021845905</v>
      </c>
    </row>
    <row r="310" spans="1:19" x14ac:dyDescent="0.3">
      <c r="A310" t="s">
        <v>334</v>
      </c>
      <c r="B310">
        <v>2276.5056152000002</v>
      </c>
      <c r="C310">
        <v>2095.1499023000001</v>
      </c>
      <c r="D310">
        <v>2175.6794433999999</v>
      </c>
      <c r="E310">
        <v>2132.3630370999999</v>
      </c>
      <c r="F310">
        <v>2095.1499023000001</v>
      </c>
      <c r="G310">
        <v>2075.3898926000002</v>
      </c>
      <c r="H310">
        <v>2049.4699707</v>
      </c>
      <c r="I310">
        <v>2132.2800293</v>
      </c>
      <c r="J310">
        <v>2088.0725097999998</v>
      </c>
      <c r="L310" t="str">
        <f t="shared" si="31"/>
        <v>13JUN2025:21:00:00</v>
      </c>
      <c r="M310">
        <v>22</v>
      </c>
      <c r="N310">
        <f t="shared" si="32"/>
        <v>-181.35571290000007</v>
      </c>
      <c r="O310">
        <f t="shared" si="33"/>
        <v>-181.35571290000007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7.9664074487278276</v>
      </c>
    </row>
    <row r="311" spans="1:19" x14ac:dyDescent="0.3">
      <c r="A311" t="s">
        <v>335</v>
      </c>
      <c r="B311">
        <v>2275.4497070000002</v>
      </c>
      <c r="C311">
        <v>2040.3900146000001</v>
      </c>
      <c r="D311">
        <v>2040.2894286999999</v>
      </c>
      <c r="E311">
        <v>2052.9182129000001</v>
      </c>
      <c r="F311">
        <v>2040.3900146000001</v>
      </c>
      <c r="G311">
        <v>2023.1600341999999</v>
      </c>
      <c r="H311">
        <v>2007.4799805</v>
      </c>
      <c r="I311">
        <v>2083.0700683999999</v>
      </c>
      <c r="J311">
        <v>2038.5251464999999</v>
      </c>
      <c r="L311" t="str">
        <f t="shared" si="31"/>
        <v>13JUN2025:22:00:00</v>
      </c>
      <c r="M311">
        <v>23</v>
      </c>
      <c r="N311">
        <f t="shared" si="32"/>
        <v>-235.05969240000013</v>
      </c>
      <c r="O311">
        <f t="shared" si="33"/>
        <v>-235.05969240000013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10.330252155294071</v>
      </c>
    </row>
    <row r="312" spans="1:19" x14ac:dyDescent="0.3">
      <c r="A312" t="s">
        <v>336</v>
      </c>
      <c r="B312">
        <v>2091.1613769999999</v>
      </c>
      <c r="C312">
        <v>2002.6400146000001</v>
      </c>
      <c r="D312">
        <v>2072.7392577999999</v>
      </c>
      <c r="E312">
        <v>2061.6120605000001</v>
      </c>
      <c r="F312">
        <v>2002.6400146000001</v>
      </c>
      <c r="G312">
        <v>1983.7800293</v>
      </c>
      <c r="H312">
        <v>1981.1300048999999</v>
      </c>
      <c r="I312">
        <v>2062.8300780999998</v>
      </c>
      <c r="J312">
        <v>2007.5949707</v>
      </c>
      <c r="L312" t="str">
        <f t="shared" si="31"/>
        <v>13JUN2025:23:00:00</v>
      </c>
      <c r="M312">
        <v>24</v>
      </c>
      <c r="N312">
        <f t="shared" si="32"/>
        <v>-88.521362399999816</v>
      </c>
      <c r="O312">
        <f t="shared" si="33"/>
        <v>-88.521362399999816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4.233119613513205</v>
      </c>
    </row>
    <row r="313" spans="1:19" x14ac:dyDescent="0.3">
      <c r="A313" t="s">
        <v>337</v>
      </c>
      <c r="B313">
        <v>1921.3331298999999</v>
      </c>
      <c r="C313">
        <v>1933.4499512</v>
      </c>
      <c r="D313">
        <v>2029.6778564000001</v>
      </c>
      <c r="E313">
        <v>2009.2302245999999</v>
      </c>
      <c r="F313">
        <v>1933.4499512</v>
      </c>
      <c r="G313">
        <v>1915.5400391000001</v>
      </c>
      <c r="H313">
        <v>1914.2199707</v>
      </c>
      <c r="I313">
        <v>2006.3900146000001</v>
      </c>
      <c r="J313">
        <v>1942.4000243999999</v>
      </c>
      <c r="L313" t="str">
        <f t="shared" si="31"/>
        <v>14JUN2025:00:00:00</v>
      </c>
      <c r="M313">
        <v>1</v>
      </c>
      <c r="N313">
        <f t="shared" si="32"/>
        <v>12.116821300000083</v>
      </c>
      <c r="O313" t="str">
        <f t="shared" si="33"/>
        <v/>
      </c>
      <c r="P313">
        <f t="shared" si="34"/>
        <v>12.116821300000083</v>
      </c>
      <c r="Q313" t="str">
        <f t="shared" si="35"/>
        <v/>
      </c>
      <c r="R313">
        <f t="shared" si="36"/>
        <v>1</v>
      </c>
      <c r="S313">
        <f t="shared" si="37"/>
        <v>0.6306465605280398</v>
      </c>
    </row>
    <row r="314" spans="1:19" x14ac:dyDescent="0.3">
      <c r="A314" t="s">
        <v>338</v>
      </c>
      <c r="B314">
        <v>1848.0701904</v>
      </c>
      <c r="C314">
        <v>2014.6199951000001</v>
      </c>
      <c r="D314">
        <v>1924.6374512</v>
      </c>
      <c r="E314">
        <v>1930.612793</v>
      </c>
      <c r="F314">
        <v>1921.0100098</v>
      </c>
      <c r="G314">
        <v>1930.0100098</v>
      </c>
      <c r="H314">
        <v>1922.7399902</v>
      </c>
      <c r="I314">
        <v>2014.6199951000001</v>
      </c>
      <c r="J314">
        <v>1947.0949707</v>
      </c>
      <c r="L314" t="str">
        <f t="shared" si="31"/>
        <v>14JUN2025:01:00:00</v>
      </c>
      <c r="M314">
        <v>2</v>
      </c>
      <c r="N314">
        <f t="shared" si="32"/>
        <v>166.5498047000001</v>
      </c>
      <c r="O314" t="str">
        <f t="shared" si="33"/>
        <v/>
      </c>
      <c r="P314">
        <f t="shared" si="34"/>
        <v>166.5498047000001</v>
      </c>
      <c r="Q314" t="str">
        <f t="shared" si="35"/>
        <v/>
      </c>
      <c r="R314">
        <f t="shared" si="36"/>
        <v>1</v>
      </c>
      <c r="S314">
        <f t="shared" si="37"/>
        <v>9.0120930235854146</v>
      </c>
    </row>
    <row r="315" spans="1:19" x14ac:dyDescent="0.3">
      <c r="A315" t="s">
        <v>339</v>
      </c>
      <c r="B315">
        <v>1714.4974365</v>
      </c>
      <c r="C315">
        <v>1951.9599608999999</v>
      </c>
      <c r="D315">
        <v>1799.6092529</v>
      </c>
      <c r="E315">
        <v>1860.8419189000001</v>
      </c>
      <c r="F315">
        <v>1852.0600586</v>
      </c>
      <c r="G315">
        <v>1855.9000243999999</v>
      </c>
      <c r="H315">
        <v>1854.4699707</v>
      </c>
      <c r="I315">
        <v>1951.9599608999999</v>
      </c>
      <c r="J315">
        <v>1878.5974120999999</v>
      </c>
      <c r="L315" t="str">
        <f t="shared" si="31"/>
        <v>14JUN2025:02:00:00</v>
      </c>
      <c r="M315">
        <v>3</v>
      </c>
      <c r="N315">
        <f t="shared" si="32"/>
        <v>237.46252439999989</v>
      </c>
      <c r="O315" t="str">
        <f t="shared" si="33"/>
        <v/>
      </c>
      <c r="P315">
        <f t="shared" si="34"/>
        <v>237.46252439999989</v>
      </c>
      <c r="Q315" t="str">
        <f t="shared" si="35"/>
        <v/>
      </c>
      <c r="R315">
        <f t="shared" si="36"/>
        <v>1</v>
      </c>
      <c r="S315">
        <f t="shared" si="37"/>
        <v>13.850270017595321</v>
      </c>
    </row>
    <row r="316" spans="1:19" x14ac:dyDescent="0.3">
      <c r="A316" t="s">
        <v>340</v>
      </c>
      <c r="B316">
        <v>1739.3123779</v>
      </c>
      <c r="C316">
        <v>1899.5899658000001</v>
      </c>
      <c r="D316">
        <v>1746.2750243999999</v>
      </c>
      <c r="E316">
        <v>1796.1899414</v>
      </c>
      <c r="F316">
        <v>1805.4399414</v>
      </c>
      <c r="G316">
        <v>1792.9100341999999</v>
      </c>
      <c r="H316">
        <v>1785.2399902</v>
      </c>
      <c r="I316">
        <v>1899.5899658000001</v>
      </c>
      <c r="J316">
        <v>1820.7949219</v>
      </c>
      <c r="L316" t="str">
        <f t="shared" si="31"/>
        <v>14JUN2025:03:00:00</v>
      </c>
      <c r="M316">
        <v>4</v>
      </c>
      <c r="N316">
        <f t="shared" si="32"/>
        <v>160.27758790000007</v>
      </c>
      <c r="O316" t="str">
        <f t="shared" si="33"/>
        <v/>
      </c>
      <c r="P316">
        <f t="shared" si="34"/>
        <v>160.27758790000007</v>
      </c>
      <c r="Q316" t="str">
        <f t="shared" si="35"/>
        <v/>
      </c>
      <c r="R316">
        <f t="shared" si="36"/>
        <v>1</v>
      </c>
      <c r="S316">
        <f t="shared" si="37"/>
        <v>9.2149972561866669</v>
      </c>
    </row>
    <row r="317" spans="1:19" x14ac:dyDescent="0.3">
      <c r="A317" t="s">
        <v>341</v>
      </c>
      <c r="B317">
        <v>1749.3892822</v>
      </c>
      <c r="C317">
        <v>1842.1600341999999</v>
      </c>
      <c r="D317">
        <v>1782.5456543</v>
      </c>
      <c r="E317">
        <v>1815.3477783000001</v>
      </c>
      <c r="F317">
        <v>1752.9000243999999</v>
      </c>
      <c r="G317">
        <v>1749.5600586</v>
      </c>
      <c r="H317">
        <v>1751.9799805</v>
      </c>
      <c r="I317">
        <v>1842.1600341999999</v>
      </c>
      <c r="J317">
        <v>1774.1500243999999</v>
      </c>
      <c r="L317" t="str">
        <f t="shared" si="31"/>
        <v>14JUN2025:04:00:00</v>
      </c>
      <c r="M317">
        <v>5</v>
      </c>
      <c r="N317">
        <f t="shared" si="32"/>
        <v>92.770751999999902</v>
      </c>
      <c r="O317" t="str">
        <f t="shared" si="33"/>
        <v/>
      </c>
      <c r="P317">
        <f t="shared" si="34"/>
        <v>92.770751999999902</v>
      </c>
      <c r="Q317" t="str">
        <f t="shared" si="35"/>
        <v/>
      </c>
      <c r="R317">
        <f t="shared" si="36"/>
        <v>1</v>
      </c>
      <c r="S317">
        <f t="shared" si="37"/>
        <v>5.3030364907308165</v>
      </c>
    </row>
    <row r="318" spans="1:19" x14ac:dyDescent="0.3">
      <c r="A318" t="s">
        <v>342</v>
      </c>
      <c r="B318">
        <v>1724.9284668</v>
      </c>
      <c r="C318">
        <v>1801.5799560999999</v>
      </c>
      <c r="D318">
        <v>1722.3194579999999</v>
      </c>
      <c r="E318">
        <v>1784.1334228999999</v>
      </c>
      <c r="F318">
        <v>1715.6500243999999</v>
      </c>
      <c r="G318">
        <v>1707.4699707</v>
      </c>
      <c r="H318">
        <v>1707.5</v>
      </c>
      <c r="I318">
        <v>1801.5799560999999</v>
      </c>
      <c r="J318">
        <v>1733.0500488</v>
      </c>
      <c r="L318" t="str">
        <f t="shared" si="31"/>
        <v>14JUN2025:05:00:00</v>
      </c>
      <c r="M318">
        <v>6</v>
      </c>
      <c r="N318">
        <f t="shared" si="32"/>
        <v>76.651489299999866</v>
      </c>
      <c r="O318" t="str">
        <f t="shared" si="33"/>
        <v/>
      </c>
      <c r="P318">
        <f t="shared" si="34"/>
        <v>76.651489299999866</v>
      </c>
      <c r="Q318" t="str">
        <f t="shared" si="35"/>
        <v/>
      </c>
      <c r="R318">
        <f t="shared" si="36"/>
        <v>1</v>
      </c>
      <c r="S318">
        <f t="shared" si="37"/>
        <v>4.4437488727981762</v>
      </c>
    </row>
    <row r="319" spans="1:19" x14ac:dyDescent="0.3">
      <c r="A319" t="s">
        <v>343</v>
      </c>
      <c r="B319">
        <v>1693.3035889</v>
      </c>
      <c r="C319">
        <v>1794.1600341999999</v>
      </c>
      <c r="D319">
        <v>1708.8974608999999</v>
      </c>
      <c r="E319">
        <v>1736.3571777</v>
      </c>
      <c r="F319">
        <v>1730.1999512</v>
      </c>
      <c r="G319">
        <v>1697.3299560999999</v>
      </c>
      <c r="H319">
        <v>1698.6300048999999</v>
      </c>
      <c r="I319">
        <v>1794.1600341999999</v>
      </c>
      <c r="J319">
        <v>1730.0799560999999</v>
      </c>
      <c r="L319" t="str">
        <f t="shared" si="31"/>
        <v>14JUN2025:06:00:00</v>
      </c>
      <c r="M319">
        <v>7</v>
      </c>
      <c r="N319">
        <f t="shared" si="32"/>
        <v>100.8564452999999</v>
      </c>
      <c r="O319" t="str">
        <f t="shared" si="33"/>
        <v/>
      </c>
      <c r="P319">
        <f t="shared" si="34"/>
        <v>100.8564452999999</v>
      </c>
      <c r="Q319" t="str">
        <f t="shared" si="35"/>
        <v/>
      </c>
      <c r="R319">
        <f t="shared" si="36"/>
        <v>1</v>
      </c>
      <c r="S319">
        <f t="shared" si="37"/>
        <v>5.9561939135508499</v>
      </c>
    </row>
    <row r="320" spans="1:19" x14ac:dyDescent="0.3">
      <c r="A320" t="s">
        <v>344</v>
      </c>
      <c r="B320">
        <v>1668.7849120999999</v>
      </c>
      <c r="C320">
        <v>1776</v>
      </c>
      <c r="D320">
        <v>1674.9669189000001</v>
      </c>
      <c r="E320">
        <v>1711.9625243999999</v>
      </c>
      <c r="F320">
        <v>1728.6999512</v>
      </c>
      <c r="G320">
        <v>1683.1300048999999</v>
      </c>
      <c r="H320">
        <v>1682.6400146000001</v>
      </c>
      <c r="I320">
        <v>1776</v>
      </c>
      <c r="J320">
        <v>1717.6175536999999</v>
      </c>
      <c r="L320" t="str">
        <f t="shared" si="31"/>
        <v>14JUN2025:07:00:00</v>
      </c>
      <c r="M320">
        <v>8</v>
      </c>
      <c r="N320">
        <f t="shared" si="32"/>
        <v>107.21508790000007</v>
      </c>
      <c r="O320" t="str">
        <f t="shared" si="33"/>
        <v/>
      </c>
      <c r="P320">
        <f t="shared" si="34"/>
        <v>107.21508790000007</v>
      </c>
      <c r="Q320" t="str">
        <f t="shared" si="35"/>
        <v/>
      </c>
      <c r="R320">
        <f t="shared" si="36"/>
        <v>1</v>
      </c>
      <c r="S320">
        <f t="shared" si="37"/>
        <v>6.4247397685948959</v>
      </c>
    </row>
    <row r="321" spans="1:19" x14ac:dyDescent="0.3">
      <c r="A321" t="s">
        <v>345</v>
      </c>
      <c r="B321">
        <v>1676.4189452999999</v>
      </c>
      <c r="C321">
        <v>1780.9000243999999</v>
      </c>
      <c r="D321">
        <v>1720.5273437999999</v>
      </c>
      <c r="E321">
        <v>1781.1962891000001</v>
      </c>
      <c r="F321">
        <v>1721.5100098</v>
      </c>
      <c r="G321">
        <v>1693.4799805</v>
      </c>
      <c r="H321">
        <v>1697.6999512</v>
      </c>
      <c r="I321">
        <v>1780.9000243999999</v>
      </c>
      <c r="J321">
        <v>1723.3974608999999</v>
      </c>
      <c r="L321" t="str">
        <f t="shared" si="31"/>
        <v>14JUN2025:08:00:00</v>
      </c>
      <c r="M321">
        <v>9</v>
      </c>
      <c r="N321">
        <f t="shared" si="32"/>
        <v>104.48107909999999</v>
      </c>
      <c r="O321" t="str">
        <f t="shared" si="33"/>
        <v/>
      </c>
      <c r="P321">
        <f t="shared" si="34"/>
        <v>104.48107909999999</v>
      </c>
      <c r="Q321" t="str">
        <f t="shared" si="35"/>
        <v/>
      </c>
      <c r="R321">
        <f t="shared" si="36"/>
        <v>1</v>
      </c>
      <c r="S321">
        <f t="shared" si="37"/>
        <v>6.2323967044707196</v>
      </c>
    </row>
    <row r="322" spans="1:19" x14ac:dyDescent="0.3">
      <c r="A322" t="s">
        <v>346</v>
      </c>
      <c r="B322">
        <v>1845.1359863</v>
      </c>
      <c r="C322">
        <v>1885.3599853999999</v>
      </c>
      <c r="D322">
        <v>1852.2786865</v>
      </c>
      <c r="E322">
        <v>1901.8936768000001</v>
      </c>
      <c r="F322">
        <v>1835.8000488</v>
      </c>
      <c r="G322">
        <v>1820.8000488</v>
      </c>
      <c r="H322">
        <v>1786.4100341999999</v>
      </c>
      <c r="I322">
        <v>1885.3599853999999</v>
      </c>
      <c r="J322">
        <v>1832.0925293</v>
      </c>
      <c r="L322" t="str">
        <f t="shared" si="31"/>
        <v>14JUN2025:09:00:00</v>
      </c>
      <c r="M322">
        <v>10</v>
      </c>
      <c r="N322">
        <f t="shared" si="32"/>
        <v>40.223999099999901</v>
      </c>
      <c r="O322" t="str">
        <f t="shared" si="33"/>
        <v/>
      </c>
      <c r="P322">
        <f t="shared" si="34"/>
        <v>40.223999099999901</v>
      </c>
      <c r="Q322" t="str">
        <f t="shared" si="35"/>
        <v/>
      </c>
      <c r="R322">
        <f t="shared" si="36"/>
        <v>1</v>
      </c>
      <c r="S322">
        <f t="shared" si="37"/>
        <v>2.1800018751279122</v>
      </c>
    </row>
    <row r="323" spans="1:19" x14ac:dyDescent="0.3">
      <c r="A323" t="s">
        <v>347</v>
      </c>
      <c r="B323">
        <v>1995.9399414</v>
      </c>
      <c r="C323">
        <v>2018.6500243999999</v>
      </c>
      <c r="D323">
        <v>1908.0089111</v>
      </c>
      <c r="E323">
        <v>1983.3319091999999</v>
      </c>
      <c r="F323">
        <v>1974.5600586</v>
      </c>
      <c r="G323">
        <v>1957.3599853999999</v>
      </c>
      <c r="H323">
        <v>1890.5799560999999</v>
      </c>
      <c r="I323">
        <v>2018.6500243999999</v>
      </c>
      <c r="J323">
        <v>1960.2874756000001</v>
      </c>
      <c r="L323" t="str">
        <f t="shared" si="31"/>
        <v>14JUN2025:10:00:00</v>
      </c>
      <c r="M323">
        <v>11</v>
      </c>
      <c r="N323">
        <f t="shared" si="32"/>
        <v>22.710082999999941</v>
      </c>
      <c r="O323" t="str">
        <f t="shared" ref="O323:O386" si="38">IF(N323&lt;0,N323,"")</f>
        <v/>
      </c>
      <c r="P323">
        <f t="shared" ref="P323:P386" si="39">IF(N323&gt;0,N323,"")</f>
        <v>22.710082999999941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1.1378139456476102</v>
      </c>
    </row>
    <row r="324" spans="1:19" x14ac:dyDescent="0.3">
      <c r="A324" t="s">
        <v>348</v>
      </c>
      <c r="B324">
        <v>2194.3144530999998</v>
      </c>
      <c r="C324">
        <v>2101.5400390999998</v>
      </c>
      <c r="D324">
        <v>1969.6939697</v>
      </c>
      <c r="E324">
        <v>2021.8942870999999</v>
      </c>
      <c r="F324">
        <v>2051.8200683999999</v>
      </c>
      <c r="G324">
        <v>2051.3000487999998</v>
      </c>
      <c r="H324">
        <v>1950.1199951000001</v>
      </c>
      <c r="I324">
        <v>2101.5400390999998</v>
      </c>
      <c r="J324">
        <v>2038.6950684000001</v>
      </c>
      <c r="L324" t="str">
        <f t="shared" ref="L324:L387" si="42">A324</f>
        <v>14JUN2025:11:00:00</v>
      </c>
      <c r="M324">
        <v>12</v>
      </c>
      <c r="N324">
        <f t="shared" ref="N324:N387" si="43">C324-B324</f>
        <v>-92.774413999999979</v>
      </c>
      <c r="O324">
        <f t="shared" si="38"/>
        <v>-92.774413999999979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4.2279452641317512</v>
      </c>
    </row>
    <row r="325" spans="1:19" x14ac:dyDescent="0.3">
      <c r="A325" t="s">
        <v>349</v>
      </c>
      <c r="B325">
        <v>2199.3464355000001</v>
      </c>
      <c r="C325">
        <v>2196</v>
      </c>
      <c r="D325">
        <v>2115.9648437999999</v>
      </c>
      <c r="E325">
        <v>2145.9379883000001</v>
      </c>
      <c r="F325">
        <v>2132.1799316000001</v>
      </c>
      <c r="G325">
        <v>2141.0800780999998</v>
      </c>
      <c r="H325">
        <v>2006.7600098</v>
      </c>
      <c r="I325">
        <v>2196</v>
      </c>
      <c r="J325">
        <v>2119.0048827999999</v>
      </c>
      <c r="L325" t="str">
        <f t="shared" si="42"/>
        <v>14JUN2025:12:00:00</v>
      </c>
      <c r="M325">
        <v>13</v>
      </c>
      <c r="N325">
        <f t="shared" si="43"/>
        <v>-3.3464355000000978</v>
      </c>
      <c r="O325">
        <f t="shared" si="38"/>
        <v>-3.3464355000000978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0.1521559062267204</v>
      </c>
    </row>
    <row r="326" spans="1:19" x14ac:dyDescent="0.3">
      <c r="A326" t="s">
        <v>350</v>
      </c>
      <c r="B326">
        <v>2334.0727539</v>
      </c>
      <c r="C326">
        <v>2292.8500976999999</v>
      </c>
      <c r="D326">
        <v>2153.8518066000001</v>
      </c>
      <c r="E326">
        <v>2128.8850097999998</v>
      </c>
      <c r="F326">
        <v>2221.9899902000002</v>
      </c>
      <c r="G326">
        <v>2238.3601073999998</v>
      </c>
      <c r="H326">
        <v>2059.6899414</v>
      </c>
      <c r="I326">
        <v>2292.8500976999999</v>
      </c>
      <c r="J326">
        <v>2203.2226562999999</v>
      </c>
      <c r="L326" t="str">
        <f t="shared" si="42"/>
        <v>14JUN2025:13:00:00</v>
      </c>
      <c r="M326">
        <v>14</v>
      </c>
      <c r="N326">
        <f t="shared" si="43"/>
        <v>-41.222656200000074</v>
      </c>
      <c r="O326">
        <f t="shared" si="38"/>
        <v>-41.222656200000074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1.7661255901779915</v>
      </c>
    </row>
    <row r="327" spans="1:19" x14ac:dyDescent="0.3">
      <c r="A327" t="s">
        <v>351</v>
      </c>
      <c r="B327">
        <v>2419.1186523000001</v>
      </c>
      <c r="C327">
        <v>2370.4499512000002</v>
      </c>
      <c r="D327">
        <v>2238.9965820000002</v>
      </c>
      <c r="E327">
        <v>2186.9572754000001</v>
      </c>
      <c r="F327">
        <v>2304.4699707</v>
      </c>
      <c r="G327">
        <v>2324.4399414</v>
      </c>
      <c r="H327">
        <v>2115.1999512000002</v>
      </c>
      <c r="I327">
        <v>2370.4499512000002</v>
      </c>
      <c r="J327">
        <v>2278.6401366999999</v>
      </c>
      <c r="L327" t="str">
        <f t="shared" si="42"/>
        <v>14JUN2025:14:00:00</v>
      </c>
      <c r="M327">
        <v>15</v>
      </c>
      <c r="N327">
        <f t="shared" si="43"/>
        <v>-48.668701099999907</v>
      </c>
      <c r="O327">
        <f t="shared" si="38"/>
        <v>-48.668701099999907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2.0118360483776883</v>
      </c>
    </row>
    <row r="328" spans="1:19" x14ac:dyDescent="0.3">
      <c r="A328" t="s">
        <v>352</v>
      </c>
      <c r="B328">
        <v>2474.5539551000002</v>
      </c>
      <c r="C328">
        <v>2438.7600097999998</v>
      </c>
      <c r="D328">
        <v>2309.4013672000001</v>
      </c>
      <c r="E328">
        <v>2263.5063476999999</v>
      </c>
      <c r="F328">
        <v>2379.9599609000002</v>
      </c>
      <c r="G328">
        <v>2406.4499512000002</v>
      </c>
      <c r="H328">
        <v>2171.3100586</v>
      </c>
      <c r="I328">
        <v>2438.7600097999998</v>
      </c>
      <c r="J328">
        <v>2349.1201172000001</v>
      </c>
      <c r="L328" t="str">
        <f t="shared" si="42"/>
        <v>14JUN2025:15:00:00</v>
      </c>
      <c r="M328">
        <v>16</v>
      </c>
      <c r="N328">
        <f t="shared" si="43"/>
        <v>-35.79394530000036</v>
      </c>
      <c r="O328">
        <f t="shared" si="38"/>
        <v>-35.79394530000036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1.4464806971062336</v>
      </c>
    </row>
    <row r="329" spans="1:19" x14ac:dyDescent="0.3">
      <c r="A329" t="s">
        <v>353</v>
      </c>
      <c r="B329">
        <v>2574.8964844000002</v>
      </c>
      <c r="C329">
        <v>2490.7900390999998</v>
      </c>
      <c r="D329">
        <v>2340.6850586</v>
      </c>
      <c r="E329">
        <v>2341.6135254000001</v>
      </c>
      <c r="F329">
        <v>2442.1201172000001</v>
      </c>
      <c r="G329">
        <v>2461</v>
      </c>
      <c r="H329">
        <v>2216.9099120999999</v>
      </c>
      <c r="I329">
        <v>2490.7900390999998</v>
      </c>
      <c r="J329">
        <v>2402.7050780999998</v>
      </c>
      <c r="L329" t="str">
        <f t="shared" si="42"/>
        <v>14JUN2025:16:00:00</v>
      </c>
      <c r="M329">
        <v>17</v>
      </c>
      <c r="N329">
        <f t="shared" si="43"/>
        <v>-84.10644530000036</v>
      </c>
      <c r="O329">
        <f t="shared" si="38"/>
        <v>-84.10644530000036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3.2664010304708913</v>
      </c>
    </row>
    <row r="330" spans="1:19" x14ac:dyDescent="0.3">
      <c r="A330" t="s">
        <v>354</v>
      </c>
      <c r="B330">
        <v>2568.0549316000001</v>
      </c>
      <c r="C330">
        <v>2509.5200195000002</v>
      </c>
      <c r="D330">
        <v>2387.7309570000002</v>
      </c>
      <c r="E330">
        <v>2408.9472655999998</v>
      </c>
      <c r="F330">
        <v>2455.8100586</v>
      </c>
      <c r="G330">
        <v>2477.3898926000002</v>
      </c>
      <c r="H330">
        <v>2219.5800780999998</v>
      </c>
      <c r="I330">
        <v>2509.5200195000002</v>
      </c>
      <c r="J330">
        <v>2415.5751952999999</v>
      </c>
      <c r="L330" t="str">
        <f t="shared" si="42"/>
        <v>14JUN2025:17:00:00</v>
      </c>
      <c r="M330">
        <v>18</v>
      </c>
      <c r="N330">
        <f t="shared" si="43"/>
        <v>-58.534912099999929</v>
      </c>
      <c r="O330">
        <f t="shared" si="38"/>
        <v>-58.534912099999929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2.2793481315265463</v>
      </c>
    </row>
    <row r="331" spans="1:19" x14ac:dyDescent="0.3">
      <c r="A331" t="s">
        <v>355</v>
      </c>
      <c r="B331">
        <v>2542.1643066000001</v>
      </c>
      <c r="C331">
        <v>2505.75</v>
      </c>
      <c r="D331">
        <v>2399.4992676000002</v>
      </c>
      <c r="E331">
        <v>2484.0083008000001</v>
      </c>
      <c r="F331">
        <v>2447.6999512000002</v>
      </c>
      <c r="G331">
        <v>2467.6999512000002</v>
      </c>
      <c r="H331">
        <v>2218.3601073999998</v>
      </c>
      <c r="I331">
        <v>2505.75</v>
      </c>
      <c r="J331">
        <v>2409.8774414</v>
      </c>
      <c r="L331" t="str">
        <f t="shared" si="42"/>
        <v>14JUN2025:18:00:00</v>
      </c>
      <c r="M331">
        <v>19</v>
      </c>
      <c r="N331">
        <f t="shared" si="43"/>
        <v>-36.414306600000145</v>
      </c>
      <c r="O331">
        <f t="shared" si="38"/>
        <v>-36.414306600000145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1.4324135739558945</v>
      </c>
    </row>
    <row r="332" spans="1:19" x14ac:dyDescent="0.3">
      <c r="A332" t="s">
        <v>356</v>
      </c>
      <c r="B332">
        <v>2513.5400390999998</v>
      </c>
      <c r="C332">
        <v>2454.4899902000002</v>
      </c>
      <c r="D332">
        <v>2405.8220215000001</v>
      </c>
      <c r="E332">
        <v>2431.0141601999999</v>
      </c>
      <c r="F332">
        <v>2394.4099120999999</v>
      </c>
      <c r="G332">
        <v>2414</v>
      </c>
      <c r="H332">
        <v>2181.1999512000002</v>
      </c>
      <c r="I332">
        <v>2454.4899902000002</v>
      </c>
      <c r="J332">
        <v>2361.0251465000001</v>
      </c>
      <c r="L332" t="str">
        <f t="shared" si="42"/>
        <v>14JUN2025:19:00:00</v>
      </c>
      <c r="M332">
        <v>20</v>
      </c>
      <c r="N332">
        <f t="shared" si="43"/>
        <v>-59.050048899999638</v>
      </c>
      <c r="O332">
        <f t="shared" si="38"/>
        <v>-59.050048899999638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2.3492782283724094</v>
      </c>
    </row>
    <row r="333" spans="1:19" x14ac:dyDescent="0.3">
      <c r="A333" t="s">
        <v>357</v>
      </c>
      <c r="B333">
        <v>2427.2448730000001</v>
      </c>
      <c r="C333">
        <v>2412.8999023000001</v>
      </c>
      <c r="D333">
        <v>2376.9213866999999</v>
      </c>
      <c r="E333">
        <v>2363.0961914</v>
      </c>
      <c r="F333">
        <v>2339.1298827999999</v>
      </c>
      <c r="G333">
        <v>2347.4899902000002</v>
      </c>
      <c r="H333">
        <v>2164.1899414</v>
      </c>
      <c r="I333">
        <v>2412.8999023000001</v>
      </c>
      <c r="J333">
        <v>2315.9274902000002</v>
      </c>
      <c r="L333" t="str">
        <f t="shared" si="42"/>
        <v>14JUN2025:20:00:00</v>
      </c>
      <c r="M333">
        <v>21</v>
      </c>
      <c r="N333">
        <f t="shared" si="43"/>
        <v>-14.344970699999976</v>
      </c>
      <c r="O333">
        <f t="shared" si="38"/>
        <v>-14.344970699999976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0.59099808427116096</v>
      </c>
    </row>
    <row r="334" spans="1:19" x14ac:dyDescent="0.3">
      <c r="A334" t="s">
        <v>358</v>
      </c>
      <c r="B334">
        <v>2331.8681640999998</v>
      </c>
      <c r="C334">
        <v>2310.2600097999998</v>
      </c>
      <c r="D334">
        <v>2329.9682616999999</v>
      </c>
      <c r="E334">
        <v>2295.5480957</v>
      </c>
      <c r="F334">
        <v>2234.6799316000001</v>
      </c>
      <c r="G334">
        <v>2221.4399414</v>
      </c>
      <c r="H334">
        <v>2057.6201172000001</v>
      </c>
      <c r="I334">
        <v>2310.2600097999998</v>
      </c>
      <c r="J334">
        <v>2206</v>
      </c>
      <c r="L334" t="str">
        <f t="shared" si="42"/>
        <v>14JUN2025:21:00:00</v>
      </c>
      <c r="M334">
        <v>22</v>
      </c>
      <c r="N334">
        <f t="shared" si="43"/>
        <v>-21.608154300000024</v>
      </c>
      <c r="O334">
        <f t="shared" si="38"/>
        <v>-21.608154300000024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0.92664562399649364</v>
      </c>
    </row>
    <row r="335" spans="1:19" x14ac:dyDescent="0.3">
      <c r="A335" t="s">
        <v>359</v>
      </c>
      <c r="B335">
        <v>2348.1252441000001</v>
      </c>
      <c r="C335">
        <v>2282.0200195000002</v>
      </c>
      <c r="D335">
        <v>2208.5292969000002</v>
      </c>
      <c r="E335">
        <v>2105.6660155999998</v>
      </c>
      <c r="F335">
        <v>2195.3798827999999</v>
      </c>
      <c r="G335">
        <v>2180.2399902000002</v>
      </c>
      <c r="H335">
        <v>2039.6600341999999</v>
      </c>
      <c r="I335">
        <v>2282.0200195000002</v>
      </c>
      <c r="J335">
        <v>2174.3251952999999</v>
      </c>
      <c r="L335" t="str">
        <f t="shared" si="42"/>
        <v>14JUN2025:22:00:00</v>
      </c>
      <c r="M335">
        <v>23</v>
      </c>
      <c r="N335">
        <f t="shared" si="43"/>
        <v>-66.105224599999929</v>
      </c>
      <c r="O335">
        <f t="shared" si="38"/>
        <v>-66.105224599999929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2.8152341859148589</v>
      </c>
    </row>
    <row r="336" spans="1:19" x14ac:dyDescent="0.3">
      <c r="A336" t="s">
        <v>360</v>
      </c>
      <c r="B336">
        <v>2290.5427245999999</v>
      </c>
      <c r="C336">
        <v>2222.1101073999998</v>
      </c>
      <c r="D336">
        <v>2087.1342773000001</v>
      </c>
      <c r="E336">
        <v>1997.515625</v>
      </c>
      <c r="F336">
        <v>2139.5800780999998</v>
      </c>
      <c r="G336">
        <v>2109.5300293</v>
      </c>
      <c r="H336">
        <v>1985.0699463000001</v>
      </c>
      <c r="I336">
        <v>2222.1101073999998</v>
      </c>
      <c r="J336">
        <v>2114.0725097999998</v>
      </c>
      <c r="L336" t="str">
        <f t="shared" si="42"/>
        <v>14JUN2025:23:00:00</v>
      </c>
      <c r="M336">
        <v>24</v>
      </c>
      <c r="N336">
        <f t="shared" si="43"/>
        <v>-68.432617200000095</v>
      </c>
      <c r="O336">
        <f t="shared" si="38"/>
        <v>-68.432617200000095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2.9876158372881068</v>
      </c>
    </row>
    <row r="337" spans="1:19" x14ac:dyDescent="0.3">
      <c r="A337" t="s">
        <v>361</v>
      </c>
      <c r="B337">
        <v>2127.6564941000001</v>
      </c>
      <c r="C337">
        <v>2130.4199219000002</v>
      </c>
      <c r="D337">
        <v>2019.2783202999999</v>
      </c>
      <c r="E337">
        <v>1923.6939697</v>
      </c>
      <c r="F337">
        <v>2054.3701172000001</v>
      </c>
      <c r="G337">
        <v>2010.0300293</v>
      </c>
      <c r="H337">
        <v>1897.4100341999999</v>
      </c>
      <c r="I337">
        <v>2130.4199219000002</v>
      </c>
      <c r="J337">
        <v>2023.0574951000001</v>
      </c>
      <c r="L337" t="str">
        <f t="shared" si="42"/>
        <v>15JUN2025:00:00:00</v>
      </c>
      <c r="M337">
        <v>1</v>
      </c>
      <c r="N337">
        <f t="shared" si="43"/>
        <v>2.763427800000045</v>
      </c>
      <c r="O337" t="str">
        <f t="shared" si="38"/>
        <v/>
      </c>
      <c r="P337">
        <f t="shared" si="39"/>
        <v>2.763427800000045</v>
      </c>
      <c r="Q337" t="str">
        <f t="shared" si="40"/>
        <v/>
      </c>
      <c r="R337">
        <f t="shared" si="41"/>
        <v>1</v>
      </c>
      <c r="S337">
        <f t="shared" si="44"/>
        <v>0.12988129463863368</v>
      </c>
    </row>
    <row r="338" spans="1:19" x14ac:dyDescent="0.3">
      <c r="A338" t="s">
        <v>362</v>
      </c>
      <c r="B338">
        <v>2042.0708007999999</v>
      </c>
      <c r="C338">
        <v>1940.6300048999999</v>
      </c>
      <c r="D338">
        <v>1901.5854492000001</v>
      </c>
      <c r="E338">
        <v>1801.3131103999999</v>
      </c>
      <c r="F338">
        <v>1907.8199463000001</v>
      </c>
      <c r="G338">
        <v>1802.0500488</v>
      </c>
      <c r="H338">
        <v>1766.9200439000001</v>
      </c>
      <c r="I338">
        <v>1940.6300048999999</v>
      </c>
      <c r="J338">
        <v>1854.3549805</v>
      </c>
      <c r="L338" t="str">
        <f t="shared" si="42"/>
        <v>15JUN2025:01:00:00</v>
      </c>
      <c r="M338">
        <v>2</v>
      </c>
      <c r="N338">
        <f t="shared" si="43"/>
        <v>-101.44079590000001</v>
      </c>
      <c r="O338">
        <f t="shared" si="38"/>
        <v>-101.44079590000001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4.9675454866824236</v>
      </c>
    </row>
    <row r="339" spans="1:19" x14ac:dyDescent="0.3">
      <c r="A339" t="s">
        <v>363</v>
      </c>
      <c r="B339">
        <v>1936.4211425999999</v>
      </c>
      <c r="C339">
        <v>1866.25</v>
      </c>
      <c r="D339">
        <v>1783.5115966999999</v>
      </c>
      <c r="E339">
        <v>1721.1381836</v>
      </c>
      <c r="F339">
        <v>1824</v>
      </c>
      <c r="G339">
        <v>1709.6999512</v>
      </c>
      <c r="H339">
        <v>1649.4200439000001</v>
      </c>
      <c r="I339">
        <v>1866.25</v>
      </c>
      <c r="J339">
        <v>1762.3425293</v>
      </c>
      <c r="L339" t="str">
        <f t="shared" si="42"/>
        <v>15JUN2025:02:00:00</v>
      </c>
      <c r="M339">
        <v>3</v>
      </c>
      <c r="N339">
        <f t="shared" si="43"/>
        <v>-70.171142599999939</v>
      </c>
      <c r="O339">
        <f t="shared" si="38"/>
        <v>-70.171142599999939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3.6237542059565788</v>
      </c>
    </row>
    <row r="340" spans="1:19" x14ac:dyDescent="0.3">
      <c r="A340" t="s">
        <v>364</v>
      </c>
      <c r="B340">
        <v>1863.1657714999999</v>
      </c>
      <c r="C340">
        <v>1812.6300048999999</v>
      </c>
      <c r="D340">
        <v>1749.1397704999999</v>
      </c>
      <c r="E340">
        <v>1717.0310059000001</v>
      </c>
      <c r="F340">
        <v>1779.5100098</v>
      </c>
      <c r="G340">
        <v>1636.4699707</v>
      </c>
      <c r="H340">
        <v>1545.7600098</v>
      </c>
      <c r="I340">
        <v>1812.6300048999999</v>
      </c>
      <c r="J340">
        <v>1693.5925293</v>
      </c>
      <c r="L340" t="str">
        <f t="shared" si="42"/>
        <v>15JUN2025:03:00:00</v>
      </c>
      <c r="M340">
        <v>4</v>
      </c>
      <c r="N340">
        <f t="shared" si="43"/>
        <v>-50.535766599999988</v>
      </c>
      <c r="O340">
        <f t="shared" si="38"/>
        <v>-50.535766599999988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2.7123601867865244</v>
      </c>
    </row>
    <row r="341" spans="1:19" x14ac:dyDescent="0.3">
      <c r="A341" t="s">
        <v>365</v>
      </c>
      <c r="B341">
        <v>1820.034668</v>
      </c>
      <c r="C341">
        <v>1768.6300048999999</v>
      </c>
      <c r="D341">
        <v>1743.1121826000001</v>
      </c>
      <c r="E341">
        <v>1730.3726807</v>
      </c>
      <c r="F341">
        <v>1739.4499512</v>
      </c>
      <c r="G341">
        <v>1600.3499756000001</v>
      </c>
      <c r="H341">
        <v>1511.9499512</v>
      </c>
      <c r="I341">
        <v>1768.6300048999999</v>
      </c>
      <c r="J341">
        <v>1655.0949707</v>
      </c>
      <c r="L341" t="str">
        <f t="shared" si="42"/>
        <v>15JUN2025:04:00:00</v>
      </c>
      <c r="M341">
        <v>5</v>
      </c>
      <c r="N341">
        <f t="shared" si="43"/>
        <v>-51.404663100000107</v>
      </c>
      <c r="O341">
        <f t="shared" si="38"/>
        <v>-51.404663100000107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2.8243782387116654</v>
      </c>
    </row>
    <row r="342" spans="1:19" x14ac:dyDescent="0.3">
      <c r="A342" t="s">
        <v>366</v>
      </c>
      <c r="B342">
        <v>1758.6147461</v>
      </c>
      <c r="C342">
        <v>1737.5899658000001</v>
      </c>
      <c r="D342">
        <v>1708.2369385</v>
      </c>
      <c r="E342">
        <v>1728.5939940999999</v>
      </c>
      <c r="F342">
        <v>1706.5300293</v>
      </c>
      <c r="G342">
        <v>1564.6700439000001</v>
      </c>
      <c r="H342">
        <v>1479</v>
      </c>
      <c r="I342">
        <v>1737.5899658000001</v>
      </c>
      <c r="J342">
        <v>1621.9475098</v>
      </c>
      <c r="L342" t="str">
        <f t="shared" si="42"/>
        <v>15JUN2025:05:00:00</v>
      </c>
      <c r="M342">
        <v>6</v>
      </c>
      <c r="N342">
        <f t="shared" si="43"/>
        <v>-21.024780299999975</v>
      </c>
      <c r="O342">
        <f t="shared" si="38"/>
        <v>-21.024780299999975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1.1955307634389893</v>
      </c>
    </row>
    <row r="343" spans="1:19" x14ac:dyDescent="0.3">
      <c r="A343" t="s">
        <v>367</v>
      </c>
      <c r="B343">
        <v>1729.3771973</v>
      </c>
      <c r="C343">
        <v>1725.9799805</v>
      </c>
      <c r="D343">
        <v>1710.4973144999999</v>
      </c>
      <c r="E343">
        <v>1756.6439209</v>
      </c>
      <c r="F343">
        <v>1695.6700439000001</v>
      </c>
      <c r="G343">
        <v>1552.9899902</v>
      </c>
      <c r="H343">
        <v>1456.9599608999999</v>
      </c>
      <c r="I343">
        <v>1725.9799805</v>
      </c>
      <c r="J343">
        <v>1607.9000243999999</v>
      </c>
      <c r="L343" t="str">
        <f t="shared" si="42"/>
        <v>15JUN2025:06:00:00</v>
      </c>
      <c r="M343">
        <v>7</v>
      </c>
      <c r="N343">
        <f t="shared" si="43"/>
        <v>-3.3972168000000238</v>
      </c>
      <c r="O343">
        <f t="shared" si="38"/>
        <v>-3.3972168000000238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0.19644163258911634</v>
      </c>
    </row>
    <row r="344" spans="1:19" x14ac:dyDescent="0.3">
      <c r="A344" t="s">
        <v>368</v>
      </c>
      <c r="B344">
        <v>1710.456543</v>
      </c>
      <c r="C344">
        <v>1705.8199463000001</v>
      </c>
      <c r="D344">
        <v>1715.140625</v>
      </c>
      <c r="E344">
        <v>1744.2332764</v>
      </c>
      <c r="F344">
        <v>1682.9100341999999</v>
      </c>
      <c r="G344">
        <v>1537.2900391000001</v>
      </c>
      <c r="H344">
        <v>1430.7700195</v>
      </c>
      <c r="I344">
        <v>1705.8199463000001</v>
      </c>
      <c r="J344">
        <v>1589.1975098</v>
      </c>
      <c r="L344" t="str">
        <f t="shared" si="42"/>
        <v>15JUN2025:07:00:00</v>
      </c>
      <c r="M344">
        <v>8</v>
      </c>
      <c r="N344">
        <f t="shared" si="43"/>
        <v>-4.6365966999999273</v>
      </c>
      <c r="O344">
        <f t="shared" si="38"/>
        <v>-4.6365966999999273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0.27107363346792301</v>
      </c>
    </row>
    <row r="345" spans="1:19" x14ac:dyDescent="0.3">
      <c r="A345" t="s">
        <v>369</v>
      </c>
      <c r="B345">
        <v>1765.5032959</v>
      </c>
      <c r="C345">
        <v>1710.4899902</v>
      </c>
      <c r="D345">
        <v>1792.3354492000001</v>
      </c>
      <c r="E345">
        <v>1798.6140137</v>
      </c>
      <c r="F345">
        <v>1678</v>
      </c>
      <c r="G345">
        <v>1551.4499512</v>
      </c>
      <c r="H345">
        <v>1440.5200195</v>
      </c>
      <c r="I345">
        <v>1710.4899902</v>
      </c>
      <c r="J345">
        <v>1595.1149902</v>
      </c>
      <c r="L345" t="str">
        <f t="shared" si="42"/>
        <v>15JUN2025:08:00:00</v>
      </c>
      <c r="M345">
        <v>9</v>
      </c>
      <c r="N345">
        <f t="shared" si="43"/>
        <v>-55.013305700000046</v>
      </c>
      <c r="O345">
        <f t="shared" si="38"/>
        <v>-55.013305700000046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3.1160126309453267</v>
      </c>
    </row>
    <row r="346" spans="1:19" x14ac:dyDescent="0.3">
      <c r="A346" t="s">
        <v>370</v>
      </c>
      <c r="B346">
        <v>1884.0021973</v>
      </c>
      <c r="C346">
        <v>1806.5500488</v>
      </c>
      <c r="D346">
        <v>1905.0275879000001</v>
      </c>
      <c r="E346">
        <v>1939.3297118999999</v>
      </c>
      <c r="F346">
        <v>1781.75</v>
      </c>
      <c r="G346">
        <v>1693.4100341999999</v>
      </c>
      <c r="H346">
        <v>1574.7600098</v>
      </c>
      <c r="I346">
        <v>1806.5500488</v>
      </c>
      <c r="J346">
        <v>1714.1174315999999</v>
      </c>
      <c r="L346" t="str">
        <f t="shared" si="42"/>
        <v>15JUN2025:09:00:00</v>
      </c>
      <c r="M346">
        <v>10</v>
      </c>
      <c r="N346">
        <f t="shared" si="43"/>
        <v>-77.452148500000021</v>
      </c>
      <c r="O346">
        <f t="shared" si="38"/>
        <v>-77.452148500000021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4.1110434271784921</v>
      </c>
    </row>
    <row r="347" spans="1:19" x14ac:dyDescent="0.3">
      <c r="A347" t="s">
        <v>371</v>
      </c>
      <c r="B347">
        <v>1862.1826172000001</v>
      </c>
      <c r="C347">
        <v>1923.3100586</v>
      </c>
      <c r="D347">
        <v>1956.3780518000001</v>
      </c>
      <c r="E347">
        <v>1995.5671387</v>
      </c>
      <c r="F347">
        <v>1912.8399658000001</v>
      </c>
      <c r="G347">
        <v>1830.1500243999999</v>
      </c>
      <c r="H347">
        <v>1715.1600341999999</v>
      </c>
      <c r="I347">
        <v>1923.3100586</v>
      </c>
      <c r="J347">
        <v>1845.3649902</v>
      </c>
      <c r="L347" t="str">
        <f t="shared" si="42"/>
        <v>15JUN2025:10:00:00</v>
      </c>
      <c r="M347">
        <v>11</v>
      </c>
      <c r="N347">
        <f t="shared" si="43"/>
        <v>61.127441399999952</v>
      </c>
      <c r="O347" t="str">
        <f t="shared" si="38"/>
        <v/>
      </c>
      <c r="P347">
        <f t="shared" si="39"/>
        <v>61.127441399999952</v>
      </c>
      <c r="Q347" t="str">
        <f t="shared" si="40"/>
        <v/>
      </c>
      <c r="R347">
        <f t="shared" si="41"/>
        <v>1</v>
      </c>
      <c r="S347">
        <f t="shared" si="44"/>
        <v>3.2825696489376486</v>
      </c>
    </row>
    <row r="348" spans="1:19" x14ac:dyDescent="0.3">
      <c r="A348" t="s">
        <v>372</v>
      </c>
      <c r="B348">
        <v>1828.8326416</v>
      </c>
      <c r="C348">
        <v>1991.3699951000001</v>
      </c>
      <c r="D348">
        <v>1985.6634521000001</v>
      </c>
      <c r="E348">
        <v>1967.8238524999999</v>
      </c>
      <c r="F348">
        <v>1982.4699707</v>
      </c>
      <c r="G348">
        <v>1919.8800048999999</v>
      </c>
      <c r="H348">
        <v>1806.8000488</v>
      </c>
      <c r="I348">
        <v>1991.3699951000001</v>
      </c>
      <c r="J348">
        <v>1925.1301269999999</v>
      </c>
      <c r="L348" t="str">
        <f t="shared" si="42"/>
        <v>15JUN2025:11:00:00</v>
      </c>
      <c r="M348">
        <v>12</v>
      </c>
      <c r="N348">
        <f t="shared" si="43"/>
        <v>162.53735350000011</v>
      </c>
      <c r="O348" t="str">
        <f t="shared" si="38"/>
        <v/>
      </c>
      <c r="P348">
        <f t="shared" si="39"/>
        <v>162.53735350000011</v>
      </c>
      <c r="Q348" t="str">
        <f t="shared" si="40"/>
        <v/>
      </c>
      <c r="R348">
        <f t="shared" si="41"/>
        <v>1</v>
      </c>
      <c r="S348">
        <f t="shared" si="44"/>
        <v>8.8874919335319955</v>
      </c>
    </row>
    <row r="349" spans="1:19" x14ac:dyDescent="0.3">
      <c r="A349" t="s">
        <v>373</v>
      </c>
      <c r="B349">
        <v>1905.4830322</v>
      </c>
      <c r="C349">
        <v>2066.0400390999998</v>
      </c>
      <c r="D349">
        <v>2081.9182129000001</v>
      </c>
      <c r="E349">
        <v>2056.8776855000001</v>
      </c>
      <c r="F349">
        <v>2055.9099120999999</v>
      </c>
      <c r="G349">
        <v>2010.7800293</v>
      </c>
      <c r="H349">
        <v>1908.3199463000001</v>
      </c>
      <c r="I349">
        <v>2066.0400390999998</v>
      </c>
      <c r="J349">
        <v>2010.2624512</v>
      </c>
      <c r="L349" t="str">
        <f t="shared" si="42"/>
        <v>15JUN2025:12:00:00</v>
      </c>
      <c r="M349">
        <v>13</v>
      </c>
      <c r="N349">
        <f t="shared" si="43"/>
        <v>160.55700689999981</v>
      </c>
      <c r="O349" t="str">
        <f t="shared" si="38"/>
        <v/>
      </c>
      <c r="P349">
        <f t="shared" si="39"/>
        <v>160.55700689999981</v>
      </c>
      <c r="Q349" t="str">
        <f t="shared" si="40"/>
        <v/>
      </c>
      <c r="R349">
        <f t="shared" si="41"/>
        <v>1</v>
      </c>
      <c r="S349">
        <f t="shared" si="44"/>
        <v>8.4260528268586388</v>
      </c>
    </row>
    <row r="350" spans="1:19" x14ac:dyDescent="0.3">
      <c r="A350" t="s">
        <v>374</v>
      </c>
      <c r="B350">
        <v>1901.8881836</v>
      </c>
      <c r="C350">
        <v>2144.9399414</v>
      </c>
      <c r="D350">
        <v>2132.5766601999999</v>
      </c>
      <c r="E350">
        <v>2127.5422362999998</v>
      </c>
      <c r="F350">
        <v>2128.6799316000001</v>
      </c>
      <c r="G350">
        <v>2110.4499512000002</v>
      </c>
      <c r="H350">
        <v>1998.5799560999999</v>
      </c>
      <c r="I350">
        <v>2144.9399414</v>
      </c>
      <c r="J350">
        <v>2095.6625976999999</v>
      </c>
      <c r="L350" t="str">
        <f t="shared" si="42"/>
        <v>15JUN2025:13:00:00</v>
      </c>
      <c r="M350">
        <v>14</v>
      </c>
      <c r="N350">
        <f t="shared" si="43"/>
        <v>243.0517577999999</v>
      </c>
      <c r="O350" t="str">
        <f t="shared" si="38"/>
        <v/>
      </c>
      <c r="P350">
        <f t="shared" si="39"/>
        <v>243.0517577999999</v>
      </c>
      <c r="Q350" t="str">
        <f t="shared" si="40"/>
        <v/>
      </c>
      <c r="R350">
        <f t="shared" si="41"/>
        <v>1</v>
      </c>
      <c r="S350">
        <f t="shared" si="44"/>
        <v>12.779497758902838</v>
      </c>
    </row>
    <row r="351" spans="1:19" x14ac:dyDescent="0.3">
      <c r="A351" t="s">
        <v>375</v>
      </c>
      <c r="B351">
        <v>1903.4300536999999</v>
      </c>
      <c r="C351">
        <v>2215.6000976999999</v>
      </c>
      <c r="D351">
        <v>2245.8115234000002</v>
      </c>
      <c r="E351">
        <v>2201.6135254000001</v>
      </c>
      <c r="F351">
        <v>2205.9699707</v>
      </c>
      <c r="G351">
        <v>2206.9299316000001</v>
      </c>
      <c r="H351">
        <v>2073.2900390999998</v>
      </c>
      <c r="I351">
        <v>2215.6000976999999</v>
      </c>
      <c r="J351">
        <v>2175.4475097999998</v>
      </c>
      <c r="L351" t="str">
        <f t="shared" si="42"/>
        <v>15JUN2025:14:00:00</v>
      </c>
      <c r="M351">
        <v>15</v>
      </c>
      <c r="N351">
        <f t="shared" si="43"/>
        <v>312.17004399999996</v>
      </c>
      <c r="O351" t="str">
        <f t="shared" si="38"/>
        <v/>
      </c>
      <c r="P351">
        <f t="shared" si="39"/>
        <v>312.17004399999996</v>
      </c>
      <c r="Q351" t="str">
        <f t="shared" si="40"/>
        <v/>
      </c>
      <c r="R351">
        <f t="shared" si="41"/>
        <v>1</v>
      </c>
      <c r="S351">
        <f t="shared" si="44"/>
        <v>16.40039482371235</v>
      </c>
    </row>
    <row r="352" spans="1:19" x14ac:dyDescent="0.3">
      <c r="A352" t="s">
        <v>376</v>
      </c>
      <c r="B352">
        <v>2014.0773925999999</v>
      </c>
      <c r="C352">
        <v>2275.9799804999998</v>
      </c>
      <c r="D352">
        <v>2333.5402832</v>
      </c>
      <c r="E352">
        <v>2307.9682616999999</v>
      </c>
      <c r="F352">
        <v>2272.5500487999998</v>
      </c>
      <c r="G352">
        <v>2300.6398926000002</v>
      </c>
      <c r="H352">
        <v>2137.6298827999999</v>
      </c>
      <c r="I352">
        <v>2275.9799804999998</v>
      </c>
      <c r="J352">
        <v>2246.6999512000002</v>
      </c>
      <c r="L352" t="str">
        <f t="shared" si="42"/>
        <v>15JUN2025:15:00:00</v>
      </c>
      <c r="M352">
        <v>16</v>
      </c>
      <c r="N352">
        <f t="shared" si="43"/>
        <v>261.90258789999984</v>
      </c>
      <c r="O352" t="str">
        <f t="shared" si="38"/>
        <v/>
      </c>
      <c r="P352">
        <f t="shared" si="39"/>
        <v>261.90258789999984</v>
      </c>
      <c r="Q352" t="str">
        <f t="shared" si="40"/>
        <v/>
      </c>
      <c r="R352">
        <f t="shared" si="41"/>
        <v>1</v>
      </c>
      <c r="S352">
        <f t="shared" si="44"/>
        <v>13.003600996777301</v>
      </c>
    </row>
    <row r="353" spans="1:19" x14ac:dyDescent="0.3">
      <c r="A353" t="s">
        <v>377</v>
      </c>
      <c r="B353">
        <v>2022.8216553</v>
      </c>
      <c r="C353">
        <v>2315.3500976999999</v>
      </c>
      <c r="D353">
        <v>2299.9624023000001</v>
      </c>
      <c r="E353">
        <v>2369.5144043</v>
      </c>
      <c r="F353">
        <v>2320.3601073999998</v>
      </c>
      <c r="G353">
        <v>2358.6201172000001</v>
      </c>
      <c r="H353">
        <v>2188.1298827999999</v>
      </c>
      <c r="I353">
        <v>2315.3500976999999</v>
      </c>
      <c r="J353">
        <v>2295.6152344000002</v>
      </c>
      <c r="L353" t="str">
        <f t="shared" si="42"/>
        <v>15JUN2025:16:00:00</v>
      </c>
      <c r="M353">
        <v>17</v>
      </c>
      <c r="N353">
        <f t="shared" si="43"/>
        <v>292.5284423999999</v>
      </c>
      <c r="O353" t="str">
        <f t="shared" si="38"/>
        <v/>
      </c>
      <c r="P353">
        <f t="shared" si="39"/>
        <v>292.5284423999999</v>
      </c>
      <c r="Q353" t="str">
        <f t="shared" si="40"/>
        <v/>
      </c>
      <c r="R353">
        <f t="shared" si="41"/>
        <v>1</v>
      </c>
      <c r="S353">
        <f t="shared" si="44"/>
        <v>14.461405514101818</v>
      </c>
    </row>
    <row r="354" spans="1:19" x14ac:dyDescent="0.3">
      <c r="A354" t="s">
        <v>378</v>
      </c>
      <c r="B354">
        <v>2125.5686034999999</v>
      </c>
      <c r="C354">
        <v>2313.5100097999998</v>
      </c>
      <c r="D354">
        <v>2300.2299804999998</v>
      </c>
      <c r="E354">
        <v>2394.5012207</v>
      </c>
      <c r="F354">
        <v>2323.7600097999998</v>
      </c>
      <c r="G354">
        <v>2356.75</v>
      </c>
      <c r="H354">
        <v>2158.4299316000001</v>
      </c>
      <c r="I354">
        <v>2313.5100097999998</v>
      </c>
      <c r="J354">
        <v>2288.1123047000001</v>
      </c>
      <c r="L354" t="str">
        <f t="shared" si="42"/>
        <v>15JUN2025:17:00:00</v>
      </c>
      <c r="M354">
        <v>18</v>
      </c>
      <c r="N354">
        <f t="shared" si="43"/>
        <v>187.94140629999993</v>
      </c>
      <c r="O354" t="str">
        <f t="shared" si="38"/>
        <v/>
      </c>
      <c r="P354">
        <f t="shared" si="39"/>
        <v>187.94140629999993</v>
      </c>
      <c r="Q354" t="str">
        <f t="shared" si="40"/>
        <v/>
      </c>
      <c r="R354">
        <f t="shared" si="41"/>
        <v>1</v>
      </c>
      <c r="S354">
        <f t="shared" si="44"/>
        <v>8.8419355644664765</v>
      </c>
    </row>
    <row r="355" spans="1:19" x14ac:dyDescent="0.3">
      <c r="A355" t="s">
        <v>379</v>
      </c>
      <c r="B355">
        <v>2170.8447265999998</v>
      </c>
      <c r="C355">
        <v>2307.6101073999998</v>
      </c>
      <c r="D355">
        <v>2214.4465332</v>
      </c>
      <c r="E355">
        <v>2386.4665527000002</v>
      </c>
      <c r="F355">
        <v>2307.1699219000002</v>
      </c>
      <c r="G355">
        <v>2348.9299316000001</v>
      </c>
      <c r="H355">
        <v>2137.2099609000002</v>
      </c>
      <c r="I355">
        <v>2307.6101073999998</v>
      </c>
      <c r="J355">
        <v>2275.2299804999998</v>
      </c>
      <c r="L355" t="str">
        <f t="shared" si="42"/>
        <v>15JUN2025:18:00:00</v>
      </c>
      <c r="M355">
        <v>19</v>
      </c>
      <c r="N355">
        <f t="shared" si="43"/>
        <v>136.7653808</v>
      </c>
      <c r="O355" t="str">
        <f t="shared" si="38"/>
        <v/>
      </c>
      <c r="P355">
        <f t="shared" si="39"/>
        <v>136.7653808</v>
      </c>
      <c r="Q355" t="str">
        <f t="shared" si="40"/>
        <v/>
      </c>
      <c r="R355">
        <f t="shared" si="41"/>
        <v>1</v>
      </c>
      <c r="S355">
        <f t="shared" si="44"/>
        <v>6.300099639747307</v>
      </c>
    </row>
    <row r="356" spans="1:19" x14ac:dyDescent="0.3">
      <c r="A356" t="s">
        <v>380</v>
      </c>
      <c r="B356">
        <v>2203.0061034999999</v>
      </c>
      <c r="C356">
        <v>2260.4499512000002</v>
      </c>
      <c r="D356">
        <v>2197.4384765999998</v>
      </c>
      <c r="E356">
        <v>2354.2744140999998</v>
      </c>
      <c r="F356">
        <v>2256.7399902000002</v>
      </c>
      <c r="G356">
        <v>2281.6699219000002</v>
      </c>
      <c r="H356">
        <v>2049.0900879000001</v>
      </c>
      <c r="I356">
        <v>2260.4499512000002</v>
      </c>
      <c r="J356">
        <v>2211.9875487999998</v>
      </c>
      <c r="L356" t="str">
        <f t="shared" si="42"/>
        <v>15JUN2025:19:00:00</v>
      </c>
      <c r="M356">
        <v>20</v>
      </c>
      <c r="N356">
        <f t="shared" si="43"/>
        <v>57.443847700000333</v>
      </c>
      <c r="O356" t="str">
        <f t="shared" si="38"/>
        <v/>
      </c>
      <c r="P356">
        <f t="shared" si="39"/>
        <v>57.443847700000333</v>
      </c>
      <c r="Q356" t="str">
        <f t="shared" si="40"/>
        <v/>
      </c>
      <c r="R356">
        <f t="shared" si="41"/>
        <v>1</v>
      </c>
      <c r="S356">
        <f t="shared" si="44"/>
        <v>2.6075210417591261</v>
      </c>
    </row>
    <row r="357" spans="1:19" x14ac:dyDescent="0.3">
      <c r="A357" t="s">
        <v>381</v>
      </c>
      <c r="B357">
        <v>2132.9775390999998</v>
      </c>
      <c r="C357">
        <v>2224.0900879000001</v>
      </c>
      <c r="D357">
        <v>2439.7927245999999</v>
      </c>
      <c r="E357">
        <v>2397.2751465000001</v>
      </c>
      <c r="F357">
        <v>2202.7199707</v>
      </c>
      <c r="G357">
        <v>2190.2700195000002</v>
      </c>
      <c r="H357">
        <v>1969.5200195</v>
      </c>
      <c r="I357">
        <v>2224.0900879000001</v>
      </c>
      <c r="J357">
        <v>2146.6501465000001</v>
      </c>
      <c r="L357" t="str">
        <f t="shared" si="42"/>
        <v>15JUN2025:20:00:00</v>
      </c>
      <c r="M357">
        <v>21</v>
      </c>
      <c r="N357">
        <f t="shared" si="43"/>
        <v>91.112548800000241</v>
      </c>
      <c r="O357" t="str">
        <f t="shared" si="38"/>
        <v/>
      </c>
      <c r="P357">
        <f t="shared" si="39"/>
        <v>91.112548800000241</v>
      </c>
      <c r="Q357" t="str">
        <f t="shared" si="40"/>
        <v/>
      </c>
      <c r="R357">
        <f t="shared" si="41"/>
        <v>1</v>
      </c>
      <c r="S357">
        <f t="shared" si="44"/>
        <v>4.2716131384320519</v>
      </c>
    </row>
    <row r="358" spans="1:19" x14ac:dyDescent="0.3">
      <c r="A358" t="s">
        <v>382</v>
      </c>
      <c r="B358">
        <v>2097.4150390999998</v>
      </c>
      <c r="C358">
        <v>2125.8701172000001</v>
      </c>
      <c r="D358">
        <v>2341.3530273000001</v>
      </c>
      <c r="E358">
        <v>2271.328125</v>
      </c>
      <c r="F358">
        <v>2112.1999512000002</v>
      </c>
      <c r="G358">
        <v>2042.3900146000001</v>
      </c>
      <c r="H358">
        <v>1823.8800048999999</v>
      </c>
      <c r="I358">
        <v>2125.8701172000001</v>
      </c>
      <c r="J358">
        <v>2026.0849608999999</v>
      </c>
      <c r="L358" t="str">
        <f t="shared" si="42"/>
        <v>15JUN2025:21:00:00</v>
      </c>
      <c r="M358">
        <v>22</v>
      </c>
      <c r="N358">
        <f t="shared" si="43"/>
        <v>28.455078100000264</v>
      </c>
      <c r="O358" t="str">
        <f t="shared" si="38"/>
        <v/>
      </c>
      <c r="P358">
        <f t="shared" si="39"/>
        <v>28.455078100000264</v>
      </c>
      <c r="Q358" t="str">
        <f t="shared" si="40"/>
        <v/>
      </c>
      <c r="R358">
        <f t="shared" si="41"/>
        <v>1</v>
      </c>
      <c r="S358">
        <f t="shared" si="44"/>
        <v>1.3566736945020825</v>
      </c>
    </row>
    <row r="359" spans="1:19" x14ac:dyDescent="0.3">
      <c r="A359" t="s">
        <v>383</v>
      </c>
      <c r="B359">
        <v>2093.6892090000001</v>
      </c>
      <c r="C359">
        <v>2101.3300780999998</v>
      </c>
      <c r="D359">
        <v>2227.4331054999998</v>
      </c>
      <c r="E359">
        <v>2213.2519530999998</v>
      </c>
      <c r="F359">
        <v>2078.9899902000002</v>
      </c>
      <c r="G359">
        <v>1996.6600341999999</v>
      </c>
      <c r="H359">
        <v>1789.1600341999999</v>
      </c>
      <c r="I359">
        <v>2101.3300780999998</v>
      </c>
      <c r="J359">
        <v>1991.5350341999999</v>
      </c>
      <c r="L359" t="str">
        <f t="shared" si="42"/>
        <v>15JUN2025:22:00:00</v>
      </c>
      <c r="M359">
        <v>23</v>
      </c>
      <c r="N359">
        <f t="shared" si="43"/>
        <v>7.6408690999996907</v>
      </c>
      <c r="O359" t="str">
        <f t="shared" si="38"/>
        <v/>
      </c>
      <c r="P359">
        <f t="shared" si="39"/>
        <v>7.6408690999996907</v>
      </c>
      <c r="Q359" t="str">
        <f t="shared" si="40"/>
        <v/>
      </c>
      <c r="R359">
        <f t="shared" si="41"/>
        <v>1</v>
      </c>
      <c r="S359">
        <f t="shared" si="44"/>
        <v>0.36494762771639666</v>
      </c>
    </row>
    <row r="360" spans="1:19" x14ac:dyDescent="0.3">
      <c r="A360" t="s">
        <v>384</v>
      </c>
      <c r="B360">
        <v>2011.9232178</v>
      </c>
      <c r="C360">
        <v>2042.3499756000001</v>
      </c>
      <c r="D360">
        <v>2023.7054443</v>
      </c>
      <c r="E360">
        <v>1987.5350341999999</v>
      </c>
      <c r="F360">
        <v>2001.4499512</v>
      </c>
      <c r="G360">
        <v>1932.0899658000001</v>
      </c>
      <c r="H360">
        <v>1762.1300048999999</v>
      </c>
      <c r="I360">
        <v>2042.3499756000001</v>
      </c>
      <c r="J360">
        <v>1934.5050048999999</v>
      </c>
      <c r="L360" t="str">
        <f t="shared" si="42"/>
        <v>15JUN2025:23:00:00</v>
      </c>
      <c r="M360">
        <v>24</v>
      </c>
      <c r="N360">
        <f t="shared" si="43"/>
        <v>30.426757800000132</v>
      </c>
      <c r="O360" t="str">
        <f t="shared" si="38"/>
        <v/>
      </c>
      <c r="P360">
        <f t="shared" si="39"/>
        <v>30.426757800000132</v>
      </c>
      <c r="Q360" t="str">
        <f t="shared" si="40"/>
        <v/>
      </c>
      <c r="R360">
        <f t="shared" si="41"/>
        <v>1</v>
      </c>
      <c r="S360">
        <f t="shared" si="44"/>
        <v>1.5123220176002152</v>
      </c>
    </row>
    <row r="361" spans="1:19" x14ac:dyDescent="0.3">
      <c r="A361" t="s">
        <v>385</v>
      </c>
      <c r="B361">
        <v>1966.9385986</v>
      </c>
      <c r="C361">
        <v>1955.2700195</v>
      </c>
      <c r="D361">
        <v>1917.3555908000001</v>
      </c>
      <c r="E361">
        <v>1876.5780029</v>
      </c>
      <c r="F361">
        <v>1908.2800293</v>
      </c>
      <c r="G361">
        <v>1861.3699951000001</v>
      </c>
      <c r="H361">
        <v>1720.3900146000001</v>
      </c>
      <c r="I361">
        <v>1955.2700195</v>
      </c>
      <c r="J361">
        <v>1861.3275146000001</v>
      </c>
      <c r="L361" t="str">
        <f t="shared" si="42"/>
        <v>16JUN2025:00:00:00</v>
      </c>
      <c r="M361">
        <v>1</v>
      </c>
      <c r="N361">
        <f t="shared" si="43"/>
        <v>-11.668579099999988</v>
      </c>
      <c r="O361">
        <f t="shared" si="38"/>
        <v>-11.668579099999988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0.59323555439428999</v>
      </c>
    </row>
    <row r="362" spans="1:19" x14ac:dyDescent="0.3">
      <c r="A362" t="s">
        <v>386</v>
      </c>
      <c r="B362">
        <v>1853.5878906</v>
      </c>
      <c r="C362">
        <v>1780.0799560999999</v>
      </c>
      <c r="D362">
        <v>1732.6484375</v>
      </c>
      <c r="E362">
        <v>1697.5579834</v>
      </c>
      <c r="F362">
        <v>1780.0799560999999</v>
      </c>
      <c r="G362">
        <v>1946.9799805</v>
      </c>
      <c r="H362">
        <v>1841.7700195</v>
      </c>
      <c r="I362">
        <v>1975.3800048999999</v>
      </c>
      <c r="J362">
        <v>1886.0524902</v>
      </c>
      <c r="L362" t="str">
        <f t="shared" si="42"/>
        <v>16JUN2025:01:00:00</v>
      </c>
      <c r="M362">
        <v>2</v>
      </c>
      <c r="N362">
        <f t="shared" si="43"/>
        <v>-73.507934500000147</v>
      </c>
      <c r="O362">
        <f t="shared" si="38"/>
        <v>-73.507934500000147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3.9657107641227567</v>
      </c>
    </row>
    <row r="363" spans="1:19" x14ac:dyDescent="0.3">
      <c r="A363" t="s">
        <v>387</v>
      </c>
      <c r="B363">
        <v>1809.9803466999999</v>
      </c>
      <c r="C363">
        <v>1718.3499756000001</v>
      </c>
      <c r="D363">
        <v>1633.4084473</v>
      </c>
      <c r="E363">
        <v>1596.2860106999999</v>
      </c>
      <c r="F363">
        <v>1718.3499756000001</v>
      </c>
      <c r="G363">
        <v>1876.5400391000001</v>
      </c>
      <c r="H363">
        <v>1786.3599853999999</v>
      </c>
      <c r="I363">
        <v>1905.4399414</v>
      </c>
      <c r="J363">
        <v>1821.6724853999999</v>
      </c>
      <c r="L363" t="str">
        <f t="shared" si="42"/>
        <v>16JUN2025:02:00:00</v>
      </c>
      <c r="M363">
        <v>3</v>
      </c>
      <c r="N363">
        <f t="shared" si="43"/>
        <v>-91.63037109999982</v>
      </c>
      <c r="O363">
        <f t="shared" si="38"/>
        <v>-91.63037109999982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5.0625064115785863</v>
      </c>
    </row>
    <row r="364" spans="1:19" x14ac:dyDescent="0.3">
      <c r="A364" t="s">
        <v>388</v>
      </c>
      <c r="B364">
        <v>1679.546875</v>
      </c>
      <c r="C364">
        <v>1655.9200439000001</v>
      </c>
      <c r="D364">
        <v>1632.1269531</v>
      </c>
      <c r="E364">
        <v>1634.8148193</v>
      </c>
      <c r="F364">
        <v>1655.9200439000001</v>
      </c>
      <c r="G364">
        <v>1805.8900146000001</v>
      </c>
      <c r="H364">
        <v>1727.5100098</v>
      </c>
      <c r="I364">
        <v>1836.1600341999999</v>
      </c>
      <c r="J364">
        <v>1756.3701172000001</v>
      </c>
      <c r="L364" t="str">
        <f t="shared" si="42"/>
        <v>16JUN2025:03:00:00</v>
      </c>
      <c r="M364">
        <v>4</v>
      </c>
      <c r="N364">
        <f t="shared" si="43"/>
        <v>-23.62683109999989</v>
      </c>
      <c r="O364">
        <f t="shared" si="38"/>
        <v>-23.62683109999989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1.4067384156813063</v>
      </c>
    </row>
    <row r="365" spans="1:19" x14ac:dyDescent="0.3">
      <c r="A365" t="s">
        <v>389</v>
      </c>
      <c r="B365">
        <v>1650.2392577999999</v>
      </c>
      <c r="C365">
        <v>1619.0899658000001</v>
      </c>
      <c r="D365">
        <v>1644.8825684000001</v>
      </c>
      <c r="E365">
        <v>1637.4584961</v>
      </c>
      <c r="F365">
        <v>1619.0899658000001</v>
      </c>
      <c r="G365">
        <v>1756.3800048999999</v>
      </c>
      <c r="H365">
        <v>1687.4599608999999</v>
      </c>
      <c r="I365">
        <v>1793.2600098</v>
      </c>
      <c r="J365">
        <v>1714.0473632999999</v>
      </c>
      <c r="L365" t="str">
        <f t="shared" si="42"/>
        <v>16JUN2025:04:00:00</v>
      </c>
      <c r="M365">
        <v>5</v>
      </c>
      <c r="N365">
        <f t="shared" si="43"/>
        <v>-31.149291999999832</v>
      </c>
      <c r="O365">
        <f t="shared" si="38"/>
        <v>-31.149291999999832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1.8875621733497119</v>
      </c>
    </row>
    <row r="366" spans="1:19" x14ac:dyDescent="0.3">
      <c r="A366" t="s">
        <v>390</v>
      </c>
      <c r="B366">
        <v>1626.0600586</v>
      </c>
      <c r="C366">
        <v>1601.5500488</v>
      </c>
      <c r="D366">
        <v>1646.5465088000001</v>
      </c>
      <c r="E366">
        <v>1654.0239257999999</v>
      </c>
      <c r="F366">
        <v>1601.5500488</v>
      </c>
      <c r="G366">
        <v>1739.75</v>
      </c>
      <c r="H366">
        <v>1676.7399902</v>
      </c>
      <c r="I366">
        <v>1779.6800536999999</v>
      </c>
      <c r="J366">
        <v>1699.4300536999999</v>
      </c>
      <c r="L366" t="str">
        <f t="shared" si="42"/>
        <v>16JUN2025:05:00:00</v>
      </c>
      <c r="M366">
        <v>6</v>
      </c>
      <c r="N366">
        <f t="shared" si="43"/>
        <v>-24.510009800000034</v>
      </c>
      <c r="O366">
        <f t="shared" si="38"/>
        <v>-24.510009800000034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1.5073250013349804</v>
      </c>
    </row>
    <row r="367" spans="1:19" x14ac:dyDescent="0.3">
      <c r="A367" t="s">
        <v>391</v>
      </c>
      <c r="B367">
        <v>1709.2537841999999</v>
      </c>
      <c r="C367">
        <v>1635.3599853999999</v>
      </c>
      <c r="D367">
        <v>1673.6352539</v>
      </c>
      <c r="E367">
        <v>1680.5700684000001</v>
      </c>
      <c r="F367">
        <v>1635.3599853999999</v>
      </c>
      <c r="G367">
        <v>1757.4499512</v>
      </c>
      <c r="H367">
        <v>1701.1700439000001</v>
      </c>
      <c r="I367">
        <v>1803.4399414</v>
      </c>
      <c r="J367">
        <v>1724.3549805</v>
      </c>
      <c r="L367" t="str">
        <f t="shared" si="42"/>
        <v>16JUN2025:06:00:00</v>
      </c>
      <c r="M367">
        <v>7</v>
      </c>
      <c r="N367">
        <f t="shared" si="43"/>
        <v>-73.893798800000013</v>
      </c>
      <c r="O367">
        <f t="shared" si="38"/>
        <v>-73.893798800000013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4.323161339940242</v>
      </c>
    </row>
    <row r="368" spans="1:19" x14ac:dyDescent="0.3">
      <c r="A368" t="s">
        <v>392</v>
      </c>
      <c r="B368">
        <v>1739.8314209</v>
      </c>
      <c r="C368">
        <v>1677.3199463000001</v>
      </c>
      <c r="D368">
        <v>1695.0097656</v>
      </c>
      <c r="E368">
        <v>1746.7891846</v>
      </c>
      <c r="F368">
        <v>1677.3199463000001</v>
      </c>
      <c r="G368">
        <v>1788.3299560999999</v>
      </c>
      <c r="H368">
        <v>1741.3800048999999</v>
      </c>
      <c r="I368">
        <v>1831.5500488</v>
      </c>
      <c r="J368">
        <v>1759.6450195</v>
      </c>
      <c r="L368" t="str">
        <f t="shared" si="42"/>
        <v>16JUN2025:07:00:00</v>
      </c>
      <c r="M368">
        <v>8</v>
      </c>
      <c r="N368">
        <f t="shared" si="43"/>
        <v>-62.511474599999929</v>
      </c>
      <c r="O368">
        <f t="shared" si="38"/>
        <v>-62.511474599999929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3.5929615851898613</v>
      </c>
    </row>
    <row r="369" spans="1:19" x14ac:dyDescent="0.3">
      <c r="A369" t="s">
        <v>393</v>
      </c>
      <c r="B369">
        <v>1796.7194824000001</v>
      </c>
      <c r="C369">
        <v>1723.5300293</v>
      </c>
      <c r="D369">
        <v>1758.2531738</v>
      </c>
      <c r="E369">
        <v>1778.9332274999999</v>
      </c>
      <c r="F369">
        <v>1723.5300293</v>
      </c>
      <c r="G369">
        <v>1827.6800536999999</v>
      </c>
      <c r="H369">
        <v>1786.7399902</v>
      </c>
      <c r="I369">
        <v>1862.9799805</v>
      </c>
      <c r="J369">
        <v>1800.2325439000001</v>
      </c>
      <c r="L369" t="str">
        <f t="shared" si="42"/>
        <v>16JUN2025:08:00:00</v>
      </c>
      <c r="M369">
        <v>9</v>
      </c>
      <c r="N369">
        <f t="shared" si="43"/>
        <v>-73.189453100000037</v>
      </c>
      <c r="O369">
        <f t="shared" si="38"/>
        <v>-73.189453100000037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4.0735047299779881</v>
      </c>
    </row>
    <row r="370" spans="1:19" x14ac:dyDescent="0.3">
      <c r="A370" t="s">
        <v>394</v>
      </c>
      <c r="B370">
        <v>1983.8516846</v>
      </c>
      <c r="C370">
        <v>1836.5</v>
      </c>
      <c r="D370">
        <v>1877.2889404</v>
      </c>
      <c r="E370">
        <v>1912.5744629000001</v>
      </c>
      <c r="F370">
        <v>1836.5</v>
      </c>
      <c r="G370">
        <v>1958.8100586</v>
      </c>
      <c r="H370">
        <v>1912.7099608999999</v>
      </c>
      <c r="I370">
        <v>1972.5200195</v>
      </c>
      <c r="J370">
        <v>1920.1350098</v>
      </c>
      <c r="L370" t="str">
        <f t="shared" si="42"/>
        <v>16JUN2025:09:00:00</v>
      </c>
      <c r="M370">
        <v>10</v>
      </c>
      <c r="N370">
        <f t="shared" si="43"/>
        <v>-147.3516846</v>
      </c>
      <c r="O370">
        <f t="shared" si="38"/>
        <v>-147.3516846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7.4275554843057856</v>
      </c>
    </row>
    <row r="371" spans="1:19" x14ac:dyDescent="0.3">
      <c r="A371" t="s">
        <v>395</v>
      </c>
      <c r="B371">
        <v>2048.0268554999998</v>
      </c>
      <c r="C371">
        <v>1918.2800293</v>
      </c>
      <c r="D371">
        <v>1962.6422118999999</v>
      </c>
      <c r="E371">
        <v>2043.0054932</v>
      </c>
      <c r="F371">
        <v>1918.2800293</v>
      </c>
      <c r="G371">
        <v>2078.8400879000001</v>
      </c>
      <c r="H371">
        <v>2018.1300048999999</v>
      </c>
      <c r="I371">
        <v>2078.1398926000002</v>
      </c>
      <c r="J371">
        <v>2023.3474120999999</v>
      </c>
      <c r="L371" t="str">
        <f t="shared" si="42"/>
        <v>16JUN2025:10:00:00</v>
      </c>
      <c r="M371">
        <v>11</v>
      </c>
      <c r="N371">
        <f t="shared" si="43"/>
        <v>-129.74682619999976</v>
      </c>
      <c r="O371">
        <f t="shared" si="38"/>
        <v>-129.74682619999976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6.3352111741876413</v>
      </c>
    </row>
    <row r="372" spans="1:19" x14ac:dyDescent="0.3">
      <c r="A372" t="s">
        <v>396</v>
      </c>
      <c r="B372">
        <v>2076.6523437999999</v>
      </c>
      <c r="C372">
        <v>1981.3499756000001</v>
      </c>
      <c r="D372">
        <v>2038.8203125</v>
      </c>
      <c r="E372">
        <v>2145.1035155999998</v>
      </c>
      <c r="F372">
        <v>1981.3499756000001</v>
      </c>
      <c r="G372">
        <v>2184.6000976999999</v>
      </c>
      <c r="H372">
        <v>2115.7399902000002</v>
      </c>
      <c r="I372">
        <v>2172.3701172000001</v>
      </c>
      <c r="J372">
        <v>2113.5151366999999</v>
      </c>
      <c r="L372" t="str">
        <f t="shared" si="42"/>
        <v>16JUN2025:11:00:00</v>
      </c>
      <c r="M372">
        <v>12</v>
      </c>
      <c r="N372">
        <f t="shared" si="43"/>
        <v>-95.302368199999819</v>
      </c>
      <c r="O372">
        <f t="shared" si="38"/>
        <v>-95.302368199999819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4.5892307628926012</v>
      </c>
    </row>
    <row r="373" spans="1:19" x14ac:dyDescent="0.3">
      <c r="A373" t="s">
        <v>397</v>
      </c>
      <c r="B373">
        <v>2176.6513672000001</v>
      </c>
      <c r="C373">
        <v>2037.4100341999999</v>
      </c>
      <c r="D373">
        <v>2160.3745116999999</v>
      </c>
      <c r="E373">
        <v>2216.6914062999999</v>
      </c>
      <c r="F373">
        <v>2037.4100341999999</v>
      </c>
      <c r="G373">
        <v>2280.1000976999999</v>
      </c>
      <c r="H373">
        <v>2201.5100097999998</v>
      </c>
      <c r="I373">
        <v>2259.2700195000002</v>
      </c>
      <c r="J373">
        <v>2194.5727539</v>
      </c>
      <c r="L373" t="str">
        <f t="shared" si="42"/>
        <v>16JUN2025:12:00:00</v>
      </c>
      <c r="M373">
        <v>13</v>
      </c>
      <c r="N373">
        <f t="shared" si="43"/>
        <v>-139.24133300000017</v>
      </c>
      <c r="O373">
        <f t="shared" si="38"/>
        <v>-139.24133300000017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6.3970434171604333</v>
      </c>
    </row>
    <row r="374" spans="1:19" x14ac:dyDescent="0.3">
      <c r="A374" t="s">
        <v>398</v>
      </c>
      <c r="B374">
        <v>2236.9738769999999</v>
      </c>
      <c r="C374">
        <v>2098.2099609000002</v>
      </c>
      <c r="D374">
        <v>2227.7060547000001</v>
      </c>
      <c r="E374">
        <v>2285.0791015999998</v>
      </c>
      <c r="F374">
        <v>2098.2099609000002</v>
      </c>
      <c r="G374">
        <v>2382.9799804999998</v>
      </c>
      <c r="H374">
        <v>2290.4799804999998</v>
      </c>
      <c r="I374">
        <v>2346.1999512000002</v>
      </c>
      <c r="J374">
        <v>2279.4675293</v>
      </c>
      <c r="L374" t="str">
        <f t="shared" si="42"/>
        <v>16JUN2025:13:00:00</v>
      </c>
      <c r="M374">
        <v>14</v>
      </c>
      <c r="N374">
        <f t="shared" si="43"/>
        <v>-138.76391609999973</v>
      </c>
      <c r="O374">
        <f t="shared" si="38"/>
        <v>-138.76391609999973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6.2031978793644065</v>
      </c>
    </row>
    <row r="375" spans="1:19" x14ac:dyDescent="0.3">
      <c r="A375" t="s">
        <v>399</v>
      </c>
      <c r="B375">
        <v>2407.7001952999999</v>
      </c>
      <c r="C375">
        <v>2154.6000976999999</v>
      </c>
      <c r="D375">
        <v>2308.2104491999999</v>
      </c>
      <c r="E375">
        <v>2366.2834472999998</v>
      </c>
      <c r="F375">
        <v>2154.6000976999999</v>
      </c>
      <c r="G375">
        <v>2474.5900879000001</v>
      </c>
      <c r="H375">
        <v>2375.3798827999999</v>
      </c>
      <c r="I375">
        <v>2425.4899902000002</v>
      </c>
      <c r="J375">
        <v>2357.5151366999999</v>
      </c>
      <c r="L375" t="str">
        <f t="shared" si="42"/>
        <v>16JUN2025:14:00:00</v>
      </c>
      <c r="M375">
        <v>15</v>
      </c>
      <c r="N375">
        <f t="shared" si="43"/>
        <v>-253.10009760000003</v>
      </c>
      <c r="O375">
        <f t="shared" si="38"/>
        <v>-253.10009760000003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10.512110191047425</v>
      </c>
    </row>
    <row r="376" spans="1:19" x14ac:dyDescent="0.3">
      <c r="A376" t="s">
        <v>400</v>
      </c>
      <c r="B376">
        <v>2490.7810058999999</v>
      </c>
      <c r="C376">
        <v>2205.7800293</v>
      </c>
      <c r="D376">
        <v>2399.5549316000001</v>
      </c>
      <c r="E376">
        <v>2441.2648926000002</v>
      </c>
      <c r="F376">
        <v>2205.7800293</v>
      </c>
      <c r="G376">
        <v>2518.6201172000001</v>
      </c>
      <c r="H376">
        <v>2424.4699707</v>
      </c>
      <c r="I376">
        <v>2459.2800293</v>
      </c>
      <c r="J376">
        <v>2402.0375976999999</v>
      </c>
      <c r="L376" t="str">
        <f t="shared" si="42"/>
        <v>16JUN2025:15:00:00</v>
      </c>
      <c r="M376">
        <v>16</v>
      </c>
      <c r="N376">
        <f t="shared" si="43"/>
        <v>-285.00097659999983</v>
      </c>
      <c r="O376">
        <f t="shared" si="38"/>
        <v>-285.00097659999983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11.442233416944649</v>
      </c>
    </row>
    <row r="377" spans="1:19" x14ac:dyDescent="0.3">
      <c r="A377" t="s">
        <v>401</v>
      </c>
      <c r="B377">
        <v>2532.2341308999999</v>
      </c>
      <c r="C377">
        <v>2248.6899414</v>
      </c>
      <c r="D377">
        <v>2453.2314452999999</v>
      </c>
      <c r="E377">
        <v>2544.8051758000001</v>
      </c>
      <c r="F377">
        <v>2248.6899414</v>
      </c>
      <c r="G377">
        <v>2556.3500976999999</v>
      </c>
      <c r="H377">
        <v>2447.3100586</v>
      </c>
      <c r="I377">
        <v>2484.3798827999999</v>
      </c>
      <c r="J377">
        <v>2434.1826172000001</v>
      </c>
      <c r="L377" t="str">
        <f t="shared" si="42"/>
        <v>16JUN2025:16:00:00</v>
      </c>
      <c r="M377">
        <v>17</v>
      </c>
      <c r="N377">
        <f t="shared" si="43"/>
        <v>-283.5441894999999</v>
      </c>
      <c r="O377">
        <f t="shared" si="38"/>
        <v>-283.5441894999999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11.197392296391779</v>
      </c>
    </row>
    <row r="378" spans="1:19" x14ac:dyDescent="0.3">
      <c r="A378" t="s">
        <v>402</v>
      </c>
      <c r="B378">
        <v>2591.7075195000002</v>
      </c>
      <c r="C378">
        <v>2275.75</v>
      </c>
      <c r="D378">
        <v>2453.7875976999999</v>
      </c>
      <c r="E378">
        <v>2549.6872558999999</v>
      </c>
      <c r="F378">
        <v>2275.75</v>
      </c>
      <c r="G378">
        <v>2564.3300780999998</v>
      </c>
      <c r="H378">
        <v>2451.9599609000002</v>
      </c>
      <c r="I378">
        <v>2481.9799804999998</v>
      </c>
      <c r="J378">
        <v>2443.5048827999999</v>
      </c>
      <c r="L378" t="str">
        <f t="shared" si="42"/>
        <v>16JUN2025:17:00:00</v>
      </c>
      <c r="M378">
        <v>18</v>
      </c>
      <c r="N378">
        <f t="shared" si="43"/>
        <v>-315.95751950000022</v>
      </c>
      <c r="O378">
        <f t="shared" si="38"/>
        <v>-315.95751950000022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12.191094755976001</v>
      </c>
    </row>
    <row r="379" spans="1:19" x14ac:dyDescent="0.3">
      <c r="A379" t="s">
        <v>403</v>
      </c>
      <c r="B379">
        <v>2602.5512695000002</v>
      </c>
      <c r="C379">
        <v>2284.9199219000002</v>
      </c>
      <c r="D379">
        <v>2406.4565429999998</v>
      </c>
      <c r="E379">
        <v>2544.6586914</v>
      </c>
      <c r="F379">
        <v>2284.9199219000002</v>
      </c>
      <c r="G379">
        <v>2544.6201172000001</v>
      </c>
      <c r="H379">
        <v>2427.2800293</v>
      </c>
      <c r="I379">
        <v>2455.8701172000001</v>
      </c>
      <c r="J379">
        <v>2428.1726073999998</v>
      </c>
      <c r="L379" t="str">
        <f t="shared" si="42"/>
        <v>16JUN2025:18:00:00</v>
      </c>
      <c r="M379">
        <v>19</v>
      </c>
      <c r="N379">
        <f t="shared" si="43"/>
        <v>-317.63134760000003</v>
      </c>
      <c r="O379">
        <f t="shared" si="38"/>
        <v>-317.63134760000003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12.204614422870643</v>
      </c>
    </row>
    <row r="380" spans="1:19" x14ac:dyDescent="0.3">
      <c r="A380" t="s">
        <v>404</v>
      </c>
      <c r="B380">
        <v>2626.2268066000001</v>
      </c>
      <c r="C380">
        <v>2252.5700683999999</v>
      </c>
      <c r="D380">
        <v>2447.5654297000001</v>
      </c>
      <c r="E380">
        <v>2559.2475586</v>
      </c>
      <c r="F380">
        <v>2252.5700683999999</v>
      </c>
      <c r="G380">
        <v>2505.7800293</v>
      </c>
      <c r="H380">
        <v>2390.2900390999998</v>
      </c>
      <c r="I380">
        <v>2412.4799804999998</v>
      </c>
      <c r="J380">
        <v>2390.2800293</v>
      </c>
      <c r="L380" t="str">
        <f t="shared" si="42"/>
        <v>16JUN2025:19:00:00</v>
      </c>
      <c r="M380">
        <v>20</v>
      </c>
      <c r="N380">
        <f t="shared" si="43"/>
        <v>-373.65673820000029</v>
      </c>
      <c r="O380">
        <f t="shared" si="38"/>
        <v>-373.65673820000029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14.227892932208267</v>
      </c>
    </row>
    <row r="381" spans="1:19" x14ac:dyDescent="0.3">
      <c r="A381" t="s">
        <v>405</v>
      </c>
      <c r="B381">
        <v>2564.7065429999998</v>
      </c>
      <c r="C381">
        <v>2211.9299316000001</v>
      </c>
      <c r="D381">
        <v>2422.9619140999998</v>
      </c>
      <c r="E381">
        <v>2463.6694336</v>
      </c>
      <c r="F381">
        <v>2211.9299316000001</v>
      </c>
      <c r="G381">
        <v>2450.4899902000002</v>
      </c>
      <c r="H381">
        <v>2325.6201172000001</v>
      </c>
      <c r="I381">
        <v>2370.6000976999999</v>
      </c>
      <c r="J381">
        <v>2339.6601562999999</v>
      </c>
      <c r="L381" t="str">
        <f t="shared" si="42"/>
        <v>16JUN2025:20:00:00</v>
      </c>
      <c r="M381">
        <v>21</v>
      </c>
      <c r="N381">
        <f t="shared" si="43"/>
        <v>-352.77661139999964</v>
      </c>
      <c r="O381">
        <f t="shared" si="38"/>
        <v>-352.77661139999964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13.755047818739849</v>
      </c>
    </row>
    <row r="382" spans="1:19" x14ac:dyDescent="0.3">
      <c r="A382" t="s">
        <v>406</v>
      </c>
      <c r="B382">
        <v>2410.9814452999999</v>
      </c>
      <c r="C382">
        <v>2115.25</v>
      </c>
      <c r="D382">
        <v>2328.5466308999999</v>
      </c>
      <c r="E382">
        <v>2334.8779297000001</v>
      </c>
      <c r="F382">
        <v>2115.25</v>
      </c>
      <c r="G382">
        <v>2344.5</v>
      </c>
      <c r="H382">
        <v>2216.3300780999998</v>
      </c>
      <c r="I382">
        <v>2279.5600586</v>
      </c>
      <c r="J382">
        <v>2238.9101562999999</v>
      </c>
      <c r="L382" t="str">
        <f t="shared" si="42"/>
        <v>16JUN2025:21:00:00</v>
      </c>
      <c r="M382">
        <v>22</v>
      </c>
      <c r="N382">
        <f t="shared" si="43"/>
        <v>-295.7314452999999</v>
      </c>
      <c r="O382">
        <f t="shared" si="38"/>
        <v>-295.7314452999999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12.266019129948214</v>
      </c>
    </row>
    <row r="383" spans="1:19" x14ac:dyDescent="0.3">
      <c r="A383" t="s">
        <v>407</v>
      </c>
      <c r="B383">
        <v>2349.8830566000001</v>
      </c>
      <c r="C383">
        <v>2065.5500487999998</v>
      </c>
      <c r="D383">
        <v>2282.5393066000001</v>
      </c>
      <c r="E383">
        <v>2349.0063476999999</v>
      </c>
      <c r="F383">
        <v>2065.5500487999998</v>
      </c>
      <c r="G383">
        <v>2295.8601073999998</v>
      </c>
      <c r="H383">
        <v>2169.8898926000002</v>
      </c>
      <c r="I383">
        <v>2233.5600586</v>
      </c>
      <c r="J383">
        <v>2191.2148437999999</v>
      </c>
      <c r="L383" t="str">
        <f t="shared" si="42"/>
        <v>16JUN2025:22:00:00</v>
      </c>
      <c r="M383">
        <v>23</v>
      </c>
      <c r="N383">
        <f t="shared" si="43"/>
        <v>-284.33300780000036</v>
      </c>
      <c r="O383">
        <f t="shared" si="38"/>
        <v>-284.33300780000036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12.09987905574315</v>
      </c>
    </row>
    <row r="384" spans="1:19" x14ac:dyDescent="0.3">
      <c r="A384" t="s">
        <v>408</v>
      </c>
      <c r="B384">
        <v>2367.9763183999999</v>
      </c>
      <c r="C384">
        <v>2028.6400146000001</v>
      </c>
      <c r="D384">
        <v>2146.5385741999999</v>
      </c>
      <c r="E384">
        <v>2224.2434082</v>
      </c>
      <c r="F384">
        <v>2028.6400146000001</v>
      </c>
      <c r="G384">
        <v>2230.7299804999998</v>
      </c>
      <c r="H384">
        <v>2117.4499512000002</v>
      </c>
      <c r="I384">
        <v>2173.9199219000002</v>
      </c>
      <c r="J384">
        <v>2137.6850586</v>
      </c>
      <c r="L384" t="str">
        <f t="shared" si="42"/>
        <v>16JUN2025:23:00:00</v>
      </c>
      <c r="M384">
        <v>24</v>
      </c>
      <c r="N384">
        <f t="shared" si="43"/>
        <v>-339.33630379999977</v>
      </c>
      <c r="O384">
        <f t="shared" si="38"/>
        <v>-339.33630379999977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14.330223708879123</v>
      </c>
    </row>
    <row r="385" spans="1:19" x14ac:dyDescent="0.3">
      <c r="A385" t="s">
        <v>409</v>
      </c>
      <c r="B385">
        <v>2196.5676269999999</v>
      </c>
      <c r="C385">
        <v>1966.4100341999999</v>
      </c>
      <c r="D385">
        <v>2023.9511719</v>
      </c>
      <c r="E385">
        <v>2076.2929687999999</v>
      </c>
      <c r="F385">
        <v>1966.4100341999999</v>
      </c>
      <c r="G385">
        <v>2145.4199219000002</v>
      </c>
      <c r="H385">
        <v>2043.2299805</v>
      </c>
      <c r="I385">
        <v>2095.1201172000001</v>
      </c>
      <c r="J385">
        <v>2062.5449219000002</v>
      </c>
      <c r="L385" t="str">
        <f t="shared" si="42"/>
        <v>17JUN2025:00:00:00</v>
      </c>
      <c r="M385">
        <v>1</v>
      </c>
      <c r="N385">
        <f t="shared" si="43"/>
        <v>-230.15759279999997</v>
      </c>
      <c r="O385">
        <f t="shared" si="38"/>
        <v>-230.15759279999997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10.478056307983637</v>
      </c>
    </row>
    <row r="386" spans="1:19" x14ac:dyDescent="0.3">
      <c r="A386" t="s">
        <v>410</v>
      </c>
      <c r="B386">
        <v>2079.9794922000001</v>
      </c>
      <c r="C386">
        <v>1974.3199463000001</v>
      </c>
      <c r="D386">
        <v>1920.8205565999999</v>
      </c>
      <c r="E386">
        <v>1996.2904053</v>
      </c>
      <c r="F386">
        <v>1974.3199463000001</v>
      </c>
      <c r="G386">
        <v>2049.6599120999999</v>
      </c>
      <c r="H386">
        <v>2044.5100098</v>
      </c>
      <c r="I386">
        <v>1973.0100098</v>
      </c>
      <c r="J386">
        <v>2010.375</v>
      </c>
      <c r="L386" t="str">
        <f t="shared" si="42"/>
        <v>17JUN2025:01:00:00</v>
      </c>
      <c r="M386">
        <v>2</v>
      </c>
      <c r="N386">
        <f t="shared" si="43"/>
        <v>-105.65954590000001</v>
      </c>
      <c r="O386">
        <f t="shared" si="38"/>
        <v>-105.65954590000001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5.0798359453171154</v>
      </c>
    </row>
    <row r="387" spans="1:19" x14ac:dyDescent="0.3">
      <c r="A387" t="s">
        <v>411</v>
      </c>
      <c r="B387">
        <v>1950.8034668</v>
      </c>
      <c r="C387">
        <v>1892.2099608999999</v>
      </c>
      <c r="D387">
        <v>1828.6746826000001</v>
      </c>
      <c r="E387">
        <v>1894.5363769999999</v>
      </c>
      <c r="F387">
        <v>1892.2099608999999</v>
      </c>
      <c r="G387">
        <v>1963.3299560999999</v>
      </c>
      <c r="H387">
        <v>1967.4599608999999</v>
      </c>
      <c r="I387">
        <v>1891.8699951000001</v>
      </c>
      <c r="J387">
        <v>1928.7175293</v>
      </c>
      <c r="L387" t="str">
        <f t="shared" si="42"/>
        <v>17JUN2025:02:00:00</v>
      </c>
      <c r="M387">
        <v>3</v>
      </c>
      <c r="N387">
        <f t="shared" si="43"/>
        <v>-58.593505900000082</v>
      </c>
      <c r="O387">
        <f t="shared" ref="O387:O450" si="45">IF(N387&lt;0,N387,"")</f>
        <v>-58.593505900000082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3.0035576057343145</v>
      </c>
    </row>
    <row r="388" spans="1:19" x14ac:dyDescent="0.3">
      <c r="A388" t="s">
        <v>412</v>
      </c>
      <c r="B388">
        <v>1916.7347411999999</v>
      </c>
      <c r="C388">
        <v>1831.9499512</v>
      </c>
      <c r="D388">
        <v>1788.4602050999999</v>
      </c>
      <c r="E388">
        <v>1842.4769286999999</v>
      </c>
      <c r="F388">
        <v>1831.9499512</v>
      </c>
      <c r="G388">
        <v>1899.5799560999999</v>
      </c>
      <c r="H388">
        <v>1900.1999512</v>
      </c>
      <c r="I388">
        <v>1820.3399658000001</v>
      </c>
      <c r="J388">
        <v>1863.0173339999999</v>
      </c>
      <c r="L388" t="str">
        <f t="shared" ref="L388:L451" si="49">A388</f>
        <v>17JUN2025:03:00:00</v>
      </c>
      <c r="M388">
        <v>4</v>
      </c>
      <c r="N388">
        <f t="shared" ref="N388:N451" si="50">C388-B388</f>
        <v>-84.78478999999993</v>
      </c>
      <c r="O388">
        <f t="shared" si="45"/>
        <v>-84.78478999999993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4.423397154418935</v>
      </c>
    </row>
    <row r="389" spans="1:19" x14ac:dyDescent="0.3">
      <c r="A389" t="s">
        <v>413</v>
      </c>
      <c r="B389">
        <v>1871.5793457</v>
      </c>
      <c r="C389">
        <v>1775.6400146000001</v>
      </c>
      <c r="D389">
        <v>1797.2142334</v>
      </c>
      <c r="E389">
        <v>1818.6245117000001</v>
      </c>
      <c r="F389">
        <v>1775.6400146000001</v>
      </c>
      <c r="G389">
        <v>1836.8900146000001</v>
      </c>
      <c r="H389">
        <v>1833.5300293</v>
      </c>
      <c r="I389">
        <v>1763.9000243999999</v>
      </c>
      <c r="J389">
        <v>1802.4899902</v>
      </c>
      <c r="L389" t="str">
        <f t="shared" si="49"/>
        <v>17JUN2025:04:00:00</v>
      </c>
      <c r="M389">
        <v>5</v>
      </c>
      <c r="N389">
        <f t="shared" si="50"/>
        <v>-95.93933109999989</v>
      </c>
      <c r="O389">
        <f t="shared" si="45"/>
        <v>-95.93933109999989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5.1261161500004198</v>
      </c>
    </row>
    <row r="390" spans="1:19" x14ac:dyDescent="0.3">
      <c r="A390" t="s">
        <v>414</v>
      </c>
      <c r="B390">
        <v>1835.3342285000001</v>
      </c>
      <c r="C390">
        <v>1749.8000488</v>
      </c>
      <c r="D390">
        <v>1768.5236815999999</v>
      </c>
      <c r="E390">
        <v>1793.9178466999999</v>
      </c>
      <c r="F390">
        <v>1749.8000488</v>
      </c>
      <c r="G390">
        <v>1811.1199951000001</v>
      </c>
      <c r="H390">
        <v>1803.6600341999999</v>
      </c>
      <c r="I390">
        <v>1740.9799805</v>
      </c>
      <c r="J390">
        <v>1776.3900146000001</v>
      </c>
      <c r="L390" t="str">
        <f t="shared" si="49"/>
        <v>17JUN2025:05:00:00</v>
      </c>
      <c r="M390">
        <v>6</v>
      </c>
      <c r="N390">
        <f t="shared" si="50"/>
        <v>-85.534179700000095</v>
      </c>
      <c r="O390">
        <f t="shared" si="45"/>
        <v>-85.534179700000095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4.660414346977352</v>
      </c>
    </row>
    <row r="391" spans="1:19" x14ac:dyDescent="0.3">
      <c r="A391" t="s">
        <v>415</v>
      </c>
      <c r="B391">
        <v>1850.1175536999999</v>
      </c>
      <c r="C391">
        <v>1763.0999756000001</v>
      </c>
      <c r="D391">
        <v>1793.9307861</v>
      </c>
      <c r="E391">
        <v>1823.1716309000001</v>
      </c>
      <c r="F391">
        <v>1763.0999756000001</v>
      </c>
      <c r="G391">
        <v>1820.6700439000001</v>
      </c>
      <c r="H391">
        <v>1809.2099608999999</v>
      </c>
      <c r="I391">
        <v>1761.0699463000001</v>
      </c>
      <c r="J391">
        <v>1788.5124512</v>
      </c>
      <c r="L391" t="str">
        <f t="shared" si="49"/>
        <v>17JUN2025:06:00:00</v>
      </c>
      <c r="M391">
        <v>7</v>
      </c>
      <c r="N391">
        <f t="shared" si="50"/>
        <v>-87.01757809999981</v>
      </c>
      <c r="O391">
        <f t="shared" si="45"/>
        <v>-87.01757809999981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4.7033540072075812</v>
      </c>
    </row>
    <row r="392" spans="1:19" x14ac:dyDescent="0.3">
      <c r="A392" t="s">
        <v>416</v>
      </c>
      <c r="B392">
        <v>1913.5086670000001</v>
      </c>
      <c r="C392">
        <v>1797.1199951000001</v>
      </c>
      <c r="D392">
        <v>1803.1788329999999</v>
      </c>
      <c r="E392">
        <v>1849.3518065999999</v>
      </c>
      <c r="F392">
        <v>1797.1199951000001</v>
      </c>
      <c r="G392">
        <v>1848.2299805</v>
      </c>
      <c r="H392">
        <v>1839.0300293</v>
      </c>
      <c r="I392">
        <v>1780.9899902</v>
      </c>
      <c r="J392">
        <v>1816.3425293</v>
      </c>
      <c r="L392" t="str">
        <f t="shared" si="49"/>
        <v>17JUN2025:07:00:00</v>
      </c>
      <c r="M392">
        <v>8</v>
      </c>
      <c r="N392">
        <f t="shared" si="50"/>
        <v>-116.38867189999996</v>
      </c>
      <c r="O392">
        <f t="shared" si="45"/>
        <v>-116.38867189999996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6.082474247815882</v>
      </c>
    </row>
    <row r="393" spans="1:19" x14ac:dyDescent="0.3">
      <c r="A393" t="s">
        <v>417</v>
      </c>
      <c r="B393">
        <v>1953.2813721</v>
      </c>
      <c r="C393">
        <v>1846.2199707</v>
      </c>
      <c r="D393">
        <v>1847.2841797000001</v>
      </c>
      <c r="E393">
        <v>1883.8179932</v>
      </c>
      <c r="F393">
        <v>1846.2199707</v>
      </c>
      <c r="G393">
        <v>1892.1099853999999</v>
      </c>
      <c r="H393">
        <v>1890.25</v>
      </c>
      <c r="I393">
        <v>1822.8199463000001</v>
      </c>
      <c r="J393">
        <v>1862.8499756000001</v>
      </c>
      <c r="L393" t="str">
        <f t="shared" si="49"/>
        <v>17JUN2025:08:00:00</v>
      </c>
      <c r="M393">
        <v>9</v>
      </c>
      <c r="N393">
        <f t="shared" si="50"/>
        <v>-107.06140140000002</v>
      </c>
      <c r="O393">
        <f t="shared" si="45"/>
        <v>-107.06140140000002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5.4811049206339799</v>
      </c>
    </row>
    <row r="394" spans="1:19" x14ac:dyDescent="0.3">
      <c r="A394" t="s">
        <v>418</v>
      </c>
      <c r="B394">
        <v>2109.2243652000002</v>
      </c>
      <c r="C394">
        <v>1981.1899414</v>
      </c>
      <c r="D394">
        <v>1986.6256103999999</v>
      </c>
      <c r="E394">
        <v>2019.8688964999999</v>
      </c>
      <c r="F394">
        <v>1981.1899414</v>
      </c>
      <c r="G394">
        <v>2025.3199463000001</v>
      </c>
      <c r="H394">
        <v>2021.2900391000001</v>
      </c>
      <c r="I394">
        <v>1955.2900391000001</v>
      </c>
      <c r="J394">
        <v>1995.7724608999999</v>
      </c>
      <c r="L394" t="str">
        <f t="shared" si="49"/>
        <v>17JUN2025:09:00:00</v>
      </c>
      <c r="M394">
        <v>10</v>
      </c>
      <c r="N394">
        <f t="shared" si="50"/>
        <v>-128.03442380000024</v>
      </c>
      <c r="O394">
        <f t="shared" si="45"/>
        <v>-128.03442380000024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6.0702135776750241</v>
      </c>
    </row>
    <row r="395" spans="1:19" x14ac:dyDescent="0.3">
      <c r="A395" t="s">
        <v>419</v>
      </c>
      <c r="B395">
        <v>2144.8786620999999</v>
      </c>
      <c r="C395">
        <v>2107.2299804999998</v>
      </c>
      <c r="D395">
        <v>2074.2055664</v>
      </c>
      <c r="E395">
        <v>2071.6787109000002</v>
      </c>
      <c r="F395">
        <v>2107.2299804999998</v>
      </c>
      <c r="G395">
        <v>2157.5800780999998</v>
      </c>
      <c r="H395">
        <v>2149.7099609000002</v>
      </c>
      <c r="I395">
        <v>2095.2399902000002</v>
      </c>
      <c r="J395">
        <v>2127.4399414</v>
      </c>
      <c r="L395" t="str">
        <f t="shared" si="49"/>
        <v>17JUN2025:10:00:00</v>
      </c>
      <c r="M395">
        <v>11</v>
      </c>
      <c r="N395">
        <f t="shared" si="50"/>
        <v>-37.648681600000145</v>
      </c>
      <c r="O395">
        <f t="shared" si="45"/>
        <v>-37.648681600000145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1.7552825838240755</v>
      </c>
    </row>
    <row r="396" spans="1:19" x14ac:dyDescent="0.3">
      <c r="A396" t="s">
        <v>420</v>
      </c>
      <c r="B396">
        <v>2161.2094726999999</v>
      </c>
      <c r="C396">
        <v>2201.0200195000002</v>
      </c>
      <c r="D396">
        <v>2155.0180664</v>
      </c>
      <c r="E396">
        <v>2093.3461914</v>
      </c>
      <c r="F396">
        <v>2201.0200195000002</v>
      </c>
      <c r="G396">
        <v>2260</v>
      </c>
      <c r="H396">
        <v>2245.5900879000001</v>
      </c>
      <c r="I396">
        <v>2201.0100097999998</v>
      </c>
      <c r="J396">
        <v>2226.9050293</v>
      </c>
      <c r="L396" t="str">
        <f t="shared" si="49"/>
        <v>17JUN2025:11:00:00</v>
      </c>
      <c r="M396">
        <v>12</v>
      </c>
      <c r="N396">
        <f t="shared" si="50"/>
        <v>39.810546800000338</v>
      </c>
      <c r="O396" t="str">
        <f t="shared" si="45"/>
        <v/>
      </c>
      <c r="P396">
        <f t="shared" si="46"/>
        <v>39.810546800000338</v>
      </c>
      <c r="Q396" t="str">
        <f t="shared" si="47"/>
        <v/>
      </c>
      <c r="R396">
        <f t="shared" si="48"/>
        <v>1</v>
      </c>
      <c r="S396">
        <f t="shared" si="51"/>
        <v>1.8420494312504101</v>
      </c>
    </row>
    <row r="397" spans="1:19" x14ac:dyDescent="0.3">
      <c r="A397" t="s">
        <v>421</v>
      </c>
      <c r="B397">
        <v>2275.8542480000001</v>
      </c>
      <c r="C397">
        <v>2282.4299316000001</v>
      </c>
      <c r="D397">
        <v>2290.4235840000001</v>
      </c>
      <c r="E397">
        <v>2208.5573730000001</v>
      </c>
      <c r="F397">
        <v>2282.4299316000001</v>
      </c>
      <c r="G397">
        <v>2354.2600097999998</v>
      </c>
      <c r="H397">
        <v>2342.0300293</v>
      </c>
      <c r="I397">
        <v>2303.0700683999999</v>
      </c>
      <c r="J397">
        <v>2320.4475097999998</v>
      </c>
      <c r="L397" t="str">
        <f t="shared" si="49"/>
        <v>17JUN2025:12:00:00</v>
      </c>
      <c r="M397">
        <v>13</v>
      </c>
      <c r="N397">
        <f t="shared" si="50"/>
        <v>6.5756836000000476</v>
      </c>
      <c r="O397" t="str">
        <f t="shared" si="45"/>
        <v/>
      </c>
      <c r="P397">
        <f t="shared" si="46"/>
        <v>6.5756836000000476</v>
      </c>
      <c r="Q397" t="str">
        <f t="shared" si="47"/>
        <v/>
      </c>
      <c r="R397">
        <f t="shared" si="48"/>
        <v>1</v>
      </c>
      <c r="S397">
        <f t="shared" si="51"/>
        <v>0.28893254503352744</v>
      </c>
    </row>
    <row r="398" spans="1:19" x14ac:dyDescent="0.3">
      <c r="A398" t="s">
        <v>422</v>
      </c>
      <c r="B398">
        <v>2440.9067383000001</v>
      </c>
      <c r="C398">
        <v>2381.5600586</v>
      </c>
      <c r="D398">
        <v>2345.3898926000002</v>
      </c>
      <c r="E398">
        <v>2250.7988280999998</v>
      </c>
      <c r="F398">
        <v>2381.5600586</v>
      </c>
      <c r="G398">
        <v>2464.9799804999998</v>
      </c>
      <c r="H398">
        <v>2454.3100586</v>
      </c>
      <c r="I398">
        <v>2419.8200683999999</v>
      </c>
      <c r="J398">
        <v>2430.1674804999998</v>
      </c>
      <c r="L398" t="str">
        <f t="shared" si="49"/>
        <v>17JUN2025:13:00:00</v>
      </c>
      <c r="M398">
        <v>14</v>
      </c>
      <c r="N398">
        <f t="shared" si="50"/>
        <v>-59.346679700000095</v>
      </c>
      <c r="O398">
        <f t="shared" si="45"/>
        <v>-59.346679700000095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2.431337452136038</v>
      </c>
    </row>
    <row r="399" spans="1:19" x14ac:dyDescent="0.3">
      <c r="A399" t="s">
        <v>423</v>
      </c>
      <c r="B399">
        <v>2479.7822265999998</v>
      </c>
      <c r="C399">
        <v>2458.1101073999998</v>
      </c>
      <c r="D399">
        <v>2391.0651855000001</v>
      </c>
      <c r="E399">
        <v>2290.2653808999999</v>
      </c>
      <c r="F399">
        <v>2458.1101073999998</v>
      </c>
      <c r="G399">
        <v>2557.1899414</v>
      </c>
      <c r="H399">
        <v>2549.3200683999999</v>
      </c>
      <c r="I399">
        <v>2518.9199219000002</v>
      </c>
      <c r="J399">
        <v>2520.8850097999998</v>
      </c>
      <c r="L399" t="str">
        <f t="shared" si="49"/>
        <v>17JUN2025:14:00:00</v>
      </c>
      <c r="M399">
        <v>15</v>
      </c>
      <c r="N399">
        <f t="shared" si="50"/>
        <v>-21.672119199999997</v>
      </c>
      <c r="O399">
        <f t="shared" si="45"/>
        <v>-21.672119199999997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0.87395251758515846</v>
      </c>
    </row>
    <row r="400" spans="1:19" x14ac:dyDescent="0.3">
      <c r="A400" t="s">
        <v>424</v>
      </c>
      <c r="B400">
        <v>2546.0622558999999</v>
      </c>
      <c r="C400">
        <v>2506.8400879000001</v>
      </c>
      <c r="D400">
        <v>2430.5808105000001</v>
      </c>
      <c r="E400">
        <v>2367.3793945000002</v>
      </c>
      <c r="F400">
        <v>2506.8400879000001</v>
      </c>
      <c r="G400">
        <v>2593.3300780999998</v>
      </c>
      <c r="H400">
        <v>2574.8100586</v>
      </c>
      <c r="I400">
        <v>2556.6499023000001</v>
      </c>
      <c r="J400">
        <v>2557.9074707</v>
      </c>
      <c r="L400" t="str">
        <f t="shared" si="49"/>
        <v>17JUN2025:15:00:00</v>
      </c>
      <c r="M400">
        <v>16</v>
      </c>
      <c r="N400">
        <f t="shared" si="50"/>
        <v>-39.222167999999783</v>
      </c>
      <c r="O400">
        <f t="shared" si="45"/>
        <v>-39.222167999999783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1.5405031007827914</v>
      </c>
    </row>
    <row r="401" spans="1:19" x14ac:dyDescent="0.3">
      <c r="A401" t="s">
        <v>425</v>
      </c>
      <c r="B401">
        <v>2389.2736816000001</v>
      </c>
      <c r="C401">
        <v>2547.0800780999998</v>
      </c>
      <c r="D401">
        <v>2453.2893066000001</v>
      </c>
      <c r="E401">
        <v>2436.0541991999999</v>
      </c>
      <c r="F401">
        <v>2547.0800780999998</v>
      </c>
      <c r="G401">
        <v>2633.2199707</v>
      </c>
      <c r="H401">
        <v>2617.1999512000002</v>
      </c>
      <c r="I401">
        <v>2586.3100586</v>
      </c>
      <c r="J401">
        <v>2595.9526366999999</v>
      </c>
      <c r="L401" t="str">
        <f t="shared" si="49"/>
        <v>17JUN2025:16:00:00</v>
      </c>
      <c r="M401">
        <v>17</v>
      </c>
      <c r="N401">
        <f t="shared" si="50"/>
        <v>157.80639649999966</v>
      </c>
      <c r="O401" t="str">
        <f t="shared" si="45"/>
        <v/>
      </c>
      <c r="P401">
        <f t="shared" si="46"/>
        <v>157.80639649999966</v>
      </c>
      <c r="Q401" t="str">
        <f t="shared" si="47"/>
        <v/>
      </c>
      <c r="R401">
        <f t="shared" si="48"/>
        <v>1</v>
      </c>
      <c r="S401">
        <f t="shared" si="51"/>
        <v>6.6047852832967671</v>
      </c>
    </row>
    <row r="402" spans="1:19" x14ac:dyDescent="0.3">
      <c r="A402" t="s">
        <v>426</v>
      </c>
      <c r="B402">
        <v>2039.5325928</v>
      </c>
      <c r="C402">
        <v>2541.3400879000001</v>
      </c>
      <c r="D402">
        <v>2463.7917480000001</v>
      </c>
      <c r="E402">
        <v>2503.1120605000001</v>
      </c>
      <c r="F402">
        <v>2541.3400879000001</v>
      </c>
      <c r="G402">
        <v>2629.7399902000002</v>
      </c>
      <c r="H402">
        <v>2619.8500976999999</v>
      </c>
      <c r="I402">
        <v>2589.5</v>
      </c>
      <c r="J402">
        <v>2595.1074219000002</v>
      </c>
      <c r="L402" t="str">
        <f t="shared" si="49"/>
        <v>17JUN2025:17:00:00</v>
      </c>
      <c r="M402">
        <v>18</v>
      </c>
      <c r="N402">
        <f t="shared" si="50"/>
        <v>501.8074951000001</v>
      </c>
      <c r="O402" t="str">
        <f t="shared" si="45"/>
        <v/>
      </c>
      <c r="P402">
        <f t="shared" si="46"/>
        <v>501.8074951000001</v>
      </c>
      <c r="Q402" t="str">
        <f t="shared" si="47"/>
        <v/>
      </c>
      <c r="R402">
        <f t="shared" si="48"/>
        <v>1</v>
      </c>
      <c r="S402">
        <f t="shared" si="51"/>
        <v>24.604043930040209</v>
      </c>
    </row>
    <row r="403" spans="1:19" x14ac:dyDescent="0.3">
      <c r="A403" t="s">
        <v>427</v>
      </c>
      <c r="B403">
        <v>2302.4851073999998</v>
      </c>
      <c r="C403">
        <v>2515.1699219000002</v>
      </c>
      <c r="D403">
        <v>2430.7922362999998</v>
      </c>
      <c r="E403">
        <v>2532.2661133000001</v>
      </c>
      <c r="F403">
        <v>2515.1699219000002</v>
      </c>
      <c r="G403">
        <v>2600.5500487999998</v>
      </c>
      <c r="H403">
        <v>2595.3701172000001</v>
      </c>
      <c r="I403">
        <v>2560.4599609000002</v>
      </c>
      <c r="J403">
        <v>2567.8874512000002</v>
      </c>
      <c r="L403" t="str">
        <f t="shared" si="49"/>
        <v>17JUN2025:18:00:00</v>
      </c>
      <c r="M403">
        <v>19</v>
      </c>
      <c r="N403">
        <f t="shared" si="50"/>
        <v>212.68481450000036</v>
      </c>
      <c r="O403" t="str">
        <f t="shared" si="45"/>
        <v/>
      </c>
      <c r="P403">
        <f t="shared" si="46"/>
        <v>212.68481450000036</v>
      </c>
      <c r="Q403" t="str">
        <f t="shared" si="47"/>
        <v/>
      </c>
      <c r="R403">
        <f t="shared" si="48"/>
        <v>1</v>
      </c>
      <c r="S403">
        <f t="shared" si="51"/>
        <v>9.2371852402627361</v>
      </c>
    </row>
    <row r="404" spans="1:19" x14ac:dyDescent="0.3">
      <c r="A404" t="s">
        <v>428</v>
      </c>
      <c r="B404">
        <v>2523.0729980000001</v>
      </c>
      <c r="C404">
        <v>2463.7399902000002</v>
      </c>
      <c r="D404">
        <v>2471.4528808999999</v>
      </c>
      <c r="E404">
        <v>2559.3569336</v>
      </c>
      <c r="F404">
        <v>2463.7399902000002</v>
      </c>
      <c r="G404">
        <v>2565.8200683999999</v>
      </c>
      <c r="H404">
        <v>2566.1699219000002</v>
      </c>
      <c r="I404">
        <v>2525.1599120999999</v>
      </c>
      <c r="J404">
        <v>2530.2224120999999</v>
      </c>
      <c r="L404" t="str">
        <f t="shared" si="49"/>
        <v>17JUN2025:19:00:00</v>
      </c>
      <c r="M404">
        <v>20</v>
      </c>
      <c r="N404">
        <f t="shared" si="50"/>
        <v>-59.333007799999905</v>
      </c>
      <c r="O404">
        <f t="shared" si="45"/>
        <v>-59.333007799999905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2.3516167723657713</v>
      </c>
    </row>
    <row r="405" spans="1:19" x14ac:dyDescent="0.3">
      <c r="A405" t="s">
        <v>429</v>
      </c>
      <c r="B405">
        <v>2517.3049316000001</v>
      </c>
      <c r="C405">
        <v>2400.6000976999999</v>
      </c>
      <c r="D405">
        <v>2390.3891601999999</v>
      </c>
      <c r="E405">
        <v>2390.1621094000002</v>
      </c>
      <c r="F405">
        <v>2400.6000976999999</v>
      </c>
      <c r="G405">
        <v>2502.1699219000002</v>
      </c>
      <c r="H405">
        <v>2507.2099609000002</v>
      </c>
      <c r="I405">
        <v>2464.5800780999998</v>
      </c>
      <c r="J405">
        <v>2468.6401366999999</v>
      </c>
      <c r="L405" t="str">
        <f t="shared" si="49"/>
        <v>17JUN2025:20:00:00</v>
      </c>
      <c r="M405">
        <v>21</v>
      </c>
      <c r="N405">
        <f t="shared" si="50"/>
        <v>-116.70483390000027</v>
      </c>
      <c r="O405">
        <f t="shared" si="45"/>
        <v>-116.70483390000027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4.6361023821544975</v>
      </c>
    </row>
    <row r="406" spans="1:19" x14ac:dyDescent="0.3">
      <c r="A406" t="s">
        <v>430</v>
      </c>
      <c r="B406">
        <v>2459.8544922000001</v>
      </c>
      <c r="C406">
        <v>2296.6398926000002</v>
      </c>
      <c r="D406">
        <v>2309.7409668</v>
      </c>
      <c r="E406">
        <v>2328.4460448999998</v>
      </c>
      <c r="F406">
        <v>2296.6398926000002</v>
      </c>
      <c r="G406">
        <v>2383.5900879000001</v>
      </c>
      <c r="H406">
        <v>2395.5600586</v>
      </c>
      <c r="I406">
        <v>2358.0800780999998</v>
      </c>
      <c r="J406">
        <v>2358.4675293</v>
      </c>
      <c r="L406" t="str">
        <f t="shared" si="49"/>
        <v>17JUN2025:21:00:00</v>
      </c>
      <c r="M406">
        <v>22</v>
      </c>
      <c r="N406">
        <f t="shared" si="50"/>
        <v>-163.21459959999993</v>
      </c>
      <c r="O406">
        <f t="shared" si="45"/>
        <v>-163.21459959999993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6.6351322859762734</v>
      </c>
    </row>
    <row r="407" spans="1:19" x14ac:dyDescent="0.3">
      <c r="A407" t="s">
        <v>431</v>
      </c>
      <c r="B407">
        <v>2414.4533691000001</v>
      </c>
      <c r="C407">
        <v>2242.1799316000001</v>
      </c>
      <c r="D407">
        <v>2277.1030273000001</v>
      </c>
      <c r="E407">
        <v>2323.2731933999999</v>
      </c>
      <c r="F407">
        <v>2242.1799316000001</v>
      </c>
      <c r="G407">
        <v>2326.1201172000001</v>
      </c>
      <c r="H407">
        <v>2344.2199707</v>
      </c>
      <c r="I407">
        <v>2303.4299316000001</v>
      </c>
      <c r="J407">
        <v>2303.9873047000001</v>
      </c>
      <c r="L407" t="str">
        <f t="shared" si="49"/>
        <v>17JUN2025:22:00:00</v>
      </c>
      <c r="M407">
        <v>23</v>
      </c>
      <c r="N407">
        <f t="shared" si="50"/>
        <v>-172.2734375</v>
      </c>
      <c r="O407">
        <f t="shared" si="45"/>
        <v>-172.2734375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7.1350906878030047</v>
      </c>
    </row>
    <row r="408" spans="1:19" x14ac:dyDescent="0.3">
      <c r="A408" t="s">
        <v>432</v>
      </c>
      <c r="B408">
        <v>2318.9577637000002</v>
      </c>
      <c r="C408">
        <v>2170.0600586</v>
      </c>
      <c r="D408">
        <v>2198.7978515999998</v>
      </c>
      <c r="E408">
        <v>2232.2905273000001</v>
      </c>
      <c r="F408">
        <v>2170.0600586</v>
      </c>
      <c r="G408">
        <v>2229.7600097999998</v>
      </c>
      <c r="H408">
        <v>2252.2399902000002</v>
      </c>
      <c r="I408">
        <v>2213.9299316000001</v>
      </c>
      <c r="J408">
        <v>2216.4975586</v>
      </c>
      <c r="L408" t="str">
        <f t="shared" si="49"/>
        <v>17JUN2025:23:00:00</v>
      </c>
      <c r="M408">
        <v>24</v>
      </c>
      <c r="N408">
        <f t="shared" si="50"/>
        <v>-148.89770510000017</v>
      </c>
      <c r="O408">
        <f t="shared" si="45"/>
        <v>-148.89770510000017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6.4208890489849733</v>
      </c>
    </row>
    <row r="409" spans="1:19" x14ac:dyDescent="0.3">
      <c r="A409" t="s">
        <v>433</v>
      </c>
      <c r="B409">
        <v>2206.0615234000002</v>
      </c>
      <c r="C409">
        <v>2085.6799316000001</v>
      </c>
      <c r="D409">
        <v>2099.5693359000002</v>
      </c>
      <c r="E409">
        <v>2137.0456543</v>
      </c>
      <c r="F409">
        <v>2085.6799316000001</v>
      </c>
      <c r="G409">
        <v>2132.7299804999998</v>
      </c>
      <c r="H409">
        <v>2150.2199707</v>
      </c>
      <c r="I409">
        <v>2125.0100097999998</v>
      </c>
      <c r="J409">
        <v>2123.4099120999999</v>
      </c>
      <c r="L409" t="str">
        <f t="shared" si="49"/>
        <v>18JUN2025:00:00:00</v>
      </c>
      <c r="M409">
        <v>1</v>
      </c>
      <c r="N409">
        <f t="shared" si="50"/>
        <v>-120.38159180000002</v>
      </c>
      <c r="O409">
        <f t="shared" si="45"/>
        <v>-120.38159180000002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5.4568556009474714</v>
      </c>
    </row>
    <row r="410" spans="1:19" x14ac:dyDescent="0.3">
      <c r="A410" t="s">
        <v>434</v>
      </c>
      <c r="B410">
        <v>2101.6552734000002</v>
      </c>
      <c r="C410">
        <v>2095.2199707</v>
      </c>
      <c r="D410">
        <v>2059.2143554999998</v>
      </c>
      <c r="E410">
        <v>2080.2480469000002</v>
      </c>
      <c r="F410">
        <v>2071.6499023000001</v>
      </c>
      <c r="G410">
        <v>2088.8601073999998</v>
      </c>
      <c r="H410">
        <v>2071.7399902000002</v>
      </c>
      <c r="I410">
        <v>2097.1000976999999</v>
      </c>
      <c r="J410">
        <v>2082.3374023000001</v>
      </c>
      <c r="L410" t="str">
        <f t="shared" si="49"/>
        <v>18JUN2025:01:00:00</v>
      </c>
      <c r="M410">
        <v>2</v>
      </c>
      <c r="N410">
        <f t="shared" si="50"/>
        <v>-6.435302700000193</v>
      </c>
      <c r="O410">
        <f t="shared" si="45"/>
        <v>-6.435302700000193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0.30620162980341381</v>
      </c>
    </row>
    <row r="411" spans="1:19" x14ac:dyDescent="0.3">
      <c r="A411" t="s">
        <v>435</v>
      </c>
      <c r="B411">
        <v>1956.6529541</v>
      </c>
      <c r="C411">
        <v>1968.6500243999999</v>
      </c>
      <c r="D411">
        <v>1962.1053466999999</v>
      </c>
      <c r="E411">
        <v>2009.9346923999999</v>
      </c>
      <c r="F411">
        <v>1990.7199707</v>
      </c>
      <c r="G411">
        <v>1994.9399414</v>
      </c>
      <c r="H411">
        <v>1977.8499756000001</v>
      </c>
      <c r="I411">
        <v>2012.1899414</v>
      </c>
      <c r="J411">
        <v>1993.9249268000001</v>
      </c>
      <c r="L411" t="str">
        <f t="shared" si="49"/>
        <v>18JUN2025:02:00:00</v>
      </c>
      <c r="M411">
        <v>3</v>
      </c>
      <c r="N411">
        <f t="shared" si="50"/>
        <v>11.997070299999905</v>
      </c>
      <c r="O411" t="str">
        <f t="shared" si="45"/>
        <v/>
      </c>
      <c r="P411">
        <f t="shared" si="46"/>
        <v>11.997070299999905</v>
      </c>
      <c r="Q411" t="str">
        <f t="shared" si="47"/>
        <v/>
      </c>
      <c r="R411">
        <f t="shared" si="48"/>
        <v>1</v>
      </c>
      <c r="S411">
        <f t="shared" si="51"/>
        <v>0.61314247244822151</v>
      </c>
    </row>
    <row r="412" spans="1:19" x14ac:dyDescent="0.3">
      <c r="A412" t="s">
        <v>436</v>
      </c>
      <c r="B412">
        <v>1876.9324951000001</v>
      </c>
      <c r="C412">
        <v>1901.6300048999999</v>
      </c>
      <c r="D412">
        <v>1881.3088379000001</v>
      </c>
      <c r="E412">
        <v>1886.7722168</v>
      </c>
      <c r="F412">
        <v>1904.4399414</v>
      </c>
      <c r="G412">
        <v>1911.3000488</v>
      </c>
      <c r="H412">
        <v>1891.6400146000001</v>
      </c>
      <c r="I412">
        <v>1932.7800293</v>
      </c>
      <c r="J412">
        <v>1910.0400391000001</v>
      </c>
      <c r="L412" t="str">
        <f t="shared" si="49"/>
        <v>18JUN2025:03:00:00</v>
      </c>
      <c r="M412">
        <v>4</v>
      </c>
      <c r="N412">
        <f t="shared" si="50"/>
        <v>24.697509799999807</v>
      </c>
      <c r="O412" t="str">
        <f t="shared" si="45"/>
        <v/>
      </c>
      <c r="P412">
        <f t="shared" si="46"/>
        <v>24.697509799999807</v>
      </c>
      <c r="Q412" t="str">
        <f t="shared" si="47"/>
        <v/>
      </c>
      <c r="R412">
        <f t="shared" si="48"/>
        <v>1</v>
      </c>
      <c r="S412">
        <f t="shared" si="51"/>
        <v>1.3158443292167501</v>
      </c>
    </row>
    <row r="413" spans="1:19" x14ac:dyDescent="0.3">
      <c r="A413" t="s">
        <v>437</v>
      </c>
      <c r="B413">
        <v>1816.1081543</v>
      </c>
      <c r="C413">
        <v>1882.3900146000001</v>
      </c>
      <c r="D413">
        <v>1864.1839600000001</v>
      </c>
      <c r="E413">
        <v>1856.6335449000001</v>
      </c>
      <c r="F413">
        <v>1858.8399658000001</v>
      </c>
      <c r="G413">
        <v>1854.4300536999999</v>
      </c>
      <c r="H413">
        <v>1842.6600341999999</v>
      </c>
      <c r="I413">
        <v>1881.6500243999999</v>
      </c>
      <c r="J413">
        <v>1859.3950195</v>
      </c>
      <c r="L413" t="str">
        <f t="shared" si="49"/>
        <v>18JUN2025:04:00:00</v>
      </c>
      <c r="M413">
        <v>5</v>
      </c>
      <c r="N413">
        <f t="shared" si="50"/>
        <v>66.281860300000062</v>
      </c>
      <c r="O413" t="str">
        <f t="shared" si="45"/>
        <v/>
      </c>
      <c r="P413">
        <f t="shared" si="46"/>
        <v>66.281860300000062</v>
      </c>
      <c r="Q413" t="str">
        <f t="shared" si="47"/>
        <v/>
      </c>
      <c r="R413">
        <f t="shared" si="48"/>
        <v>1</v>
      </c>
      <c r="S413">
        <f t="shared" si="51"/>
        <v>3.6496648144585704</v>
      </c>
    </row>
    <row r="414" spans="1:19" x14ac:dyDescent="0.3">
      <c r="A414" t="s">
        <v>438</v>
      </c>
      <c r="B414">
        <v>1811.2595214999999</v>
      </c>
      <c r="C414">
        <v>1851.6700439000001</v>
      </c>
      <c r="D414">
        <v>1821.5343018000001</v>
      </c>
      <c r="E414">
        <v>1812.5821533000001</v>
      </c>
      <c r="F414">
        <v>1832.9699707</v>
      </c>
      <c r="G414">
        <v>1824.4899902</v>
      </c>
      <c r="H414">
        <v>1811.1300048999999</v>
      </c>
      <c r="I414">
        <v>1850.8100586</v>
      </c>
      <c r="J414">
        <v>1829.8499756000001</v>
      </c>
      <c r="L414" t="str">
        <f t="shared" si="49"/>
        <v>18JUN2025:05:00:00</v>
      </c>
      <c r="M414">
        <v>6</v>
      </c>
      <c r="N414">
        <f t="shared" si="50"/>
        <v>40.410522400000218</v>
      </c>
      <c r="O414" t="str">
        <f t="shared" si="45"/>
        <v/>
      </c>
      <c r="P414">
        <f t="shared" si="46"/>
        <v>40.410522400000218</v>
      </c>
      <c r="Q414" t="str">
        <f t="shared" si="47"/>
        <v/>
      </c>
      <c r="R414">
        <f t="shared" si="48"/>
        <v>1</v>
      </c>
      <c r="S414">
        <f t="shared" si="51"/>
        <v>2.231073014127436</v>
      </c>
    </row>
    <row r="415" spans="1:19" x14ac:dyDescent="0.3">
      <c r="A415" t="s">
        <v>439</v>
      </c>
      <c r="B415">
        <v>1801.6616211</v>
      </c>
      <c r="C415">
        <v>1859.4699707</v>
      </c>
      <c r="D415">
        <v>1846.5806885</v>
      </c>
      <c r="E415">
        <v>1867.5213623</v>
      </c>
      <c r="F415">
        <v>1850.5</v>
      </c>
      <c r="G415">
        <v>1831.9799805</v>
      </c>
      <c r="H415">
        <v>1812.5699463000001</v>
      </c>
      <c r="I415">
        <v>1868.9599608999999</v>
      </c>
      <c r="J415">
        <v>1841.0024414</v>
      </c>
      <c r="L415" t="str">
        <f t="shared" si="49"/>
        <v>18JUN2025:06:00:00</v>
      </c>
      <c r="M415">
        <v>7</v>
      </c>
      <c r="N415">
        <f t="shared" si="50"/>
        <v>57.808349599999929</v>
      </c>
      <c r="O415" t="str">
        <f t="shared" si="45"/>
        <v/>
      </c>
      <c r="P415">
        <f t="shared" si="46"/>
        <v>57.808349599999929</v>
      </c>
      <c r="Q415" t="str">
        <f t="shared" si="47"/>
        <v/>
      </c>
      <c r="R415">
        <f t="shared" si="48"/>
        <v>1</v>
      </c>
      <c r="S415">
        <f t="shared" si="51"/>
        <v>3.2086130338229206</v>
      </c>
    </row>
    <row r="416" spans="1:19" x14ac:dyDescent="0.3">
      <c r="A416" t="s">
        <v>440</v>
      </c>
      <c r="B416">
        <v>1819.4757079999999</v>
      </c>
      <c r="C416">
        <v>1870.2800293</v>
      </c>
      <c r="D416">
        <v>1853.2441406</v>
      </c>
      <c r="E416">
        <v>1882.8861084</v>
      </c>
      <c r="F416">
        <v>1886.5699463000001</v>
      </c>
      <c r="G416">
        <v>1864.0300293</v>
      </c>
      <c r="H416">
        <v>1839.6899414</v>
      </c>
      <c r="I416">
        <v>1895.4399414</v>
      </c>
      <c r="J416">
        <v>1871.4324951000001</v>
      </c>
      <c r="L416" t="str">
        <f t="shared" si="49"/>
        <v>18JUN2025:07:00:00</v>
      </c>
      <c r="M416">
        <v>8</v>
      </c>
      <c r="N416">
        <f t="shared" si="50"/>
        <v>50.804321300000083</v>
      </c>
      <c r="O416" t="str">
        <f t="shared" si="45"/>
        <v/>
      </c>
      <c r="P416">
        <f t="shared" si="46"/>
        <v>50.804321300000083</v>
      </c>
      <c r="Q416" t="str">
        <f t="shared" si="47"/>
        <v/>
      </c>
      <c r="R416">
        <f t="shared" si="48"/>
        <v>1</v>
      </c>
      <c r="S416">
        <f t="shared" si="51"/>
        <v>2.7922505959612454</v>
      </c>
    </row>
    <row r="417" spans="1:19" x14ac:dyDescent="0.3">
      <c r="A417" t="s">
        <v>441</v>
      </c>
      <c r="B417">
        <v>1878.8841553</v>
      </c>
      <c r="C417">
        <v>1913.1500243999999</v>
      </c>
      <c r="D417">
        <v>1888.972168</v>
      </c>
      <c r="E417">
        <v>1937.0512695</v>
      </c>
      <c r="F417">
        <v>1918.8399658000001</v>
      </c>
      <c r="G417">
        <v>1899.3399658000001</v>
      </c>
      <c r="H417">
        <v>1866.8299560999999</v>
      </c>
      <c r="I417">
        <v>1921.75</v>
      </c>
      <c r="J417">
        <v>1901.6899414</v>
      </c>
      <c r="L417" t="str">
        <f t="shared" si="49"/>
        <v>18JUN2025:08:00:00</v>
      </c>
      <c r="M417">
        <v>9</v>
      </c>
      <c r="N417">
        <f t="shared" si="50"/>
        <v>34.265869099999918</v>
      </c>
      <c r="O417" t="str">
        <f t="shared" si="45"/>
        <v/>
      </c>
      <c r="P417">
        <f t="shared" si="46"/>
        <v>34.265869099999918</v>
      </c>
      <c r="Q417" t="str">
        <f t="shared" si="47"/>
        <v/>
      </c>
      <c r="R417">
        <f t="shared" si="48"/>
        <v>1</v>
      </c>
      <c r="S417">
        <f t="shared" si="51"/>
        <v>1.8237350612246084</v>
      </c>
    </row>
    <row r="418" spans="1:19" x14ac:dyDescent="0.3">
      <c r="A418" t="s">
        <v>442</v>
      </c>
      <c r="B418">
        <v>1898.4490966999999</v>
      </c>
      <c r="C418">
        <v>2053.5100097999998</v>
      </c>
      <c r="D418">
        <v>2044.3641356999999</v>
      </c>
      <c r="E418">
        <v>2096.1604004000001</v>
      </c>
      <c r="F418">
        <v>2030.0600586</v>
      </c>
      <c r="G418">
        <v>2024.3699951000001</v>
      </c>
      <c r="H418">
        <v>1967.2399902</v>
      </c>
      <c r="I418">
        <v>2018.4599608999999</v>
      </c>
      <c r="J418">
        <v>2010.0324707</v>
      </c>
      <c r="L418" t="str">
        <f t="shared" si="49"/>
        <v>18JUN2025:09:00:00</v>
      </c>
      <c r="M418">
        <v>10</v>
      </c>
      <c r="N418">
        <f t="shared" si="50"/>
        <v>155.06091309999988</v>
      </c>
      <c r="O418" t="str">
        <f t="shared" si="45"/>
        <v/>
      </c>
      <c r="P418">
        <f t="shared" si="46"/>
        <v>155.06091309999988</v>
      </c>
      <c r="Q418" t="str">
        <f t="shared" si="47"/>
        <v/>
      </c>
      <c r="R418">
        <f t="shared" si="48"/>
        <v>1</v>
      </c>
      <c r="S418">
        <f t="shared" si="51"/>
        <v>8.167767751557637</v>
      </c>
    </row>
    <row r="419" spans="1:19" x14ac:dyDescent="0.3">
      <c r="A419" t="s">
        <v>443</v>
      </c>
      <c r="B419">
        <v>2017.6320800999999</v>
      </c>
      <c r="C419">
        <v>2140.3000487999998</v>
      </c>
      <c r="D419">
        <v>2118.8356933999999</v>
      </c>
      <c r="E419">
        <v>2139.5410155999998</v>
      </c>
      <c r="F419">
        <v>2147.5400390999998</v>
      </c>
      <c r="G419">
        <v>2157.4699707</v>
      </c>
      <c r="H419">
        <v>2096.4699707</v>
      </c>
      <c r="I419">
        <v>2136.1899414</v>
      </c>
      <c r="J419">
        <v>2134.4174804999998</v>
      </c>
      <c r="L419" t="str">
        <f t="shared" si="49"/>
        <v>18JUN2025:10:00:00</v>
      </c>
      <c r="M419">
        <v>11</v>
      </c>
      <c r="N419">
        <f t="shared" si="50"/>
        <v>122.66796869999985</v>
      </c>
      <c r="O419" t="str">
        <f t="shared" si="45"/>
        <v/>
      </c>
      <c r="P419">
        <f t="shared" si="46"/>
        <v>122.66796869999985</v>
      </c>
      <c r="Q419" t="str">
        <f t="shared" si="47"/>
        <v/>
      </c>
      <c r="R419">
        <f t="shared" si="48"/>
        <v>1</v>
      </c>
      <c r="S419">
        <f t="shared" si="51"/>
        <v>6.07979868628576</v>
      </c>
    </row>
    <row r="420" spans="1:19" x14ac:dyDescent="0.3">
      <c r="A420" t="s">
        <v>444</v>
      </c>
      <c r="B420">
        <v>2089.8862304999998</v>
      </c>
      <c r="C420">
        <v>2201.3000487999998</v>
      </c>
      <c r="D420">
        <v>2166.9665527000002</v>
      </c>
      <c r="E420">
        <v>2139.3637695000002</v>
      </c>
      <c r="F420">
        <v>2226.3000487999998</v>
      </c>
      <c r="G420">
        <v>2250.0900879000001</v>
      </c>
      <c r="H420">
        <v>2182.6201172000001</v>
      </c>
      <c r="I420">
        <v>2218.5600586</v>
      </c>
      <c r="J420">
        <v>2219.3925780999998</v>
      </c>
      <c r="L420" t="str">
        <f t="shared" si="49"/>
        <v>18JUN2025:11:00:00</v>
      </c>
      <c r="M420">
        <v>12</v>
      </c>
      <c r="N420">
        <f t="shared" si="50"/>
        <v>111.4138183</v>
      </c>
      <c r="O420" t="str">
        <f t="shared" si="45"/>
        <v/>
      </c>
      <c r="P420">
        <f t="shared" si="46"/>
        <v>111.4138183</v>
      </c>
      <c r="Q420" t="str">
        <f t="shared" si="47"/>
        <v/>
      </c>
      <c r="R420">
        <f t="shared" si="48"/>
        <v>1</v>
      </c>
      <c r="S420">
        <f t="shared" si="51"/>
        <v>5.3310949023930618</v>
      </c>
    </row>
    <row r="421" spans="1:19" x14ac:dyDescent="0.3">
      <c r="A421" t="s">
        <v>445</v>
      </c>
      <c r="B421">
        <v>2180.9099120999999</v>
      </c>
      <c r="C421">
        <v>2303.7399902000002</v>
      </c>
      <c r="D421">
        <v>2285.4497070000002</v>
      </c>
      <c r="E421">
        <v>2226.6560058999999</v>
      </c>
      <c r="F421">
        <v>2287.8400879000001</v>
      </c>
      <c r="G421">
        <v>2335.0900879000001</v>
      </c>
      <c r="H421">
        <v>2270.3601073999998</v>
      </c>
      <c r="I421">
        <v>2290.0900879000001</v>
      </c>
      <c r="J421">
        <v>2295.8449707</v>
      </c>
      <c r="L421" t="str">
        <f t="shared" si="49"/>
        <v>18JUN2025:12:00:00</v>
      </c>
      <c r="M421">
        <v>13</v>
      </c>
      <c r="N421">
        <f t="shared" si="50"/>
        <v>122.83007810000026</v>
      </c>
      <c r="O421" t="str">
        <f t="shared" si="45"/>
        <v/>
      </c>
      <c r="P421">
        <f t="shared" si="46"/>
        <v>122.83007810000026</v>
      </c>
      <c r="Q421" t="str">
        <f t="shared" si="47"/>
        <v/>
      </c>
      <c r="R421">
        <f t="shared" si="48"/>
        <v>1</v>
      </c>
      <c r="S421">
        <f t="shared" si="51"/>
        <v>5.6320564833293405</v>
      </c>
    </row>
    <row r="422" spans="1:19" x14ac:dyDescent="0.3">
      <c r="A422" t="s">
        <v>446</v>
      </c>
      <c r="B422">
        <v>2298.6113280999998</v>
      </c>
      <c r="C422">
        <v>2399.2199707</v>
      </c>
      <c r="D422">
        <v>2337.3239745999999</v>
      </c>
      <c r="E422">
        <v>2300.0097655999998</v>
      </c>
      <c r="F422">
        <v>2360.6699219000002</v>
      </c>
      <c r="G422">
        <v>2430.2199707</v>
      </c>
      <c r="H422">
        <v>2351.8300780999998</v>
      </c>
      <c r="I422">
        <v>2370.7900390999998</v>
      </c>
      <c r="J422">
        <v>2378.3774414</v>
      </c>
      <c r="L422" t="str">
        <f t="shared" si="49"/>
        <v>18JUN2025:13:00:00</v>
      </c>
      <c r="M422">
        <v>14</v>
      </c>
      <c r="N422">
        <f t="shared" si="50"/>
        <v>100.60864260000017</v>
      </c>
      <c r="O422" t="str">
        <f t="shared" si="45"/>
        <v/>
      </c>
      <c r="P422">
        <f t="shared" si="46"/>
        <v>100.60864260000017</v>
      </c>
      <c r="Q422" t="str">
        <f t="shared" si="47"/>
        <v/>
      </c>
      <c r="R422">
        <f t="shared" si="48"/>
        <v>1</v>
      </c>
      <c r="S422">
        <f t="shared" si="51"/>
        <v>4.3769314703222086</v>
      </c>
    </row>
    <row r="423" spans="1:19" x14ac:dyDescent="0.3">
      <c r="A423" t="s">
        <v>447</v>
      </c>
      <c r="B423">
        <v>2396.4714355000001</v>
      </c>
      <c r="C423">
        <v>2476.8798827999999</v>
      </c>
      <c r="D423">
        <v>2428.1010741999999</v>
      </c>
      <c r="E423">
        <v>2429.1145019999999</v>
      </c>
      <c r="F423">
        <v>2423.75</v>
      </c>
      <c r="G423">
        <v>2516.3000487999998</v>
      </c>
      <c r="H423">
        <v>2432.3200683999999</v>
      </c>
      <c r="I423">
        <v>2446.7199707</v>
      </c>
      <c r="J423">
        <v>2454.7724609000002</v>
      </c>
      <c r="L423" t="str">
        <f t="shared" si="49"/>
        <v>18JUN2025:14:00:00</v>
      </c>
      <c r="M423">
        <v>15</v>
      </c>
      <c r="N423">
        <f t="shared" si="50"/>
        <v>80.408447299999807</v>
      </c>
      <c r="O423" t="str">
        <f t="shared" si="45"/>
        <v/>
      </c>
      <c r="P423">
        <f t="shared" si="46"/>
        <v>80.408447299999807</v>
      </c>
      <c r="Q423" t="str">
        <f t="shared" si="47"/>
        <v/>
      </c>
      <c r="R423">
        <f t="shared" si="48"/>
        <v>1</v>
      </c>
      <c r="S423">
        <f t="shared" si="51"/>
        <v>3.3552850290169793</v>
      </c>
    </row>
    <row r="424" spans="1:19" x14ac:dyDescent="0.3">
      <c r="A424" t="s">
        <v>448</v>
      </c>
      <c r="B424">
        <v>2439.4248047000001</v>
      </c>
      <c r="C424">
        <v>2516.2800293</v>
      </c>
      <c r="D424">
        <v>2486.0615234000002</v>
      </c>
      <c r="E424">
        <v>2503.6552734000002</v>
      </c>
      <c r="F424">
        <v>2464.1201172000001</v>
      </c>
      <c r="G424">
        <v>2552.2399902000002</v>
      </c>
      <c r="H424">
        <v>2452.6999512000002</v>
      </c>
      <c r="I424">
        <v>2476.0600586</v>
      </c>
      <c r="J424">
        <v>2486.2802734000002</v>
      </c>
      <c r="L424" t="str">
        <f t="shared" si="49"/>
        <v>18JUN2025:15:00:00</v>
      </c>
      <c r="M424">
        <v>16</v>
      </c>
      <c r="N424">
        <f t="shared" si="50"/>
        <v>76.855224599999929</v>
      </c>
      <c r="O424" t="str">
        <f t="shared" si="45"/>
        <v/>
      </c>
      <c r="P424">
        <f t="shared" si="46"/>
        <v>76.855224599999929</v>
      </c>
      <c r="Q424" t="str">
        <f t="shared" si="47"/>
        <v/>
      </c>
      <c r="R424">
        <f t="shared" si="48"/>
        <v>1</v>
      </c>
      <c r="S424">
        <f t="shared" si="51"/>
        <v>3.1505469835317004</v>
      </c>
    </row>
    <row r="425" spans="1:19" x14ac:dyDescent="0.3">
      <c r="A425" t="s">
        <v>449</v>
      </c>
      <c r="B425">
        <v>2451.3200683999999</v>
      </c>
      <c r="C425">
        <v>2538.7600097999998</v>
      </c>
      <c r="D425">
        <v>2499.1386719000002</v>
      </c>
      <c r="E425">
        <v>2557.4338379000001</v>
      </c>
      <c r="F425">
        <v>2509.4199219000002</v>
      </c>
      <c r="G425">
        <v>2602.8601073999998</v>
      </c>
      <c r="H425">
        <v>2471.0700683999999</v>
      </c>
      <c r="I425">
        <v>2513.6298827999999</v>
      </c>
      <c r="J425">
        <v>2524.2451172000001</v>
      </c>
      <c r="L425" t="str">
        <f t="shared" si="49"/>
        <v>18JUN2025:16:00:00</v>
      </c>
      <c r="M425">
        <v>17</v>
      </c>
      <c r="N425">
        <f t="shared" si="50"/>
        <v>87.439941399999952</v>
      </c>
      <c r="O425" t="str">
        <f t="shared" si="45"/>
        <v/>
      </c>
      <c r="P425">
        <f t="shared" si="46"/>
        <v>87.439941399999952</v>
      </c>
      <c r="Q425" t="str">
        <f t="shared" si="47"/>
        <v/>
      </c>
      <c r="R425">
        <f t="shared" si="48"/>
        <v>1</v>
      </c>
      <c r="S425">
        <f t="shared" si="51"/>
        <v>3.56705525839687</v>
      </c>
    </row>
    <row r="426" spans="1:19" x14ac:dyDescent="0.3">
      <c r="A426" t="s">
        <v>450</v>
      </c>
      <c r="B426">
        <v>2518.7453612999998</v>
      </c>
      <c r="C426">
        <v>2557.5100097999998</v>
      </c>
      <c r="D426">
        <v>2513.2502441000001</v>
      </c>
      <c r="E426">
        <v>2613.1069336</v>
      </c>
      <c r="F426">
        <v>2496.6599120999999</v>
      </c>
      <c r="G426">
        <v>2604.1699219000002</v>
      </c>
      <c r="H426">
        <v>2460.0200195000002</v>
      </c>
      <c r="I426">
        <v>2505.8898926000002</v>
      </c>
      <c r="J426">
        <v>2516.6850586</v>
      </c>
      <c r="L426" t="str">
        <f t="shared" si="49"/>
        <v>18JUN2025:17:00:00</v>
      </c>
      <c r="M426">
        <v>18</v>
      </c>
      <c r="N426">
        <f t="shared" si="50"/>
        <v>38.764648500000021</v>
      </c>
      <c r="O426" t="str">
        <f t="shared" si="45"/>
        <v/>
      </c>
      <c r="P426">
        <f t="shared" si="46"/>
        <v>38.764648500000021</v>
      </c>
      <c r="Q426" t="str">
        <f t="shared" si="47"/>
        <v/>
      </c>
      <c r="R426">
        <f t="shared" si="48"/>
        <v>1</v>
      </c>
      <c r="S426">
        <f t="shared" si="51"/>
        <v>1.5390459510362104</v>
      </c>
    </row>
    <row r="427" spans="1:19" x14ac:dyDescent="0.3">
      <c r="A427" t="s">
        <v>451</v>
      </c>
      <c r="B427">
        <v>2505.5656737999998</v>
      </c>
      <c r="C427">
        <v>2564.8999023000001</v>
      </c>
      <c r="D427">
        <v>2489.4411620999999</v>
      </c>
      <c r="E427">
        <v>2630.5261230000001</v>
      </c>
      <c r="F427">
        <v>2475.1499023000001</v>
      </c>
      <c r="G427">
        <v>2584.8300780999998</v>
      </c>
      <c r="H427">
        <v>2424.0800780999998</v>
      </c>
      <c r="I427">
        <v>2486.1799316000001</v>
      </c>
      <c r="J427">
        <v>2492.5600586</v>
      </c>
      <c r="L427" t="str">
        <f t="shared" si="49"/>
        <v>18JUN2025:18:00:00</v>
      </c>
      <c r="M427">
        <v>19</v>
      </c>
      <c r="N427">
        <f t="shared" si="50"/>
        <v>59.334228500000336</v>
      </c>
      <c r="O427" t="str">
        <f t="shared" si="45"/>
        <v/>
      </c>
      <c r="P427">
        <f t="shared" si="46"/>
        <v>59.334228500000336</v>
      </c>
      <c r="Q427" t="str">
        <f t="shared" si="47"/>
        <v/>
      </c>
      <c r="R427">
        <f t="shared" si="48"/>
        <v>1</v>
      </c>
      <c r="S427">
        <f t="shared" si="51"/>
        <v>2.3680971175667751</v>
      </c>
    </row>
    <row r="428" spans="1:19" x14ac:dyDescent="0.3">
      <c r="A428" t="s">
        <v>452</v>
      </c>
      <c r="B428">
        <v>2462.3525390999998</v>
      </c>
      <c r="C428">
        <v>2549.25</v>
      </c>
      <c r="D428">
        <v>2524.5834961</v>
      </c>
      <c r="E428">
        <v>2645.2404784999999</v>
      </c>
      <c r="F428">
        <v>2415.9799804999998</v>
      </c>
      <c r="G428">
        <v>2539.4599609000002</v>
      </c>
      <c r="H428">
        <v>2371.5800780999998</v>
      </c>
      <c r="I428">
        <v>2441.4599609000002</v>
      </c>
      <c r="J428">
        <v>2442.1201172000001</v>
      </c>
      <c r="L428" t="str">
        <f t="shared" si="49"/>
        <v>18JUN2025:19:00:00</v>
      </c>
      <c r="M428">
        <v>20</v>
      </c>
      <c r="N428">
        <f t="shared" si="50"/>
        <v>86.897460900000169</v>
      </c>
      <c r="O428" t="str">
        <f t="shared" si="45"/>
        <v/>
      </c>
      <c r="P428">
        <f t="shared" si="46"/>
        <v>86.897460900000169</v>
      </c>
      <c r="Q428" t="str">
        <f t="shared" si="47"/>
        <v/>
      </c>
      <c r="R428">
        <f t="shared" si="48"/>
        <v>1</v>
      </c>
      <c r="S428">
        <f t="shared" si="51"/>
        <v>3.5290422277129156</v>
      </c>
    </row>
    <row r="429" spans="1:19" x14ac:dyDescent="0.3">
      <c r="A429" t="s">
        <v>453</v>
      </c>
      <c r="B429">
        <v>2429.2021484000002</v>
      </c>
      <c r="C429">
        <v>2492.8500976999999</v>
      </c>
      <c r="D429">
        <v>2449.3361816000001</v>
      </c>
      <c r="E429">
        <v>2539.8027344000002</v>
      </c>
      <c r="F429">
        <v>2361.8601073999998</v>
      </c>
      <c r="G429">
        <v>2475.7199707</v>
      </c>
      <c r="H429">
        <v>2313.5300293</v>
      </c>
      <c r="I429">
        <v>2393.8100586</v>
      </c>
      <c r="J429">
        <v>2386.2299804999998</v>
      </c>
      <c r="L429" t="str">
        <f t="shared" si="49"/>
        <v>18JUN2025:20:00:00</v>
      </c>
      <c r="M429">
        <v>21</v>
      </c>
      <c r="N429">
        <f t="shared" si="50"/>
        <v>63.647949299999709</v>
      </c>
      <c r="O429" t="str">
        <f t="shared" si="45"/>
        <v/>
      </c>
      <c r="P429">
        <f t="shared" si="46"/>
        <v>63.647949299999709</v>
      </c>
      <c r="Q429" t="str">
        <f t="shared" si="47"/>
        <v/>
      </c>
      <c r="R429">
        <f t="shared" si="48"/>
        <v>1</v>
      </c>
      <c r="S429">
        <f t="shared" si="51"/>
        <v>2.6201174464595951</v>
      </c>
    </row>
    <row r="430" spans="1:19" x14ac:dyDescent="0.3">
      <c r="A430" t="s">
        <v>454</v>
      </c>
      <c r="B430">
        <v>2319.5861816000001</v>
      </c>
      <c r="C430">
        <v>2384.3701172000001</v>
      </c>
      <c r="D430">
        <v>2349.9541015999998</v>
      </c>
      <c r="E430">
        <v>2412.1049804999998</v>
      </c>
      <c r="F430">
        <v>2270.25</v>
      </c>
      <c r="G430">
        <v>2368.5600586</v>
      </c>
      <c r="H430">
        <v>2229.1899414</v>
      </c>
      <c r="I430">
        <v>2300.6799316000001</v>
      </c>
      <c r="J430">
        <v>2292.1699219000002</v>
      </c>
      <c r="L430" t="str">
        <f t="shared" si="49"/>
        <v>18JUN2025:21:00:00</v>
      </c>
      <c r="M430">
        <v>22</v>
      </c>
      <c r="N430">
        <f t="shared" si="50"/>
        <v>64.78393559999995</v>
      </c>
      <c r="O430" t="str">
        <f t="shared" si="45"/>
        <v/>
      </c>
      <c r="P430">
        <f t="shared" si="46"/>
        <v>64.78393559999995</v>
      </c>
      <c r="Q430" t="str">
        <f t="shared" si="47"/>
        <v/>
      </c>
      <c r="R430">
        <f t="shared" si="48"/>
        <v>1</v>
      </c>
      <c r="S430">
        <f t="shared" si="51"/>
        <v>2.7929091884533213</v>
      </c>
    </row>
    <row r="431" spans="1:19" x14ac:dyDescent="0.3">
      <c r="A431" t="s">
        <v>455</v>
      </c>
      <c r="B431">
        <v>2279.5915527000002</v>
      </c>
      <c r="C431">
        <v>2326.0300293</v>
      </c>
      <c r="D431">
        <v>2322.5463866999999</v>
      </c>
      <c r="E431">
        <v>2381.6252441000001</v>
      </c>
      <c r="F431">
        <v>2220.6398926000002</v>
      </c>
      <c r="G431">
        <v>2318.9599609000002</v>
      </c>
      <c r="H431">
        <v>2184.8400879000001</v>
      </c>
      <c r="I431">
        <v>2256.0200195000002</v>
      </c>
      <c r="J431">
        <v>2245.1147461</v>
      </c>
      <c r="L431" t="str">
        <f t="shared" si="49"/>
        <v>18JUN2025:22:00:00</v>
      </c>
      <c r="M431">
        <v>23</v>
      </c>
      <c r="N431">
        <f t="shared" si="50"/>
        <v>46.438476599999831</v>
      </c>
      <c r="O431" t="str">
        <f t="shared" si="45"/>
        <v/>
      </c>
      <c r="P431">
        <f t="shared" si="46"/>
        <v>46.438476599999831</v>
      </c>
      <c r="Q431" t="str">
        <f t="shared" si="47"/>
        <v/>
      </c>
      <c r="R431">
        <f t="shared" si="48"/>
        <v>1</v>
      </c>
      <c r="S431">
        <f t="shared" si="51"/>
        <v>2.0371402300116896</v>
      </c>
    </row>
    <row r="432" spans="1:19" x14ac:dyDescent="0.3">
      <c r="A432" t="s">
        <v>456</v>
      </c>
      <c r="B432">
        <v>2229.1535644999999</v>
      </c>
      <c r="C432">
        <v>2237.9599609000002</v>
      </c>
      <c r="D432">
        <v>2243.9707030999998</v>
      </c>
      <c r="E432">
        <v>2357.3312987999998</v>
      </c>
      <c r="F432">
        <v>2168.5400390999998</v>
      </c>
      <c r="G432">
        <v>2239.0700683999999</v>
      </c>
      <c r="H432">
        <v>2126.1298827999999</v>
      </c>
      <c r="I432">
        <v>2188.3200683999999</v>
      </c>
      <c r="J432">
        <v>2180.5151366999999</v>
      </c>
      <c r="L432" t="str">
        <f t="shared" si="49"/>
        <v>18JUN2025:23:00:00</v>
      </c>
      <c r="M432">
        <v>24</v>
      </c>
      <c r="N432">
        <f t="shared" si="50"/>
        <v>8.806396400000267</v>
      </c>
      <c r="O432" t="str">
        <f t="shared" si="45"/>
        <v/>
      </c>
      <c r="P432">
        <f t="shared" si="46"/>
        <v>8.806396400000267</v>
      </c>
      <c r="Q432" t="str">
        <f t="shared" si="47"/>
        <v/>
      </c>
      <c r="R432">
        <f t="shared" si="48"/>
        <v>1</v>
      </c>
      <c r="S432">
        <f t="shared" si="51"/>
        <v>0.39505561843046672</v>
      </c>
    </row>
    <row r="433" spans="1:19" x14ac:dyDescent="0.3">
      <c r="A433" t="s">
        <v>457</v>
      </c>
      <c r="B433">
        <v>2255.0014648000001</v>
      </c>
      <c r="C433">
        <v>2119.5900879000001</v>
      </c>
      <c r="D433">
        <v>2102.1589355000001</v>
      </c>
      <c r="E433">
        <v>2198.3122558999999</v>
      </c>
      <c r="F433">
        <v>2081.1999512000002</v>
      </c>
      <c r="G433">
        <v>2141.4699707</v>
      </c>
      <c r="H433">
        <v>2043.4699707</v>
      </c>
      <c r="I433">
        <v>2098.3500976999999</v>
      </c>
      <c r="J433">
        <v>2091.1225586</v>
      </c>
      <c r="L433" t="str">
        <f t="shared" si="49"/>
        <v>19JUN2025:00:00:00</v>
      </c>
      <c r="M433">
        <v>1</v>
      </c>
      <c r="N433">
        <f t="shared" si="50"/>
        <v>-135.41137690000005</v>
      </c>
      <c r="O433">
        <f t="shared" si="45"/>
        <v>-135.41137690000005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6.0049352079693623</v>
      </c>
    </row>
    <row r="434" spans="1:19" x14ac:dyDescent="0.3">
      <c r="A434" t="s">
        <v>458</v>
      </c>
      <c r="B434">
        <v>1985.7574463000001</v>
      </c>
      <c r="C434">
        <v>2001.6099853999999</v>
      </c>
      <c r="D434">
        <v>2012.4788818</v>
      </c>
      <c r="E434">
        <v>2098.7133789</v>
      </c>
      <c r="F434">
        <v>1990.2600098</v>
      </c>
      <c r="G434">
        <v>1985.4499512</v>
      </c>
      <c r="H434">
        <v>1916.9699707</v>
      </c>
      <c r="I434">
        <v>2010</v>
      </c>
      <c r="J434">
        <v>1975.6699219</v>
      </c>
      <c r="L434" t="str">
        <f t="shared" si="49"/>
        <v>19JUN2025:01:00:00</v>
      </c>
      <c r="M434">
        <v>2</v>
      </c>
      <c r="N434">
        <f t="shared" si="50"/>
        <v>15.852539099999831</v>
      </c>
      <c r="O434" t="str">
        <f t="shared" si="45"/>
        <v/>
      </c>
      <c r="P434">
        <f t="shared" si="46"/>
        <v>15.852539099999831</v>
      </c>
      <c r="Q434" t="str">
        <f t="shared" si="47"/>
        <v/>
      </c>
      <c r="R434">
        <f t="shared" si="48"/>
        <v>1</v>
      </c>
      <c r="S434">
        <f t="shared" si="51"/>
        <v>0.79831195544739719</v>
      </c>
    </row>
    <row r="435" spans="1:19" x14ac:dyDescent="0.3">
      <c r="A435" t="s">
        <v>459</v>
      </c>
      <c r="B435">
        <v>1916.9091797000001</v>
      </c>
      <c r="C435">
        <v>1891.3900146000001</v>
      </c>
      <c r="D435">
        <v>1909.1590576000001</v>
      </c>
      <c r="E435">
        <v>1983.8006591999999</v>
      </c>
      <c r="F435">
        <v>1894.9100341999999</v>
      </c>
      <c r="G435">
        <v>1899.8399658000001</v>
      </c>
      <c r="H435">
        <v>1847.6400146000001</v>
      </c>
      <c r="I435">
        <v>1932.8000488</v>
      </c>
      <c r="J435">
        <v>1893.7976074000001</v>
      </c>
      <c r="L435" t="str">
        <f t="shared" si="49"/>
        <v>19JUN2025:02:00:00</v>
      </c>
      <c r="M435">
        <v>3</v>
      </c>
      <c r="N435">
        <f t="shared" si="50"/>
        <v>-25.519165100000009</v>
      </c>
      <c r="O435">
        <f t="shared" si="45"/>
        <v>-25.519165100000009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1.3312662576947858</v>
      </c>
    </row>
    <row r="436" spans="1:19" x14ac:dyDescent="0.3">
      <c r="A436" t="s">
        <v>460</v>
      </c>
      <c r="B436">
        <v>1818.5500488</v>
      </c>
      <c r="C436">
        <v>1829.9699707</v>
      </c>
      <c r="D436">
        <v>1841.7152100000001</v>
      </c>
      <c r="E436">
        <v>1912.2550048999999</v>
      </c>
      <c r="F436">
        <v>1822.0899658000001</v>
      </c>
      <c r="G436">
        <v>1820.1199951000001</v>
      </c>
      <c r="H436">
        <v>1778.7199707</v>
      </c>
      <c r="I436">
        <v>1860.25</v>
      </c>
      <c r="J436">
        <v>1820.2949219</v>
      </c>
      <c r="L436" t="str">
        <f t="shared" si="49"/>
        <v>19JUN2025:03:00:00</v>
      </c>
      <c r="M436">
        <v>4</v>
      </c>
      <c r="N436">
        <f t="shared" si="50"/>
        <v>11.419921899999963</v>
      </c>
      <c r="O436" t="str">
        <f t="shared" si="45"/>
        <v/>
      </c>
      <c r="P436">
        <f t="shared" si="46"/>
        <v>11.419921899999963</v>
      </c>
      <c r="Q436" t="str">
        <f t="shared" si="47"/>
        <v/>
      </c>
      <c r="R436">
        <f t="shared" si="48"/>
        <v>1</v>
      </c>
      <c r="S436">
        <f t="shared" si="51"/>
        <v>0.62796852401920888</v>
      </c>
    </row>
    <row r="437" spans="1:19" x14ac:dyDescent="0.3">
      <c r="A437" t="s">
        <v>461</v>
      </c>
      <c r="B437">
        <v>1792.3555908000001</v>
      </c>
      <c r="C437">
        <v>1815.8299560999999</v>
      </c>
      <c r="D437">
        <v>1825.6158447</v>
      </c>
      <c r="E437">
        <v>1870.3759766000001</v>
      </c>
      <c r="F437">
        <v>1776.8100586</v>
      </c>
      <c r="G437">
        <v>1765.3199463000001</v>
      </c>
      <c r="H437">
        <v>1720.2099608999999</v>
      </c>
      <c r="I437">
        <v>1809.4399414</v>
      </c>
      <c r="J437">
        <v>1767.9449463000001</v>
      </c>
      <c r="L437" t="str">
        <f t="shared" si="49"/>
        <v>19JUN2025:04:00:00</v>
      </c>
      <c r="M437">
        <v>5</v>
      </c>
      <c r="N437">
        <f t="shared" si="50"/>
        <v>23.474365299999818</v>
      </c>
      <c r="O437" t="str">
        <f t="shared" si="45"/>
        <v/>
      </c>
      <c r="P437">
        <f t="shared" si="46"/>
        <v>23.474365299999818</v>
      </c>
      <c r="Q437" t="str">
        <f t="shared" si="47"/>
        <v/>
      </c>
      <c r="R437">
        <f t="shared" si="48"/>
        <v>1</v>
      </c>
      <c r="S437">
        <f t="shared" si="51"/>
        <v>1.3096935351719057</v>
      </c>
    </row>
    <row r="438" spans="1:19" x14ac:dyDescent="0.3">
      <c r="A438" t="s">
        <v>462</v>
      </c>
      <c r="B438">
        <v>1788.8850098</v>
      </c>
      <c r="C438">
        <v>1794.4200439000001</v>
      </c>
      <c r="D438">
        <v>1789.7939452999999</v>
      </c>
      <c r="E438">
        <v>1828.1790771000001</v>
      </c>
      <c r="F438">
        <v>1753.3499756000001</v>
      </c>
      <c r="G438">
        <v>1739.9399414</v>
      </c>
      <c r="H438">
        <v>1692.3599853999999</v>
      </c>
      <c r="I438">
        <v>1785.6800536999999</v>
      </c>
      <c r="J438">
        <v>1742.8325195</v>
      </c>
      <c r="L438" t="str">
        <f t="shared" si="49"/>
        <v>19JUN2025:05:00:00</v>
      </c>
      <c r="M438">
        <v>6</v>
      </c>
      <c r="N438">
        <f t="shared" si="50"/>
        <v>5.5350341000000753</v>
      </c>
      <c r="O438" t="str">
        <f t="shared" si="45"/>
        <v/>
      </c>
      <c r="P438">
        <f t="shared" si="46"/>
        <v>5.5350341000000753</v>
      </c>
      <c r="Q438" t="str">
        <f t="shared" si="47"/>
        <v/>
      </c>
      <c r="R438">
        <f t="shared" si="48"/>
        <v>1</v>
      </c>
      <c r="S438">
        <f t="shared" si="51"/>
        <v>0.30941251504024286</v>
      </c>
    </row>
    <row r="439" spans="1:19" x14ac:dyDescent="0.3">
      <c r="A439" t="s">
        <v>463</v>
      </c>
      <c r="B439">
        <v>1814.1541748</v>
      </c>
      <c r="C439">
        <v>1791.9899902</v>
      </c>
      <c r="D439">
        <v>1818.5472411999999</v>
      </c>
      <c r="E439">
        <v>1862.4702147999999</v>
      </c>
      <c r="F439">
        <v>1769.8499756000001</v>
      </c>
      <c r="G439">
        <v>1748.3699951000001</v>
      </c>
      <c r="H439">
        <v>1694.8499756000001</v>
      </c>
      <c r="I439">
        <v>1798.7099608999999</v>
      </c>
      <c r="J439">
        <v>1752.9449463000001</v>
      </c>
      <c r="L439" t="str">
        <f t="shared" si="49"/>
        <v>19JUN2025:06:00:00</v>
      </c>
      <c r="M439">
        <v>7</v>
      </c>
      <c r="N439">
        <f t="shared" si="50"/>
        <v>-22.164184599999999</v>
      </c>
      <c r="O439">
        <f t="shared" si="45"/>
        <v>-22.164184599999999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1.2217365485181806</v>
      </c>
    </row>
    <row r="440" spans="1:19" x14ac:dyDescent="0.3">
      <c r="A440" t="s">
        <v>464</v>
      </c>
      <c r="B440">
        <v>1843.8463135</v>
      </c>
      <c r="C440">
        <v>1794.8299560999999</v>
      </c>
      <c r="D440">
        <v>1842.6650391000001</v>
      </c>
      <c r="E440">
        <v>1912.8903809000001</v>
      </c>
      <c r="F440">
        <v>1799.4300536999999</v>
      </c>
      <c r="G440">
        <v>1773.7399902</v>
      </c>
      <c r="H440">
        <v>1717.6099853999999</v>
      </c>
      <c r="I440">
        <v>1821.8499756000001</v>
      </c>
      <c r="J440">
        <v>1778.1574707</v>
      </c>
      <c r="L440" t="str">
        <f t="shared" si="49"/>
        <v>19JUN2025:07:00:00</v>
      </c>
      <c r="M440">
        <v>8</v>
      </c>
      <c r="N440">
        <f t="shared" si="50"/>
        <v>-49.016357400000061</v>
      </c>
      <c r="O440">
        <f t="shared" si="45"/>
        <v>-49.016357400000061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2.6583754318957808</v>
      </c>
    </row>
    <row r="441" spans="1:19" x14ac:dyDescent="0.3">
      <c r="A441" t="s">
        <v>465</v>
      </c>
      <c r="B441">
        <v>1909.71875</v>
      </c>
      <c r="C441">
        <v>1856.5899658000001</v>
      </c>
      <c r="D441">
        <v>1882.9636230000001</v>
      </c>
      <c r="E441">
        <v>1961.3088379000001</v>
      </c>
      <c r="F441">
        <v>1846.4300536999999</v>
      </c>
      <c r="G441">
        <v>1810.0100098</v>
      </c>
      <c r="H441">
        <v>1757.9499512</v>
      </c>
      <c r="I441">
        <v>1846.0200195</v>
      </c>
      <c r="J441">
        <v>1815.1024170000001</v>
      </c>
      <c r="L441" t="str">
        <f t="shared" si="49"/>
        <v>19JUN2025:08:00:00</v>
      </c>
      <c r="M441">
        <v>9</v>
      </c>
      <c r="N441">
        <f t="shared" si="50"/>
        <v>-53.128784199999927</v>
      </c>
      <c r="O441">
        <f t="shared" si="45"/>
        <v>-53.128784199999927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2.7820213945116223</v>
      </c>
    </row>
    <row r="442" spans="1:19" x14ac:dyDescent="0.3">
      <c r="A442" t="s">
        <v>466</v>
      </c>
      <c r="B442">
        <v>2148.2363280999998</v>
      </c>
      <c r="C442">
        <v>1998.7800293</v>
      </c>
      <c r="D442">
        <v>2037.8291016000001</v>
      </c>
      <c r="E442">
        <v>2108.5935058999999</v>
      </c>
      <c r="F442">
        <v>1985.8000488</v>
      </c>
      <c r="G442">
        <v>1944.8800048999999</v>
      </c>
      <c r="H442">
        <v>1906.0200195</v>
      </c>
      <c r="I442">
        <v>1953.3100586</v>
      </c>
      <c r="J442">
        <v>1947.5025635</v>
      </c>
      <c r="L442" t="str">
        <f t="shared" si="49"/>
        <v>19JUN2025:09:00:00</v>
      </c>
      <c r="M442">
        <v>10</v>
      </c>
      <c r="N442">
        <f t="shared" si="50"/>
        <v>-149.45629879999979</v>
      </c>
      <c r="O442">
        <f t="shared" si="45"/>
        <v>-149.45629879999979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6.9571628058345842</v>
      </c>
    </row>
    <row r="443" spans="1:19" x14ac:dyDescent="0.3">
      <c r="A443" t="s">
        <v>467</v>
      </c>
      <c r="B443">
        <v>2147.3659668</v>
      </c>
      <c r="C443">
        <v>2091.2299804999998</v>
      </c>
      <c r="D443">
        <v>2103.6528320000002</v>
      </c>
      <c r="E443">
        <v>2147.0827637000002</v>
      </c>
      <c r="F443">
        <v>2113.7199707</v>
      </c>
      <c r="G443">
        <v>2084.0200195000002</v>
      </c>
      <c r="H443">
        <v>2044.9899902</v>
      </c>
      <c r="I443">
        <v>2087.1899414</v>
      </c>
      <c r="J443">
        <v>2082.4799804999998</v>
      </c>
      <c r="L443" t="str">
        <f t="shared" si="49"/>
        <v>19JUN2025:10:00:00</v>
      </c>
      <c r="M443">
        <v>11</v>
      </c>
      <c r="N443">
        <f t="shared" si="50"/>
        <v>-56.135986300000241</v>
      </c>
      <c r="O443">
        <f t="shared" si="45"/>
        <v>-56.135986300000241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2.6141788203737795</v>
      </c>
    </row>
    <row r="444" spans="1:19" x14ac:dyDescent="0.3">
      <c r="A444" t="s">
        <v>468</v>
      </c>
      <c r="B444">
        <v>2210.3217773000001</v>
      </c>
      <c r="C444">
        <v>2172.2199707</v>
      </c>
      <c r="D444">
        <v>2150.3076172000001</v>
      </c>
      <c r="E444">
        <v>2159.2346191000001</v>
      </c>
      <c r="F444">
        <v>2205.1000976999999</v>
      </c>
      <c r="G444">
        <v>2189.5900879000001</v>
      </c>
      <c r="H444">
        <v>2144.6298827999999</v>
      </c>
      <c r="I444">
        <v>2186.0300293</v>
      </c>
      <c r="J444">
        <v>2181.3376465000001</v>
      </c>
      <c r="L444" t="str">
        <f t="shared" si="49"/>
        <v>19JUN2025:11:00:00</v>
      </c>
      <c r="M444">
        <v>12</v>
      </c>
      <c r="N444">
        <f t="shared" si="50"/>
        <v>-38.101806600000145</v>
      </c>
      <c r="O444">
        <f t="shared" si="45"/>
        <v>-38.101806600000145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1.7238126589216836</v>
      </c>
    </row>
    <row r="445" spans="1:19" x14ac:dyDescent="0.3">
      <c r="A445" t="s">
        <v>469</v>
      </c>
      <c r="B445">
        <v>2311.0852051000002</v>
      </c>
      <c r="C445">
        <v>2287.2600097999998</v>
      </c>
      <c r="D445">
        <v>2269.2026366999999</v>
      </c>
      <c r="E445">
        <v>2260.0124512000002</v>
      </c>
      <c r="F445">
        <v>2297.2900390999998</v>
      </c>
      <c r="G445">
        <v>2280.7399902000002</v>
      </c>
      <c r="H445">
        <v>2238</v>
      </c>
      <c r="I445">
        <v>2272.1599120999999</v>
      </c>
      <c r="J445">
        <v>2272.0476073999998</v>
      </c>
      <c r="L445" t="str">
        <f t="shared" si="49"/>
        <v>19JUN2025:12:00:00</v>
      </c>
      <c r="M445">
        <v>13</v>
      </c>
      <c r="N445">
        <f t="shared" si="50"/>
        <v>-23.82519530000036</v>
      </c>
      <c r="O445">
        <f t="shared" si="45"/>
        <v>-23.82519530000036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1.030909429363486</v>
      </c>
    </row>
    <row r="446" spans="1:19" x14ac:dyDescent="0.3">
      <c r="A446" t="s">
        <v>470</v>
      </c>
      <c r="B446">
        <v>2425.9624023000001</v>
      </c>
      <c r="C446">
        <v>2383.8000487999998</v>
      </c>
      <c r="D446">
        <v>2355.3857422000001</v>
      </c>
      <c r="E446">
        <v>2394.0100097999998</v>
      </c>
      <c r="F446">
        <v>2394.5</v>
      </c>
      <c r="G446">
        <v>2384.9899902000002</v>
      </c>
      <c r="H446">
        <v>2344.1000976999999</v>
      </c>
      <c r="I446">
        <v>2367.0300293</v>
      </c>
      <c r="J446">
        <v>2372.6550293</v>
      </c>
      <c r="L446" t="str">
        <f t="shared" si="49"/>
        <v>19JUN2025:13:00:00</v>
      </c>
      <c r="M446">
        <v>14</v>
      </c>
      <c r="N446">
        <f t="shared" si="50"/>
        <v>-42.162353500000336</v>
      </c>
      <c r="O446">
        <f t="shared" si="45"/>
        <v>-42.162353500000336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1.7379640121391478</v>
      </c>
    </row>
    <row r="447" spans="1:19" x14ac:dyDescent="0.3">
      <c r="A447" t="s">
        <v>471</v>
      </c>
      <c r="B447">
        <v>2564.1950683999999</v>
      </c>
      <c r="C447">
        <v>2457.9399414</v>
      </c>
      <c r="D447">
        <v>2466.1489258000001</v>
      </c>
      <c r="E447">
        <v>2477.6857909999999</v>
      </c>
      <c r="F447">
        <v>2489.5900879000001</v>
      </c>
      <c r="G447">
        <v>2481.5900879000001</v>
      </c>
      <c r="H447">
        <v>2443.5200195000002</v>
      </c>
      <c r="I447">
        <v>2456.1000976999999</v>
      </c>
      <c r="J447">
        <v>2467.7001952999999</v>
      </c>
      <c r="L447" t="str">
        <f t="shared" si="49"/>
        <v>19JUN2025:14:00:00</v>
      </c>
      <c r="M447">
        <v>15</v>
      </c>
      <c r="N447">
        <f t="shared" si="50"/>
        <v>-106.2551269999999</v>
      </c>
      <c r="O447">
        <f t="shared" si="45"/>
        <v>-106.2551269999999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4.1438004584534482</v>
      </c>
    </row>
    <row r="448" spans="1:19" x14ac:dyDescent="0.3">
      <c r="A448" t="s">
        <v>472</v>
      </c>
      <c r="B448">
        <v>2147.4282226999999</v>
      </c>
      <c r="C448">
        <v>2488.3601073999998</v>
      </c>
      <c r="D448">
        <v>2517.3769530999998</v>
      </c>
      <c r="E448">
        <v>2557.5419922000001</v>
      </c>
      <c r="F448">
        <v>2540.0300293</v>
      </c>
      <c r="G448">
        <v>2523.3200683999999</v>
      </c>
      <c r="H448">
        <v>2480.9499512000002</v>
      </c>
      <c r="I448">
        <v>2493.0500487999998</v>
      </c>
      <c r="J448">
        <v>2509.3374023000001</v>
      </c>
      <c r="L448" t="str">
        <f t="shared" si="49"/>
        <v>19JUN2025:15:00:00</v>
      </c>
      <c r="M448">
        <v>16</v>
      </c>
      <c r="N448">
        <f t="shared" si="50"/>
        <v>340.93188469999996</v>
      </c>
      <c r="O448" t="str">
        <f t="shared" si="45"/>
        <v/>
      </c>
      <c r="P448">
        <f t="shared" si="46"/>
        <v>340.93188469999996</v>
      </c>
      <c r="Q448" t="str">
        <f t="shared" si="47"/>
        <v/>
      </c>
      <c r="R448">
        <f t="shared" si="48"/>
        <v>1</v>
      </c>
      <c r="S448">
        <f t="shared" si="51"/>
        <v>15.876287789090348</v>
      </c>
    </row>
    <row r="449" spans="1:19" x14ac:dyDescent="0.3">
      <c r="A449" t="s">
        <v>473</v>
      </c>
      <c r="B449">
        <v>2207.4204101999999</v>
      </c>
      <c r="C449">
        <v>2488.8500976999999</v>
      </c>
      <c r="D449">
        <v>2483.5190429999998</v>
      </c>
      <c r="E449">
        <v>2483.7897948999998</v>
      </c>
      <c r="F449">
        <v>2562.8999023000001</v>
      </c>
      <c r="G449">
        <v>2568.9699707</v>
      </c>
      <c r="H449">
        <v>2533.0800780999998</v>
      </c>
      <c r="I449">
        <v>2524.6699219000002</v>
      </c>
      <c r="J449">
        <v>2547.4050293</v>
      </c>
      <c r="L449" t="str">
        <f t="shared" si="49"/>
        <v>19JUN2025:16:00:00</v>
      </c>
      <c r="M449">
        <v>17</v>
      </c>
      <c r="N449">
        <f t="shared" si="50"/>
        <v>281.4296875</v>
      </c>
      <c r="O449" t="str">
        <f t="shared" si="45"/>
        <v/>
      </c>
      <c r="P449">
        <f t="shared" si="46"/>
        <v>281.4296875</v>
      </c>
      <c r="Q449" t="str">
        <f t="shared" si="47"/>
        <v/>
      </c>
      <c r="R449">
        <f t="shared" si="48"/>
        <v>1</v>
      </c>
      <c r="S449">
        <f t="shared" si="51"/>
        <v>12.749256380867724</v>
      </c>
    </row>
    <row r="450" spans="1:19" x14ac:dyDescent="0.3">
      <c r="A450" t="s">
        <v>474</v>
      </c>
      <c r="B450">
        <v>2145.4477539</v>
      </c>
      <c r="C450">
        <v>2458.9199219000002</v>
      </c>
      <c r="D450">
        <v>2395.8190918</v>
      </c>
      <c r="E450">
        <v>2295.1474609000002</v>
      </c>
      <c r="F450">
        <v>2567.0100097999998</v>
      </c>
      <c r="G450">
        <v>2568.6000976999999</v>
      </c>
      <c r="H450">
        <v>2537.5800780999998</v>
      </c>
      <c r="I450">
        <v>2519.3798827999999</v>
      </c>
      <c r="J450">
        <v>2548.1425780999998</v>
      </c>
      <c r="L450" t="str">
        <f t="shared" si="49"/>
        <v>19JUN2025:17:00:00</v>
      </c>
      <c r="M450">
        <v>18</v>
      </c>
      <c r="N450">
        <f t="shared" si="50"/>
        <v>313.47216800000024</v>
      </c>
      <c r="O450" t="str">
        <f t="shared" si="45"/>
        <v/>
      </c>
      <c r="P450">
        <f t="shared" si="46"/>
        <v>313.47216800000024</v>
      </c>
      <c r="Q450" t="str">
        <f t="shared" si="47"/>
        <v/>
      </c>
      <c r="R450">
        <f t="shared" si="48"/>
        <v>1</v>
      </c>
      <c r="S450">
        <f t="shared" si="51"/>
        <v>14.611037133398835</v>
      </c>
    </row>
    <row r="451" spans="1:19" x14ac:dyDescent="0.3">
      <c r="A451" t="s">
        <v>475</v>
      </c>
      <c r="B451">
        <v>2126.0405273000001</v>
      </c>
      <c r="C451">
        <v>2477.8701172000001</v>
      </c>
      <c r="D451">
        <v>2454.1909179999998</v>
      </c>
      <c r="E451">
        <v>2473.9018554999998</v>
      </c>
      <c r="F451">
        <v>2527.5900879000001</v>
      </c>
      <c r="G451">
        <v>2545.9299316000001</v>
      </c>
      <c r="H451">
        <v>2521.1799316000001</v>
      </c>
      <c r="I451">
        <v>2492.4199219000002</v>
      </c>
      <c r="J451">
        <v>2521.7800293</v>
      </c>
      <c r="L451" t="str">
        <f t="shared" si="49"/>
        <v>19JUN2025:18:00:00</v>
      </c>
      <c r="M451">
        <v>19</v>
      </c>
      <c r="N451">
        <f t="shared" si="50"/>
        <v>351.82958989999997</v>
      </c>
      <c r="O451" t="str">
        <f t="shared" ref="O451:O514" si="52">IF(N451&lt;0,N451,"")</f>
        <v/>
      </c>
      <c r="P451">
        <f t="shared" ref="P451:P514" si="53">IF(N451&gt;0,N451,"")</f>
        <v>351.82958989999997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16.548583405736469</v>
      </c>
    </row>
    <row r="452" spans="1:19" x14ac:dyDescent="0.3">
      <c r="A452" t="s">
        <v>476</v>
      </c>
      <c r="B452">
        <v>2389.4594726999999</v>
      </c>
      <c r="C452">
        <v>2492.3000487999998</v>
      </c>
      <c r="D452">
        <v>2542.5537109000002</v>
      </c>
      <c r="E452">
        <v>2619.5319823999998</v>
      </c>
      <c r="F452">
        <v>2507.9599609000002</v>
      </c>
      <c r="G452">
        <v>2508.7800293</v>
      </c>
      <c r="H452">
        <v>2485.2199707</v>
      </c>
      <c r="I452">
        <v>2456.3400879000001</v>
      </c>
      <c r="J452">
        <v>2489.5749512000002</v>
      </c>
      <c r="L452" t="str">
        <f t="shared" ref="L452:L515" si="56">A452</f>
        <v>19JUN2025:19:00:00</v>
      </c>
      <c r="M452">
        <v>20</v>
      </c>
      <c r="N452">
        <f t="shared" ref="N452:N515" si="57">C452-B452</f>
        <v>102.84057609999991</v>
      </c>
      <c r="O452" t="str">
        <f t="shared" si="52"/>
        <v/>
      </c>
      <c r="P452">
        <f t="shared" si="53"/>
        <v>102.84057609999991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4.303926359704854</v>
      </c>
    </row>
    <row r="453" spans="1:19" x14ac:dyDescent="0.3">
      <c r="A453" t="s">
        <v>477</v>
      </c>
      <c r="B453">
        <v>2591.2194823999998</v>
      </c>
      <c r="C453">
        <v>2444.0200195000002</v>
      </c>
      <c r="D453">
        <v>2486.1838379000001</v>
      </c>
      <c r="E453">
        <v>2574.8806152000002</v>
      </c>
      <c r="F453">
        <v>2456.8601073999998</v>
      </c>
      <c r="G453">
        <v>2443.0800780999998</v>
      </c>
      <c r="H453">
        <v>2418.1298827999999</v>
      </c>
      <c r="I453">
        <v>2405.1298827999999</v>
      </c>
      <c r="J453">
        <v>2430.8000487999998</v>
      </c>
      <c r="L453" t="str">
        <f t="shared" si="56"/>
        <v>19JUN2025:20:00:00</v>
      </c>
      <c r="M453">
        <v>21</v>
      </c>
      <c r="N453">
        <f t="shared" si="57"/>
        <v>-147.19946289999962</v>
      </c>
      <c r="O453">
        <f t="shared" si="52"/>
        <v>-147.19946289999962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5.680702229193753</v>
      </c>
    </row>
    <row r="454" spans="1:19" x14ac:dyDescent="0.3">
      <c r="A454" t="s">
        <v>478</v>
      </c>
      <c r="B454">
        <v>2460.1333008000001</v>
      </c>
      <c r="C454">
        <v>2375.6799316000001</v>
      </c>
      <c r="D454">
        <v>2397.9362793</v>
      </c>
      <c r="E454">
        <v>2484.5825195000002</v>
      </c>
      <c r="F454">
        <v>2341.6499023000001</v>
      </c>
      <c r="G454">
        <v>2328.7299804999998</v>
      </c>
      <c r="H454">
        <v>2302.5300293</v>
      </c>
      <c r="I454">
        <v>2311.7900390999998</v>
      </c>
      <c r="J454">
        <v>2321.1750487999998</v>
      </c>
      <c r="L454" t="str">
        <f t="shared" si="56"/>
        <v>19JUN2025:21:00:00</v>
      </c>
      <c r="M454">
        <v>22</v>
      </c>
      <c r="N454">
        <f t="shared" si="57"/>
        <v>-84.453369199999997</v>
      </c>
      <c r="O454">
        <f t="shared" si="52"/>
        <v>-84.453369199999997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3.4328777701816797</v>
      </c>
    </row>
    <row r="455" spans="1:19" x14ac:dyDescent="0.3">
      <c r="A455" t="s">
        <v>479</v>
      </c>
      <c r="B455">
        <v>2451.8806152000002</v>
      </c>
      <c r="C455">
        <v>2346.0500487999998</v>
      </c>
      <c r="D455">
        <v>2366.0078125</v>
      </c>
      <c r="E455">
        <v>2441.5898437999999</v>
      </c>
      <c r="F455">
        <v>2268.5900879000001</v>
      </c>
      <c r="G455">
        <v>2268.3100586</v>
      </c>
      <c r="H455">
        <v>2242.8500976999999</v>
      </c>
      <c r="I455">
        <v>2257.6699219000002</v>
      </c>
      <c r="J455">
        <v>2259.3549804999998</v>
      </c>
      <c r="L455" t="str">
        <f t="shared" si="56"/>
        <v>19JUN2025:22:00:00</v>
      </c>
      <c r="M455">
        <v>23</v>
      </c>
      <c r="N455">
        <f t="shared" si="57"/>
        <v>-105.83056640000041</v>
      </c>
      <c r="O455">
        <f t="shared" si="52"/>
        <v>-105.83056640000041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4.3163017703195878</v>
      </c>
    </row>
    <row r="456" spans="1:19" x14ac:dyDescent="0.3">
      <c r="A456" t="s">
        <v>480</v>
      </c>
      <c r="B456">
        <v>2373.9992676000002</v>
      </c>
      <c r="C456">
        <v>2269.5</v>
      </c>
      <c r="D456">
        <v>2306.2333984000002</v>
      </c>
      <c r="E456">
        <v>2367.1135254000001</v>
      </c>
      <c r="F456">
        <v>2195.4599609000002</v>
      </c>
      <c r="G456">
        <v>2204.0700683999999</v>
      </c>
      <c r="H456">
        <v>2179.6298827999999</v>
      </c>
      <c r="I456">
        <v>2194.7800293</v>
      </c>
      <c r="J456">
        <v>2193.4851073999998</v>
      </c>
      <c r="L456" t="str">
        <f t="shared" si="56"/>
        <v>19JUN2025:23:00:00</v>
      </c>
      <c r="M456">
        <v>24</v>
      </c>
      <c r="N456">
        <f t="shared" si="57"/>
        <v>-104.49926760000017</v>
      </c>
      <c r="O456">
        <f t="shared" si="52"/>
        <v>-104.49926760000017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4.4018239190799724</v>
      </c>
    </row>
    <row r="457" spans="1:19" x14ac:dyDescent="0.3">
      <c r="A457" t="s">
        <v>481</v>
      </c>
      <c r="B457">
        <v>2310.1691894999999</v>
      </c>
      <c r="C457">
        <v>2169.7299804999998</v>
      </c>
      <c r="D457">
        <v>2158.9853515999998</v>
      </c>
      <c r="E457">
        <v>2222.0083008000001</v>
      </c>
      <c r="F457">
        <v>2102.7800293</v>
      </c>
      <c r="G457">
        <v>2112.6699219000002</v>
      </c>
      <c r="H457">
        <v>2085.0200195000002</v>
      </c>
      <c r="I457">
        <v>2107.9399414</v>
      </c>
      <c r="J457">
        <v>2102.1025390999998</v>
      </c>
      <c r="L457" t="str">
        <f t="shared" si="56"/>
        <v>20JUN2025:00:00:00</v>
      </c>
      <c r="M457">
        <v>1</v>
      </c>
      <c r="N457">
        <f t="shared" si="57"/>
        <v>-140.43920900000012</v>
      </c>
      <c r="O457">
        <f t="shared" si="52"/>
        <v>-140.43920900000012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6.0791741850905732</v>
      </c>
    </row>
    <row r="458" spans="1:19" x14ac:dyDescent="0.3">
      <c r="A458" t="s">
        <v>482</v>
      </c>
      <c r="B458">
        <v>2167.4343262000002</v>
      </c>
      <c r="C458">
        <v>2064.0500487999998</v>
      </c>
      <c r="D458">
        <v>2049.7873534999999</v>
      </c>
      <c r="E458">
        <v>2116.0893554999998</v>
      </c>
      <c r="F458">
        <v>2059.6799316000001</v>
      </c>
      <c r="G458">
        <v>2064.0500487999998</v>
      </c>
      <c r="H458">
        <v>2057.0600586</v>
      </c>
      <c r="I458">
        <v>2038.2299805</v>
      </c>
      <c r="J458">
        <v>2054.7548827999999</v>
      </c>
      <c r="L458" t="str">
        <f t="shared" si="56"/>
        <v>20JUN2025:01:00:00</v>
      </c>
      <c r="M458">
        <v>2</v>
      </c>
      <c r="N458">
        <f t="shared" si="57"/>
        <v>-103.38427740000043</v>
      </c>
      <c r="O458">
        <f t="shared" si="52"/>
        <v>-103.38427740000043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4.7698920401088376</v>
      </c>
    </row>
    <row r="459" spans="1:19" x14ac:dyDescent="0.3">
      <c r="A459" t="s">
        <v>483</v>
      </c>
      <c r="B459">
        <v>1999.9152832</v>
      </c>
      <c r="C459">
        <v>1963.3499756000001</v>
      </c>
      <c r="D459">
        <v>1936.8262939000001</v>
      </c>
      <c r="E459">
        <v>1982.8895264</v>
      </c>
      <c r="F459">
        <v>1911.4399414</v>
      </c>
      <c r="G459">
        <v>1963.3499756000001</v>
      </c>
      <c r="H459">
        <v>1969.2199707</v>
      </c>
      <c r="I459">
        <v>1943.0300293</v>
      </c>
      <c r="J459">
        <v>1946.7600098</v>
      </c>
      <c r="L459" t="str">
        <f t="shared" si="56"/>
        <v>20JUN2025:02:00:00</v>
      </c>
      <c r="M459">
        <v>3</v>
      </c>
      <c r="N459">
        <f t="shared" si="57"/>
        <v>-36.565307599999869</v>
      </c>
      <c r="O459">
        <f t="shared" si="52"/>
        <v>-36.565307599999869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1.8283428256767407</v>
      </c>
    </row>
    <row r="460" spans="1:19" x14ac:dyDescent="0.3">
      <c r="A460" t="s">
        <v>484</v>
      </c>
      <c r="B460">
        <v>1939.3688964999999</v>
      </c>
      <c r="C460">
        <v>1887.1199951000001</v>
      </c>
      <c r="D460">
        <v>1868.8581543</v>
      </c>
      <c r="E460">
        <v>1904.456543</v>
      </c>
      <c r="F460">
        <v>1823.5300293</v>
      </c>
      <c r="G460">
        <v>1887.1199951000001</v>
      </c>
      <c r="H460">
        <v>1893.7299805</v>
      </c>
      <c r="I460">
        <v>1864.3399658000001</v>
      </c>
      <c r="J460">
        <v>1867.1799315999999</v>
      </c>
      <c r="L460" t="str">
        <f t="shared" si="56"/>
        <v>20JUN2025:03:00:00</v>
      </c>
      <c r="M460">
        <v>4</v>
      </c>
      <c r="N460">
        <f t="shared" si="57"/>
        <v>-52.248901399999795</v>
      </c>
      <c r="O460">
        <f t="shared" si="52"/>
        <v>-52.248901399999795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2.6941187668985491</v>
      </c>
    </row>
    <row r="461" spans="1:19" x14ac:dyDescent="0.3">
      <c r="A461" t="s">
        <v>485</v>
      </c>
      <c r="B461">
        <v>1878.0069579999999</v>
      </c>
      <c r="C461">
        <v>1830.1899414</v>
      </c>
      <c r="D461">
        <v>1839.5628661999999</v>
      </c>
      <c r="E461">
        <v>1850.0056152</v>
      </c>
      <c r="F461">
        <v>1764.8900146000001</v>
      </c>
      <c r="G461">
        <v>1830.1899414</v>
      </c>
      <c r="H461">
        <v>1823.75</v>
      </c>
      <c r="I461">
        <v>1802.7900391000001</v>
      </c>
      <c r="J461">
        <v>1805.4050293</v>
      </c>
      <c r="L461" t="str">
        <f t="shared" si="56"/>
        <v>20JUN2025:04:00:00</v>
      </c>
      <c r="M461">
        <v>5</v>
      </c>
      <c r="N461">
        <f t="shared" si="57"/>
        <v>-47.817016599999988</v>
      </c>
      <c r="O461">
        <f t="shared" si="52"/>
        <v>-47.817016599999988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2.5461575845769571</v>
      </c>
    </row>
    <row r="462" spans="1:19" x14ac:dyDescent="0.3">
      <c r="A462" t="s">
        <v>486</v>
      </c>
      <c r="B462">
        <v>1857.2725829999999</v>
      </c>
      <c r="C462">
        <v>1802.1500243999999</v>
      </c>
      <c r="D462">
        <v>1820.7244873</v>
      </c>
      <c r="E462">
        <v>1838.5473632999999</v>
      </c>
      <c r="F462">
        <v>1768.4599608999999</v>
      </c>
      <c r="G462">
        <v>1802.1500243999999</v>
      </c>
      <c r="H462">
        <v>1795.4300536999999</v>
      </c>
      <c r="I462">
        <v>1774.2800293</v>
      </c>
      <c r="J462">
        <v>1785.0800781</v>
      </c>
      <c r="L462" t="str">
        <f t="shared" si="56"/>
        <v>20JUN2025:05:00:00</v>
      </c>
      <c r="M462">
        <v>6</v>
      </c>
      <c r="N462">
        <f t="shared" si="57"/>
        <v>-55.122558600000048</v>
      </c>
      <c r="O462">
        <f t="shared" si="52"/>
        <v>-55.122558600000048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2.9679304537496667</v>
      </c>
    </row>
    <row r="463" spans="1:19" x14ac:dyDescent="0.3">
      <c r="A463" t="s">
        <v>487</v>
      </c>
      <c r="B463">
        <v>1863.1113281</v>
      </c>
      <c r="C463">
        <v>1807.75</v>
      </c>
      <c r="D463">
        <v>1837.1451416</v>
      </c>
      <c r="E463">
        <v>1811.0976562999999</v>
      </c>
      <c r="F463">
        <v>1756.6700439000001</v>
      </c>
      <c r="G463">
        <v>1807.75</v>
      </c>
      <c r="H463">
        <v>1793.0300293</v>
      </c>
      <c r="I463">
        <v>1770.7700195</v>
      </c>
      <c r="J463">
        <v>1782.0550536999999</v>
      </c>
      <c r="L463" t="str">
        <f t="shared" si="56"/>
        <v>20JUN2025:06:00:00</v>
      </c>
      <c r="M463">
        <v>7</v>
      </c>
      <c r="N463">
        <f t="shared" si="57"/>
        <v>-55.361328100000037</v>
      </c>
      <c r="O463">
        <f t="shared" si="52"/>
        <v>-55.361328100000037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2.9714449837228725</v>
      </c>
    </row>
    <row r="464" spans="1:19" x14ac:dyDescent="0.3">
      <c r="A464" t="s">
        <v>488</v>
      </c>
      <c r="B464">
        <v>1894.8375243999999</v>
      </c>
      <c r="C464">
        <v>1826.6400146000001</v>
      </c>
      <c r="D464">
        <v>1862.2700195</v>
      </c>
      <c r="E464">
        <v>1824.4416504000001</v>
      </c>
      <c r="F464">
        <v>1752.5699463000001</v>
      </c>
      <c r="G464">
        <v>1826.6400146000001</v>
      </c>
      <c r="H464">
        <v>1815.0799560999999</v>
      </c>
      <c r="I464">
        <v>1790.8499756000001</v>
      </c>
      <c r="J464">
        <v>1796.2850341999999</v>
      </c>
      <c r="L464" t="str">
        <f t="shared" si="56"/>
        <v>20JUN2025:07:00:00</v>
      </c>
      <c r="M464">
        <v>8</v>
      </c>
      <c r="N464">
        <f t="shared" si="57"/>
        <v>-68.197509799999807</v>
      </c>
      <c r="O464">
        <f t="shared" si="52"/>
        <v>-68.197509799999807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3.5991217675296219</v>
      </c>
    </row>
    <row r="465" spans="1:19" x14ac:dyDescent="0.3">
      <c r="A465" t="s">
        <v>489</v>
      </c>
      <c r="B465">
        <v>1993.4349365</v>
      </c>
      <c r="C465">
        <v>1871.2800293</v>
      </c>
      <c r="D465">
        <v>1918.8265381000001</v>
      </c>
      <c r="E465">
        <v>1900.1401367000001</v>
      </c>
      <c r="F465">
        <v>1827.5400391000001</v>
      </c>
      <c r="G465">
        <v>1871.2800293</v>
      </c>
      <c r="H465">
        <v>1852.2800293</v>
      </c>
      <c r="I465">
        <v>1818.9699707</v>
      </c>
      <c r="J465">
        <v>1842.5175781</v>
      </c>
      <c r="L465" t="str">
        <f t="shared" si="56"/>
        <v>20JUN2025:08:00:00</v>
      </c>
      <c r="M465">
        <v>9</v>
      </c>
      <c r="N465">
        <f t="shared" si="57"/>
        <v>-122.15490720000003</v>
      </c>
      <c r="O465">
        <f t="shared" si="52"/>
        <v>-122.15490720000003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6.1278602558493898</v>
      </c>
    </row>
    <row r="466" spans="1:19" x14ac:dyDescent="0.3">
      <c r="A466" t="s">
        <v>490</v>
      </c>
      <c r="B466">
        <v>2211.9179687999999</v>
      </c>
      <c r="C466">
        <v>2031.6800536999999</v>
      </c>
      <c r="D466">
        <v>2044.9268798999999</v>
      </c>
      <c r="E466">
        <v>2012.3608397999999</v>
      </c>
      <c r="F466">
        <v>1858.0799560999999</v>
      </c>
      <c r="G466">
        <v>2031.6800536999999</v>
      </c>
      <c r="H466">
        <v>2010.7900391000001</v>
      </c>
      <c r="I466">
        <v>1951.7800293</v>
      </c>
      <c r="J466">
        <v>1963.0825195</v>
      </c>
      <c r="L466" t="str">
        <f t="shared" si="56"/>
        <v>20JUN2025:09:00:00</v>
      </c>
      <c r="M466">
        <v>10</v>
      </c>
      <c r="N466">
        <f t="shared" si="57"/>
        <v>-180.23791510000001</v>
      </c>
      <c r="O466">
        <f t="shared" si="52"/>
        <v>-180.23791510000001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8.1484900273124445</v>
      </c>
    </row>
    <row r="467" spans="1:19" x14ac:dyDescent="0.3">
      <c r="A467" t="s">
        <v>491</v>
      </c>
      <c r="B467">
        <v>2228.8627929999998</v>
      </c>
      <c r="C467">
        <v>2156.2700195000002</v>
      </c>
      <c r="D467">
        <v>2135.0546875</v>
      </c>
      <c r="E467">
        <v>2113.6804198999998</v>
      </c>
      <c r="F467">
        <v>1999.1999512</v>
      </c>
      <c r="G467">
        <v>2156.2700195000002</v>
      </c>
      <c r="H467">
        <v>2159.0500487999998</v>
      </c>
      <c r="I467">
        <v>2099.0300293</v>
      </c>
      <c r="J467">
        <v>2103.3874512000002</v>
      </c>
      <c r="L467" t="str">
        <f t="shared" si="56"/>
        <v>20JUN2025:10:00:00</v>
      </c>
      <c r="M467">
        <v>11</v>
      </c>
      <c r="N467">
        <f t="shared" si="57"/>
        <v>-72.592773499999566</v>
      </c>
      <c r="O467">
        <f t="shared" si="52"/>
        <v>-72.592773499999566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3.2569422275783655</v>
      </c>
    </row>
    <row r="468" spans="1:19" x14ac:dyDescent="0.3">
      <c r="A468" t="s">
        <v>492</v>
      </c>
      <c r="B468">
        <v>2255.5668945000002</v>
      </c>
      <c r="C468">
        <v>2241.4499512000002</v>
      </c>
      <c r="D468">
        <v>2195.6662597999998</v>
      </c>
      <c r="E468">
        <v>2202.6906737999998</v>
      </c>
      <c r="F468">
        <v>2084.2399902000002</v>
      </c>
      <c r="G468">
        <v>2241.4499512000002</v>
      </c>
      <c r="H468">
        <v>2257.2199707</v>
      </c>
      <c r="I468">
        <v>2204.5200195000002</v>
      </c>
      <c r="J468">
        <v>2196.8574219000002</v>
      </c>
      <c r="L468" t="str">
        <f t="shared" si="56"/>
        <v>20JUN2025:11:00:00</v>
      </c>
      <c r="M468">
        <v>12</v>
      </c>
      <c r="N468">
        <f t="shared" si="57"/>
        <v>-14.116943300000003</v>
      </c>
      <c r="O468">
        <f t="shared" si="52"/>
        <v>-14.116943300000003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0.62587118716908452</v>
      </c>
    </row>
    <row r="469" spans="1:19" x14ac:dyDescent="0.3">
      <c r="A469" t="s">
        <v>493</v>
      </c>
      <c r="B469">
        <v>2331.6542969000002</v>
      </c>
      <c r="C469">
        <v>2335.2900390999998</v>
      </c>
      <c r="D469">
        <v>2313.9746094000002</v>
      </c>
      <c r="E469">
        <v>2271.4028320000002</v>
      </c>
      <c r="F469">
        <v>2184.1101073999998</v>
      </c>
      <c r="G469">
        <v>2335.2900390999998</v>
      </c>
      <c r="H469">
        <v>2355.4699707</v>
      </c>
      <c r="I469">
        <v>2302.3999023000001</v>
      </c>
      <c r="J469">
        <v>2294.3173827999999</v>
      </c>
      <c r="L469" t="str">
        <f t="shared" si="56"/>
        <v>20JUN2025:12:00:00</v>
      </c>
      <c r="M469">
        <v>13</v>
      </c>
      <c r="N469">
        <f t="shared" si="57"/>
        <v>3.6357421999996404</v>
      </c>
      <c r="O469" t="str">
        <f t="shared" si="52"/>
        <v/>
      </c>
      <c r="P469">
        <f t="shared" si="53"/>
        <v>3.6357421999996404</v>
      </c>
      <c r="Q469" t="str">
        <f t="shared" si="54"/>
        <v/>
      </c>
      <c r="R469">
        <f t="shared" si="55"/>
        <v>1</v>
      </c>
      <c r="S469">
        <f t="shared" si="58"/>
        <v>0.15592972786889814</v>
      </c>
    </row>
    <row r="470" spans="1:19" x14ac:dyDescent="0.3">
      <c r="A470" t="s">
        <v>494</v>
      </c>
      <c r="B470">
        <v>2455.0737304999998</v>
      </c>
      <c r="C470">
        <v>2444.9499512000002</v>
      </c>
      <c r="D470">
        <v>2408.5590820000002</v>
      </c>
      <c r="E470">
        <v>2400.5290527000002</v>
      </c>
      <c r="F470">
        <v>2304.2800293</v>
      </c>
      <c r="G470">
        <v>2444.9499512000002</v>
      </c>
      <c r="H470">
        <v>2463.8500976999999</v>
      </c>
      <c r="I470">
        <v>2405.9299316000001</v>
      </c>
      <c r="J470">
        <v>2404.7524414</v>
      </c>
      <c r="L470" t="str">
        <f t="shared" si="56"/>
        <v>20JUN2025:13:00:00</v>
      </c>
      <c r="M470">
        <v>14</v>
      </c>
      <c r="N470">
        <f t="shared" si="57"/>
        <v>-10.123779299999569</v>
      </c>
      <c r="O470">
        <f t="shared" si="52"/>
        <v>-10.123779299999569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0.41236151787334557</v>
      </c>
    </row>
    <row r="471" spans="1:19" x14ac:dyDescent="0.3">
      <c r="A471" t="s">
        <v>495</v>
      </c>
      <c r="B471">
        <v>2563.0737304999998</v>
      </c>
      <c r="C471">
        <v>2530.6799316000001</v>
      </c>
      <c r="D471">
        <v>2478.3803711</v>
      </c>
      <c r="E471">
        <v>2478.4182129000001</v>
      </c>
      <c r="F471">
        <v>2399.5</v>
      </c>
      <c r="G471">
        <v>2530.6799316000001</v>
      </c>
      <c r="H471">
        <v>2554.4899902000002</v>
      </c>
      <c r="I471">
        <v>2499.8898926000002</v>
      </c>
      <c r="J471">
        <v>2496.1398926000002</v>
      </c>
      <c r="L471" t="str">
        <f t="shared" si="56"/>
        <v>20JUN2025:14:00:00</v>
      </c>
      <c r="M471">
        <v>15</v>
      </c>
      <c r="N471">
        <f t="shared" si="57"/>
        <v>-32.393798899999638</v>
      </c>
      <c r="O471">
        <f t="shared" si="52"/>
        <v>-32.393798899999638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1.2638652768557037</v>
      </c>
    </row>
    <row r="472" spans="1:19" x14ac:dyDescent="0.3">
      <c r="A472" t="s">
        <v>496</v>
      </c>
      <c r="B472">
        <v>2594.1135254000001</v>
      </c>
      <c r="C472">
        <v>2577.1999512000002</v>
      </c>
      <c r="D472">
        <v>2509.5295409999999</v>
      </c>
      <c r="E472">
        <v>2530.0529784999999</v>
      </c>
      <c r="F472">
        <v>2447.3798827999999</v>
      </c>
      <c r="G472">
        <v>2577.1999512000002</v>
      </c>
      <c r="H472">
        <v>2584.4899902000002</v>
      </c>
      <c r="I472">
        <v>2521.5600586</v>
      </c>
      <c r="J472">
        <v>2532.6577148000001</v>
      </c>
      <c r="L472" t="str">
        <f t="shared" si="56"/>
        <v>20JUN2025:15:00:00</v>
      </c>
      <c r="M472">
        <v>16</v>
      </c>
      <c r="N472">
        <f t="shared" si="57"/>
        <v>-16.913574199999857</v>
      </c>
      <c r="O472">
        <f t="shared" si="52"/>
        <v>-16.913574199999857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0.65199822730934121</v>
      </c>
    </row>
    <row r="473" spans="1:19" x14ac:dyDescent="0.3">
      <c r="A473" t="s">
        <v>497</v>
      </c>
      <c r="B473">
        <v>2588.8830566000001</v>
      </c>
      <c r="C473">
        <v>2615.7199707</v>
      </c>
      <c r="D473">
        <v>2403.4616698999998</v>
      </c>
      <c r="E473">
        <v>2451.0021972999998</v>
      </c>
      <c r="F473">
        <v>2437.9399414</v>
      </c>
      <c r="G473">
        <v>2615.7199707</v>
      </c>
      <c r="H473">
        <v>2635.6699219000002</v>
      </c>
      <c r="I473">
        <v>2549.5100097999998</v>
      </c>
      <c r="J473">
        <v>2559.7099609000002</v>
      </c>
      <c r="L473" t="str">
        <f t="shared" si="56"/>
        <v>20JUN2025:16:00:00</v>
      </c>
      <c r="M473">
        <v>17</v>
      </c>
      <c r="N473">
        <f t="shared" si="57"/>
        <v>26.836914099999831</v>
      </c>
      <c r="O473" t="str">
        <f t="shared" si="52"/>
        <v/>
      </c>
      <c r="P473">
        <f t="shared" si="53"/>
        <v>26.836914099999831</v>
      </c>
      <c r="Q473" t="str">
        <f t="shared" si="54"/>
        <v/>
      </c>
      <c r="R473">
        <f t="shared" si="55"/>
        <v>1</v>
      </c>
      <c r="S473">
        <f t="shared" si="58"/>
        <v>1.0366213348873685</v>
      </c>
    </row>
    <row r="474" spans="1:19" x14ac:dyDescent="0.3">
      <c r="A474" t="s">
        <v>498</v>
      </c>
      <c r="B474">
        <v>2499.3488769999999</v>
      </c>
      <c r="C474">
        <v>2606.8898926000002</v>
      </c>
      <c r="D474">
        <v>2394.5319823999998</v>
      </c>
      <c r="E474">
        <v>2457.5222168</v>
      </c>
      <c r="F474">
        <v>2489.4799804999998</v>
      </c>
      <c r="G474">
        <v>2606.8898926000002</v>
      </c>
      <c r="H474">
        <v>2635.9399414</v>
      </c>
      <c r="I474">
        <v>2538.4599609000002</v>
      </c>
      <c r="J474">
        <v>2567.6923827999999</v>
      </c>
      <c r="L474" t="str">
        <f t="shared" si="56"/>
        <v>20JUN2025:17:00:00</v>
      </c>
      <c r="M474">
        <v>18</v>
      </c>
      <c r="N474">
        <f t="shared" si="57"/>
        <v>107.54101560000026</v>
      </c>
      <c r="O474" t="str">
        <f t="shared" si="52"/>
        <v/>
      </c>
      <c r="P474">
        <f t="shared" si="53"/>
        <v>107.54101560000026</v>
      </c>
      <c r="Q474" t="str">
        <f t="shared" si="54"/>
        <v/>
      </c>
      <c r="R474">
        <f t="shared" si="55"/>
        <v>1</v>
      </c>
      <c r="S474">
        <f t="shared" si="58"/>
        <v>4.3027612747318056</v>
      </c>
    </row>
    <row r="475" spans="1:19" x14ac:dyDescent="0.3">
      <c r="A475" t="s">
        <v>499</v>
      </c>
      <c r="B475">
        <v>2071.8747558999999</v>
      </c>
      <c r="C475">
        <v>2609.3701172000001</v>
      </c>
      <c r="D475">
        <v>2430.2480469000002</v>
      </c>
      <c r="E475">
        <v>2509.4624023000001</v>
      </c>
      <c r="F475">
        <v>2459.3701172000001</v>
      </c>
      <c r="G475">
        <v>2609.3701172000001</v>
      </c>
      <c r="H475">
        <v>2617</v>
      </c>
      <c r="I475">
        <v>2511.8798827999999</v>
      </c>
      <c r="J475">
        <v>2549.4050293</v>
      </c>
      <c r="L475" t="str">
        <f t="shared" si="56"/>
        <v>20JUN2025:18:00:00</v>
      </c>
      <c r="M475">
        <v>19</v>
      </c>
      <c r="N475">
        <f t="shared" si="57"/>
        <v>537.49536130000024</v>
      </c>
      <c r="O475" t="str">
        <f t="shared" si="52"/>
        <v/>
      </c>
      <c r="P475">
        <f t="shared" si="53"/>
        <v>537.49536130000024</v>
      </c>
      <c r="Q475" t="str">
        <f t="shared" si="54"/>
        <v/>
      </c>
      <c r="R475">
        <f t="shared" si="55"/>
        <v>1</v>
      </c>
      <c r="S475">
        <f t="shared" si="58"/>
        <v>25.94246393366177</v>
      </c>
    </row>
    <row r="476" spans="1:19" x14ac:dyDescent="0.3">
      <c r="A476" t="s">
        <v>500</v>
      </c>
      <c r="B476">
        <v>2404.7490234000002</v>
      </c>
      <c r="C476">
        <v>2599.0600586</v>
      </c>
      <c r="D476">
        <v>2445.8676758000001</v>
      </c>
      <c r="E476">
        <v>2510.328125</v>
      </c>
      <c r="F476">
        <v>2400.8500976999999</v>
      </c>
      <c r="G476">
        <v>2599.0600586</v>
      </c>
      <c r="H476">
        <v>2585.9899902000002</v>
      </c>
      <c r="I476">
        <v>2463.3898926000002</v>
      </c>
      <c r="J476">
        <v>2512.3225097999998</v>
      </c>
      <c r="L476" t="str">
        <f t="shared" si="56"/>
        <v>20JUN2025:19:00:00</v>
      </c>
      <c r="M476">
        <v>20</v>
      </c>
      <c r="N476">
        <f t="shared" si="57"/>
        <v>194.31103519999988</v>
      </c>
      <c r="O476" t="str">
        <f t="shared" si="52"/>
        <v/>
      </c>
      <c r="P476">
        <f t="shared" si="53"/>
        <v>194.31103519999988</v>
      </c>
      <c r="Q476" t="str">
        <f t="shared" si="54"/>
        <v/>
      </c>
      <c r="R476">
        <f t="shared" si="55"/>
        <v>1</v>
      </c>
      <c r="S476">
        <f t="shared" si="58"/>
        <v>8.0803041527081909</v>
      </c>
    </row>
    <row r="477" spans="1:19" x14ac:dyDescent="0.3">
      <c r="A477" t="s">
        <v>501</v>
      </c>
      <c r="B477">
        <v>2583.2436523000001</v>
      </c>
      <c r="C477">
        <v>2519.8000487999998</v>
      </c>
      <c r="D477">
        <v>2409.9770508000001</v>
      </c>
      <c r="E477">
        <v>2490.4484862999998</v>
      </c>
      <c r="F477">
        <v>2362.8000487999998</v>
      </c>
      <c r="G477">
        <v>2519.8000487999998</v>
      </c>
      <c r="H477">
        <v>2507.0700683999999</v>
      </c>
      <c r="I477">
        <v>2402.2199707</v>
      </c>
      <c r="J477">
        <v>2447.9724120999999</v>
      </c>
      <c r="L477" t="str">
        <f t="shared" si="56"/>
        <v>20JUN2025:20:00:00</v>
      </c>
      <c r="M477">
        <v>21</v>
      </c>
      <c r="N477">
        <f t="shared" si="57"/>
        <v>-63.443603500000336</v>
      </c>
      <c r="O477">
        <f t="shared" si="52"/>
        <v>-63.443603500000336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2.455966685276207</v>
      </c>
    </row>
    <row r="478" spans="1:19" x14ac:dyDescent="0.3">
      <c r="A478" t="s">
        <v>502</v>
      </c>
      <c r="B478">
        <v>2474.1962890999998</v>
      </c>
      <c r="C478">
        <v>2400.4599609000002</v>
      </c>
      <c r="D478">
        <v>2326.9973144999999</v>
      </c>
      <c r="E478">
        <v>2419.6838379000001</v>
      </c>
      <c r="F478">
        <v>2229.2199707</v>
      </c>
      <c r="G478">
        <v>2400.4599609000002</v>
      </c>
      <c r="H478">
        <v>2379.8500976999999</v>
      </c>
      <c r="I478">
        <v>2305.1201172000001</v>
      </c>
      <c r="J478">
        <v>2328.6625976999999</v>
      </c>
      <c r="L478" t="str">
        <f t="shared" si="56"/>
        <v>20JUN2025:21:00:00</v>
      </c>
      <c r="M478">
        <v>22</v>
      </c>
      <c r="N478">
        <f t="shared" si="57"/>
        <v>-73.736328199999662</v>
      </c>
      <c r="O478">
        <f t="shared" si="52"/>
        <v>-73.736328199999662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2.9802133535177839</v>
      </c>
    </row>
    <row r="479" spans="1:19" x14ac:dyDescent="0.3">
      <c r="A479" t="s">
        <v>503</v>
      </c>
      <c r="B479">
        <v>2414.1079101999999</v>
      </c>
      <c r="C479">
        <v>2356.1699219000002</v>
      </c>
      <c r="D479">
        <v>2282.3300780999998</v>
      </c>
      <c r="E479">
        <v>2351.9287109000002</v>
      </c>
      <c r="F479">
        <v>2183.0200195000002</v>
      </c>
      <c r="G479">
        <v>2356.1699219000002</v>
      </c>
      <c r="H479">
        <v>2328.1699219000002</v>
      </c>
      <c r="I479">
        <v>2260.0900879000001</v>
      </c>
      <c r="J479">
        <v>2281.8625487999998</v>
      </c>
      <c r="L479" t="str">
        <f t="shared" si="56"/>
        <v>20JUN2025:22:00:00</v>
      </c>
      <c r="M479">
        <v>23</v>
      </c>
      <c r="N479">
        <f t="shared" si="57"/>
        <v>-57.937988299999688</v>
      </c>
      <c r="O479">
        <f t="shared" si="52"/>
        <v>-57.937988299999688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2.3999750821080625</v>
      </c>
    </row>
    <row r="480" spans="1:19" x14ac:dyDescent="0.3">
      <c r="A480" t="s">
        <v>504</v>
      </c>
      <c r="B480">
        <v>2391.2141112999998</v>
      </c>
      <c r="C480">
        <v>2281.7800293</v>
      </c>
      <c r="D480">
        <v>2330.3552245999999</v>
      </c>
      <c r="E480">
        <v>2361.2062987999998</v>
      </c>
      <c r="F480">
        <v>2153.6000976999999</v>
      </c>
      <c r="G480">
        <v>2281.7800293</v>
      </c>
      <c r="H480">
        <v>2255.0800780999998</v>
      </c>
      <c r="I480">
        <v>2208.0500487999998</v>
      </c>
      <c r="J480">
        <v>2224.6274414</v>
      </c>
      <c r="L480" t="str">
        <f t="shared" si="56"/>
        <v>20JUN2025:23:00:00</v>
      </c>
      <c r="M480">
        <v>24</v>
      </c>
      <c r="N480">
        <f t="shared" si="57"/>
        <v>-109.43408199999976</v>
      </c>
      <c r="O480">
        <f t="shared" si="52"/>
        <v>-109.43408199999976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4.5765070339311933</v>
      </c>
    </row>
    <row r="481" spans="1:19" x14ac:dyDescent="0.3">
      <c r="A481" t="s">
        <v>505</v>
      </c>
      <c r="B481">
        <v>2226.0039062999999</v>
      </c>
      <c r="C481">
        <v>2178.75</v>
      </c>
      <c r="D481">
        <v>2245.3806152000002</v>
      </c>
      <c r="E481">
        <v>2320.2148437999999</v>
      </c>
      <c r="F481">
        <v>2180.7700195000002</v>
      </c>
      <c r="G481">
        <v>2178.75</v>
      </c>
      <c r="H481">
        <v>2154.0200195000002</v>
      </c>
      <c r="I481">
        <v>2113.0500487999998</v>
      </c>
      <c r="J481">
        <v>2156.6474609000002</v>
      </c>
      <c r="L481" t="str">
        <f t="shared" si="56"/>
        <v>21JUN2025:00:00:00</v>
      </c>
      <c r="M481">
        <v>1</v>
      </c>
      <c r="N481">
        <f t="shared" si="57"/>
        <v>-47.253906299999926</v>
      </c>
      <c r="O481">
        <f t="shared" si="52"/>
        <v>-47.253906299999926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2.122813269386576</v>
      </c>
    </row>
    <row r="482" spans="1:19" x14ac:dyDescent="0.3">
      <c r="A482" t="s">
        <v>506</v>
      </c>
      <c r="B482">
        <v>2181.3601073999998</v>
      </c>
      <c r="C482">
        <v>2107.6699219000002</v>
      </c>
      <c r="D482">
        <v>2105.9733887000002</v>
      </c>
      <c r="E482">
        <v>2112.0390625</v>
      </c>
      <c r="F482">
        <v>2017.8800048999999</v>
      </c>
      <c r="G482">
        <v>2174.2299804999998</v>
      </c>
      <c r="H482">
        <v>2107.6699219000002</v>
      </c>
      <c r="I482">
        <v>2061.7800293</v>
      </c>
      <c r="J482">
        <v>2090.3898926000002</v>
      </c>
      <c r="L482" t="str">
        <f t="shared" si="56"/>
        <v>21JUN2025:01:00:00</v>
      </c>
      <c r="M482">
        <v>2</v>
      </c>
      <c r="N482">
        <f t="shared" si="57"/>
        <v>-73.690185499999643</v>
      </c>
      <c r="O482">
        <f t="shared" si="52"/>
        <v>-73.690185499999643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3.3781760861040144</v>
      </c>
    </row>
    <row r="483" spans="1:19" x14ac:dyDescent="0.3">
      <c r="A483" t="s">
        <v>507</v>
      </c>
      <c r="B483">
        <v>2028.0477295000001</v>
      </c>
      <c r="C483">
        <v>1998.8800048999999</v>
      </c>
      <c r="D483">
        <v>1963.8505858999999</v>
      </c>
      <c r="E483">
        <v>1988.0744629000001</v>
      </c>
      <c r="F483">
        <v>1909.5100098</v>
      </c>
      <c r="G483">
        <v>2031.5799560999999</v>
      </c>
      <c r="H483">
        <v>1998.8800048999999</v>
      </c>
      <c r="I483">
        <v>1971.3399658000001</v>
      </c>
      <c r="J483">
        <v>1977.8273925999999</v>
      </c>
      <c r="L483" t="str">
        <f t="shared" si="56"/>
        <v>21JUN2025:02:00:00</v>
      </c>
      <c r="M483">
        <v>3</v>
      </c>
      <c r="N483">
        <f t="shared" si="57"/>
        <v>-29.167724600000156</v>
      </c>
      <c r="O483">
        <f t="shared" si="52"/>
        <v>-29.167724600000156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1.4382168711182768</v>
      </c>
    </row>
    <row r="484" spans="1:19" x14ac:dyDescent="0.3">
      <c r="A484" t="s">
        <v>508</v>
      </c>
      <c r="B484">
        <v>1947.7673339999999</v>
      </c>
      <c r="C484">
        <v>1958.9000243999999</v>
      </c>
      <c r="D484">
        <v>1914.1140137</v>
      </c>
      <c r="E484">
        <v>1908.3088379000001</v>
      </c>
      <c r="F484">
        <v>1834.0899658000001</v>
      </c>
      <c r="G484">
        <v>1975.2900391000001</v>
      </c>
      <c r="H484">
        <v>1958.9000243999999</v>
      </c>
      <c r="I484">
        <v>1905.2099608999999</v>
      </c>
      <c r="J484">
        <v>1918.3724365</v>
      </c>
      <c r="L484" t="str">
        <f t="shared" si="56"/>
        <v>21JUN2025:03:00:00</v>
      </c>
      <c r="M484">
        <v>4</v>
      </c>
      <c r="N484">
        <f t="shared" si="57"/>
        <v>11.132690400000001</v>
      </c>
      <c r="O484" t="str">
        <f t="shared" si="52"/>
        <v/>
      </c>
      <c r="P484">
        <f t="shared" si="53"/>
        <v>11.132690400000001</v>
      </c>
      <c r="Q484" t="str">
        <f t="shared" si="54"/>
        <v/>
      </c>
      <c r="R484">
        <f t="shared" si="55"/>
        <v>1</v>
      </c>
      <c r="S484">
        <f t="shared" si="58"/>
        <v>0.57156161342625744</v>
      </c>
    </row>
    <row r="485" spans="1:19" x14ac:dyDescent="0.3">
      <c r="A485" t="s">
        <v>509</v>
      </c>
      <c r="B485">
        <v>1900.3865966999999</v>
      </c>
      <c r="C485">
        <v>1918.9799805</v>
      </c>
      <c r="D485">
        <v>1914.4794922000001</v>
      </c>
      <c r="E485">
        <v>1889.0943603999999</v>
      </c>
      <c r="F485">
        <v>1792.2800293</v>
      </c>
      <c r="G485">
        <v>1941.0999756000001</v>
      </c>
      <c r="H485">
        <v>1918.9799805</v>
      </c>
      <c r="I485">
        <v>1855.7600098</v>
      </c>
      <c r="J485">
        <v>1877.0300293</v>
      </c>
      <c r="L485" t="str">
        <f t="shared" si="56"/>
        <v>21JUN2025:04:00:00</v>
      </c>
      <c r="M485">
        <v>5</v>
      </c>
      <c r="N485">
        <f t="shared" si="57"/>
        <v>18.593383800000083</v>
      </c>
      <c r="O485" t="str">
        <f t="shared" si="52"/>
        <v/>
      </c>
      <c r="P485">
        <f t="shared" si="53"/>
        <v>18.593383800000083</v>
      </c>
      <c r="Q485" t="str">
        <f t="shared" si="54"/>
        <v/>
      </c>
      <c r="R485">
        <f t="shared" si="55"/>
        <v>1</v>
      </c>
      <c r="S485">
        <f t="shared" si="58"/>
        <v>0.97840007040079557</v>
      </c>
    </row>
    <row r="486" spans="1:19" x14ac:dyDescent="0.3">
      <c r="A486" t="s">
        <v>510</v>
      </c>
      <c r="B486">
        <v>1881.4498291</v>
      </c>
      <c r="C486">
        <v>1872.5699463000001</v>
      </c>
      <c r="D486">
        <v>1862.5229492000001</v>
      </c>
      <c r="E486">
        <v>1852.3051757999999</v>
      </c>
      <c r="F486">
        <v>1746.8399658000001</v>
      </c>
      <c r="G486">
        <v>1883.4300536999999</v>
      </c>
      <c r="H486">
        <v>1872.5699463000001</v>
      </c>
      <c r="I486">
        <v>1809.1199951000001</v>
      </c>
      <c r="J486">
        <v>1827.9899902</v>
      </c>
      <c r="L486" t="str">
        <f t="shared" si="56"/>
        <v>21JUN2025:05:00:00</v>
      </c>
      <c r="M486">
        <v>6</v>
      </c>
      <c r="N486">
        <f t="shared" si="57"/>
        <v>-8.8798827999999048</v>
      </c>
      <c r="O486">
        <f t="shared" si="52"/>
        <v>-8.8798827999999048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0.47197021481288381</v>
      </c>
    </row>
    <row r="487" spans="1:19" x14ac:dyDescent="0.3">
      <c r="A487" t="s">
        <v>511</v>
      </c>
      <c r="B487">
        <v>1843.315918</v>
      </c>
      <c r="C487">
        <v>1840.3699951000001</v>
      </c>
      <c r="D487">
        <v>1831.6282959</v>
      </c>
      <c r="E487">
        <v>1811.3265381000001</v>
      </c>
      <c r="F487">
        <v>1728.0300293</v>
      </c>
      <c r="G487">
        <v>1843.9300536999999</v>
      </c>
      <c r="H487">
        <v>1840.3699951000001</v>
      </c>
      <c r="I487">
        <v>1788.5600586</v>
      </c>
      <c r="J487">
        <v>1800.2225341999999</v>
      </c>
      <c r="L487" t="str">
        <f t="shared" si="56"/>
        <v>21JUN2025:06:00:00</v>
      </c>
      <c r="M487">
        <v>7</v>
      </c>
      <c r="N487">
        <f t="shared" si="57"/>
        <v>-2.9459228999999141</v>
      </c>
      <c r="O487">
        <f t="shared" si="52"/>
        <v>-2.9459228999999141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0.15981649543808227</v>
      </c>
    </row>
    <row r="488" spans="1:19" x14ac:dyDescent="0.3">
      <c r="A488" t="s">
        <v>512</v>
      </c>
      <c r="B488">
        <v>1874.0139160000001</v>
      </c>
      <c r="C488">
        <v>1810.2800293</v>
      </c>
      <c r="D488">
        <v>1795.1016846</v>
      </c>
      <c r="E488">
        <v>1780.7280272999999</v>
      </c>
      <c r="F488">
        <v>1702.5600586</v>
      </c>
      <c r="G488">
        <v>1812.4300536999999</v>
      </c>
      <c r="H488">
        <v>1810.2800293</v>
      </c>
      <c r="I488">
        <v>1763.6199951000001</v>
      </c>
      <c r="J488">
        <v>1772.2226562999999</v>
      </c>
      <c r="L488" t="str">
        <f t="shared" si="56"/>
        <v>21JUN2025:07:00:00</v>
      </c>
      <c r="M488">
        <v>8</v>
      </c>
      <c r="N488">
        <f t="shared" si="57"/>
        <v>-63.733886700000085</v>
      </c>
      <c r="O488">
        <f t="shared" si="52"/>
        <v>-63.733886700000085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3.4009292116697432</v>
      </c>
    </row>
    <row r="489" spans="1:19" x14ac:dyDescent="0.3">
      <c r="A489" t="s">
        <v>513</v>
      </c>
      <c r="B489">
        <v>1917.9119873</v>
      </c>
      <c r="C489">
        <v>1834.9100341999999</v>
      </c>
      <c r="D489">
        <v>1827.7719727000001</v>
      </c>
      <c r="E489">
        <v>1820.4425048999999</v>
      </c>
      <c r="F489">
        <v>1717.0600586</v>
      </c>
      <c r="G489">
        <v>1854.0200195</v>
      </c>
      <c r="H489">
        <v>1834.9100341999999</v>
      </c>
      <c r="I489">
        <v>1774.4100341999999</v>
      </c>
      <c r="J489">
        <v>1795.1000977000001</v>
      </c>
      <c r="L489" t="str">
        <f t="shared" si="56"/>
        <v>21JUN2025:08:00:00</v>
      </c>
      <c r="M489">
        <v>9</v>
      </c>
      <c r="N489">
        <f t="shared" si="57"/>
        <v>-83.001953100000037</v>
      </c>
      <c r="O489">
        <f t="shared" si="52"/>
        <v>-83.001953100000037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4.3277248199928406</v>
      </c>
    </row>
    <row r="490" spans="1:19" x14ac:dyDescent="0.3">
      <c r="A490" t="s">
        <v>514</v>
      </c>
      <c r="B490">
        <v>2014.0435791</v>
      </c>
      <c r="C490">
        <v>1996.1500243999999</v>
      </c>
      <c r="D490">
        <v>1999.7028809000001</v>
      </c>
      <c r="E490">
        <v>2021.7215576000001</v>
      </c>
      <c r="F490">
        <v>1846.4399414</v>
      </c>
      <c r="G490">
        <v>2030.1700439000001</v>
      </c>
      <c r="H490">
        <v>1996.1500243999999</v>
      </c>
      <c r="I490">
        <v>1879.6899414</v>
      </c>
      <c r="J490">
        <v>1938.1124268000001</v>
      </c>
      <c r="L490" t="str">
        <f t="shared" si="56"/>
        <v>21JUN2025:09:00:00</v>
      </c>
      <c r="M490">
        <v>10</v>
      </c>
      <c r="N490">
        <f t="shared" si="57"/>
        <v>-17.893554700000095</v>
      </c>
      <c r="O490">
        <f t="shared" si="52"/>
        <v>-17.893554700000095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0.88843930119903614</v>
      </c>
    </row>
    <row r="491" spans="1:19" x14ac:dyDescent="0.3">
      <c r="A491" t="s">
        <v>515</v>
      </c>
      <c r="B491">
        <v>2115.9648437999999</v>
      </c>
      <c r="C491">
        <v>2121.9199219000002</v>
      </c>
      <c r="D491">
        <v>2047.4884033000001</v>
      </c>
      <c r="E491">
        <v>2036.4061279</v>
      </c>
      <c r="F491">
        <v>1978.2399902</v>
      </c>
      <c r="G491">
        <v>2102.0400390999998</v>
      </c>
      <c r="H491">
        <v>2121.9199219000002</v>
      </c>
      <c r="I491">
        <v>2028.2399902</v>
      </c>
      <c r="J491">
        <v>2057.6101073999998</v>
      </c>
      <c r="L491" t="str">
        <f t="shared" si="56"/>
        <v>21JUN2025:10:00:00</v>
      </c>
      <c r="M491">
        <v>11</v>
      </c>
      <c r="N491">
        <f t="shared" si="57"/>
        <v>5.9550781000002644</v>
      </c>
      <c r="O491" t="str">
        <f t="shared" si="52"/>
        <v/>
      </c>
      <c r="P491">
        <f t="shared" si="53"/>
        <v>5.9550781000002644</v>
      </c>
      <c r="Q491" t="str">
        <f t="shared" si="54"/>
        <v/>
      </c>
      <c r="R491">
        <f t="shared" si="55"/>
        <v>1</v>
      </c>
      <c r="S491">
        <f t="shared" si="58"/>
        <v>0.28143558799898166</v>
      </c>
    </row>
    <row r="492" spans="1:19" x14ac:dyDescent="0.3">
      <c r="A492" t="s">
        <v>516</v>
      </c>
      <c r="B492">
        <v>2132.0822754000001</v>
      </c>
      <c r="C492">
        <v>2229.1398926000002</v>
      </c>
      <c r="D492">
        <v>2137.0559082</v>
      </c>
      <c r="E492">
        <v>2137.1118164</v>
      </c>
      <c r="F492">
        <v>2064.8000487999998</v>
      </c>
      <c r="G492">
        <v>2184.2299804999998</v>
      </c>
      <c r="H492">
        <v>2229.1398926000002</v>
      </c>
      <c r="I492">
        <v>2128.5700683999999</v>
      </c>
      <c r="J492">
        <v>2151.6850586</v>
      </c>
      <c r="L492" t="str">
        <f t="shared" si="56"/>
        <v>21JUN2025:11:00:00</v>
      </c>
      <c r="M492">
        <v>12</v>
      </c>
      <c r="N492">
        <f t="shared" si="57"/>
        <v>97.057617200000095</v>
      </c>
      <c r="O492" t="str">
        <f t="shared" si="52"/>
        <v/>
      </c>
      <c r="P492">
        <f t="shared" si="53"/>
        <v>97.057617200000095</v>
      </c>
      <c r="Q492" t="str">
        <f t="shared" si="54"/>
        <v/>
      </c>
      <c r="R492">
        <f t="shared" si="55"/>
        <v>1</v>
      </c>
      <c r="S492">
        <f t="shared" si="58"/>
        <v>4.5522453950230934</v>
      </c>
    </row>
    <row r="493" spans="1:19" x14ac:dyDescent="0.3">
      <c r="A493" t="s">
        <v>517</v>
      </c>
      <c r="B493">
        <v>2201.1135254000001</v>
      </c>
      <c r="C493">
        <v>2282.7700195000002</v>
      </c>
      <c r="D493">
        <v>2206.7177734000002</v>
      </c>
      <c r="E493">
        <v>2217.3198241999999</v>
      </c>
      <c r="F493">
        <v>2152.0700683999999</v>
      </c>
      <c r="G493">
        <v>2229.4599609000002</v>
      </c>
      <c r="H493">
        <v>2282.7700195000002</v>
      </c>
      <c r="I493">
        <v>2221.5300293</v>
      </c>
      <c r="J493">
        <v>2221.4575195000002</v>
      </c>
      <c r="L493" t="str">
        <f t="shared" si="56"/>
        <v>21JUN2025:12:00:00</v>
      </c>
      <c r="M493">
        <v>13</v>
      </c>
      <c r="N493">
        <f t="shared" si="57"/>
        <v>81.656494100000145</v>
      </c>
      <c r="O493" t="str">
        <f t="shared" si="52"/>
        <v/>
      </c>
      <c r="P493">
        <f t="shared" si="53"/>
        <v>81.656494100000145</v>
      </c>
      <c r="Q493" t="str">
        <f t="shared" si="54"/>
        <v/>
      </c>
      <c r="R493">
        <f t="shared" si="55"/>
        <v>1</v>
      </c>
      <c r="S493">
        <f t="shared" si="58"/>
        <v>3.709781124767793</v>
      </c>
    </row>
    <row r="494" spans="1:19" x14ac:dyDescent="0.3">
      <c r="A494" t="s">
        <v>518</v>
      </c>
      <c r="B494">
        <v>2303.9611816000001</v>
      </c>
      <c r="C494">
        <v>2397.6201172000001</v>
      </c>
      <c r="D494">
        <v>2317.1340332</v>
      </c>
      <c r="E494">
        <v>2342.2827148000001</v>
      </c>
      <c r="F494">
        <v>2260.9699707</v>
      </c>
      <c r="G494">
        <v>2307.4499512000002</v>
      </c>
      <c r="H494">
        <v>2397.6201172000001</v>
      </c>
      <c r="I494">
        <v>2333.2600097999998</v>
      </c>
      <c r="J494">
        <v>2324.8249512000002</v>
      </c>
      <c r="L494" t="str">
        <f t="shared" si="56"/>
        <v>21JUN2025:13:00:00</v>
      </c>
      <c r="M494">
        <v>14</v>
      </c>
      <c r="N494">
        <f t="shared" si="57"/>
        <v>93.65893559999995</v>
      </c>
      <c r="O494" t="str">
        <f t="shared" si="52"/>
        <v/>
      </c>
      <c r="P494">
        <f t="shared" si="53"/>
        <v>93.65893559999995</v>
      </c>
      <c r="Q494" t="str">
        <f t="shared" si="54"/>
        <v/>
      </c>
      <c r="R494">
        <f t="shared" si="55"/>
        <v>1</v>
      </c>
      <c r="S494">
        <f t="shared" si="58"/>
        <v>4.0651264590733218</v>
      </c>
    </row>
    <row r="495" spans="1:19" x14ac:dyDescent="0.3">
      <c r="A495" t="s">
        <v>519</v>
      </c>
      <c r="B495">
        <v>2462.6818847999998</v>
      </c>
      <c r="C495">
        <v>2475.2299804999998</v>
      </c>
      <c r="D495">
        <v>2427.7338866999999</v>
      </c>
      <c r="E495">
        <v>2461.1025390999998</v>
      </c>
      <c r="F495">
        <v>2353.1398926000002</v>
      </c>
      <c r="G495">
        <v>2344.9299316000001</v>
      </c>
      <c r="H495">
        <v>2475.2299804999998</v>
      </c>
      <c r="I495">
        <v>2417.9799804999998</v>
      </c>
      <c r="J495">
        <v>2397.8198241999999</v>
      </c>
      <c r="L495" t="str">
        <f t="shared" si="56"/>
        <v>21JUN2025:14:00:00</v>
      </c>
      <c r="M495">
        <v>15</v>
      </c>
      <c r="N495">
        <f t="shared" si="57"/>
        <v>12.548095699999976</v>
      </c>
      <c r="O495" t="str">
        <f t="shared" si="52"/>
        <v/>
      </c>
      <c r="P495">
        <f t="shared" si="53"/>
        <v>12.548095699999976</v>
      </c>
      <c r="Q495" t="str">
        <f t="shared" si="54"/>
        <v/>
      </c>
      <c r="R495">
        <f t="shared" si="55"/>
        <v>1</v>
      </c>
      <c r="S495">
        <f t="shared" si="58"/>
        <v>0.50952970326571578</v>
      </c>
    </row>
    <row r="496" spans="1:19" x14ac:dyDescent="0.3">
      <c r="A496" t="s">
        <v>520</v>
      </c>
      <c r="B496">
        <v>2465.4721679999998</v>
      </c>
      <c r="C496">
        <v>2561.4699707</v>
      </c>
      <c r="D496">
        <v>2380.4194336</v>
      </c>
      <c r="E496">
        <v>2240.2207030999998</v>
      </c>
      <c r="F496">
        <v>2427.9199219000002</v>
      </c>
      <c r="G496">
        <v>2451.75</v>
      </c>
      <c r="H496">
        <v>2561.4699707</v>
      </c>
      <c r="I496">
        <v>2479.8300780999998</v>
      </c>
      <c r="J496">
        <v>2480.2424316000001</v>
      </c>
      <c r="L496" t="str">
        <f t="shared" si="56"/>
        <v>21JUN2025:15:00:00</v>
      </c>
      <c r="M496">
        <v>16</v>
      </c>
      <c r="N496">
        <f t="shared" si="57"/>
        <v>95.997802700000193</v>
      </c>
      <c r="O496" t="str">
        <f t="shared" si="52"/>
        <v/>
      </c>
      <c r="P496">
        <f t="shared" si="53"/>
        <v>95.997802700000193</v>
      </c>
      <c r="Q496" t="str">
        <f t="shared" si="54"/>
        <v/>
      </c>
      <c r="R496">
        <f t="shared" si="55"/>
        <v>1</v>
      </c>
      <c r="S496">
        <f t="shared" si="58"/>
        <v>3.8936883549520642</v>
      </c>
    </row>
    <row r="497" spans="1:19" x14ac:dyDescent="0.3">
      <c r="A497" t="s">
        <v>521</v>
      </c>
      <c r="B497">
        <v>2563.4594726999999</v>
      </c>
      <c r="C497">
        <v>2661.25</v>
      </c>
      <c r="D497">
        <v>2430.4633789</v>
      </c>
      <c r="E497">
        <v>2308.2568359000002</v>
      </c>
      <c r="F497">
        <v>2466.25</v>
      </c>
      <c r="G497">
        <v>2517.2099609000002</v>
      </c>
      <c r="H497">
        <v>2661.25</v>
      </c>
      <c r="I497">
        <v>2527.1201172000001</v>
      </c>
      <c r="J497">
        <v>2542.9575195000002</v>
      </c>
      <c r="L497" t="str">
        <f t="shared" si="56"/>
        <v>21JUN2025:16:00:00</v>
      </c>
      <c r="M497">
        <v>17</v>
      </c>
      <c r="N497">
        <f t="shared" si="57"/>
        <v>97.790527300000122</v>
      </c>
      <c r="O497" t="str">
        <f t="shared" si="52"/>
        <v/>
      </c>
      <c r="P497">
        <f t="shared" si="53"/>
        <v>97.790527300000122</v>
      </c>
      <c r="Q497" t="str">
        <f t="shared" si="54"/>
        <v/>
      </c>
      <c r="R497">
        <f t="shared" si="55"/>
        <v>1</v>
      </c>
      <c r="S497">
        <f t="shared" si="58"/>
        <v>3.8147873349057031</v>
      </c>
    </row>
    <row r="498" spans="1:19" x14ac:dyDescent="0.3">
      <c r="A498" t="s">
        <v>522</v>
      </c>
      <c r="B498">
        <v>2543.2211914</v>
      </c>
      <c r="C498">
        <v>2711.8500976999999</v>
      </c>
      <c r="D498">
        <v>2420.3791504000001</v>
      </c>
      <c r="E498">
        <v>2293.7739258000001</v>
      </c>
      <c r="F498">
        <v>2477.8100586</v>
      </c>
      <c r="G498">
        <v>2601.8601073999998</v>
      </c>
      <c r="H498">
        <v>2711.8500976999999</v>
      </c>
      <c r="I498">
        <v>2541.3500976999999</v>
      </c>
      <c r="J498">
        <v>2583.2175293</v>
      </c>
      <c r="L498" t="str">
        <f t="shared" si="56"/>
        <v>21JUN2025:17:00:00</v>
      </c>
      <c r="M498">
        <v>18</v>
      </c>
      <c r="N498">
        <f t="shared" si="57"/>
        <v>168.62890629999993</v>
      </c>
      <c r="O498" t="str">
        <f t="shared" si="52"/>
        <v/>
      </c>
      <c r="P498">
        <f t="shared" si="53"/>
        <v>168.62890629999993</v>
      </c>
      <c r="Q498" t="str">
        <f t="shared" si="54"/>
        <v/>
      </c>
      <c r="R498">
        <f t="shared" si="55"/>
        <v>1</v>
      </c>
      <c r="S498">
        <f t="shared" si="58"/>
        <v>6.6305245831634716</v>
      </c>
    </row>
    <row r="499" spans="1:19" x14ac:dyDescent="0.3">
      <c r="A499" t="s">
        <v>523</v>
      </c>
      <c r="B499">
        <v>2555.5141601999999</v>
      </c>
      <c r="C499">
        <v>2717.1799316000001</v>
      </c>
      <c r="D499">
        <v>2481.3945312999999</v>
      </c>
      <c r="E499">
        <v>2355.1035155999998</v>
      </c>
      <c r="F499">
        <v>2470.6899414</v>
      </c>
      <c r="G499">
        <v>2619.9299316000001</v>
      </c>
      <c r="H499">
        <v>2717.1799316000001</v>
      </c>
      <c r="I499">
        <v>2529.9199219000002</v>
      </c>
      <c r="J499">
        <v>2584.4299316000001</v>
      </c>
      <c r="L499" t="str">
        <f t="shared" si="56"/>
        <v>21JUN2025:18:00:00</v>
      </c>
      <c r="M499">
        <v>19</v>
      </c>
      <c r="N499">
        <f t="shared" si="57"/>
        <v>161.66577140000027</v>
      </c>
      <c r="O499" t="str">
        <f t="shared" si="52"/>
        <v/>
      </c>
      <c r="P499">
        <f t="shared" si="53"/>
        <v>161.66577140000027</v>
      </c>
      <c r="Q499" t="str">
        <f t="shared" si="54"/>
        <v/>
      </c>
      <c r="R499">
        <f t="shared" si="55"/>
        <v>1</v>
      </c>
      <c r="S499">
        <f t="shared" si="58"/>
        <v>6.3261543965519627</v>
      </c>
    </row>
    <row r="500" spans="1:19" x14ac:dyDescent="0.3">
      <c r="A500" t="s">
        <v>524</v>
      </c>
      <c r="B500">
        <v>2529.5068359000002</v>
      </c>
      <c r="C500">
        <v>2699.6799316000001</v>
      </c>
      <c r="D500">
        <v>2534.0793457</v>
      </c>
      <c r="E500">
        <v>2490.7265625</v>
      </c>
      <c r="F500">
        <v>2431.8898926000002</v>
      </c>
      <c r="G500">
        <v>2630.1201172000001</v>
      </c>
      <c r="H500">
        <v>2699.6799316000001</v>
      </c>
      <c r="I500">
        <v>2479.25</v>
      </c>
      <c r="J500">
        <v>2560.2348633000001</v>
      </c>
      <c r="L500" t="str">
        <f t="shared" si="56"/>
        <v>21JUN2025:19:00:00</v>
      </c>
      <c r="M500">
        <v>20</v>
      </c>
      <c r="N500">
        <f t="shared" si="57"/>
        <v>170.17309569999998</v>
      </c>
      <c r="O500" t="str">
        <f t="shared" si="52"/>
        <v/>
      </c>
      <c r="P500">
        <f t="shared" si="53"/>
        <v>170.17309569999998</v>
      </c>
      <c r="Q500" t="str">
        <f t="shared" si="54"/>
        <v/>
      </c>
      <c r="R500">
        <f t="shared" si="55"/>
        <v>1</v>
      </c>
      <c r="S500">
        <f t="shared" si="58"/>
        <v>6.7275206884132519</v>
      </c>
    </row>
    <row r="501" spans="1:19" x14ac:dyDescent="0.3">
      <c r="A501" t="s">
        <v>525</v>
      </c>
      <c r="B501">
        <v>2519.3044433999999</v>
      </c>
      <c r="C501">
        <v>2616.5700683999999</v>
      </c>
      <c r="D501">
        <v>2495.7534179999998</v>
      </c>
      <c r="E501">
        <v>2571.7429198999998</v>
      </c>
      <c r="F501">
        <v>2392.1101073999998</v>
      </c>
      <c r="G501">
        <v>2551.5600586</v>
      </c>
      <c r="H501">
        <v>2616.5700683999999</v>
      </c>
      <c r="I501">
        <v>2436.3898926000002</v>
      </c>
      <c r="J501">
        <v>2499.1574707</v>
      </c>
      <c r="L501" t="str">
        <f t="shared" si="56"/>
        <v>21JUN2025:20:00:00</v>
      </c>
      <c r="M501">
        <v>21</v>
      </c>
      <c r="N501">
        <f t="shared" si="57"/>
        <v>97.265625</v>
      </c>
      <c r="O501" t="str">
        <f t="shared" si="52"/>
        <v/>
      </c>
      <c r="P501">
        <f t="shared" si="53"/>
        <v>97.265625</v>
      </c>
      <c r="Q501" t="str">
        <f t="shared" si="54"/>
        <v/>
      </c>
      <c r="R501">
        <f t="shared" si="55"/>
        <v>1</v>
      </c>
      <c r="S501">
        <f t="shared" si="58"/>
        <v>3.8608126641785452</v>
      </c>
    </row>
    <row r="502" spans="1:19" x14ac:dyDescent="0.3">
      <c r="A502" t="s">
        <v>526</v>
      </c>
      <c r="B502">
        <v>2381.6208495999999</v>
      </c>
      <c r="C502">
        <v>2516.2099609000002</v>
      </c>
      <c r="D502">
        <v>2438.1835937999999</v>
      </c>
      <c r="E502">
        <v>2490.6601562999999</v>
      </c>
      <c r="F502">
        <v>2279.7299804999998</v>
      </c>
      <c r="G502">
        <v>2485.4599609000002</v>
      </c>
      <c r="H502">
        <v>2516.2099609000002</v>
      </c>
      <c r="I502">
        <v>2325.4599609000002</v>
      </c>
      <c r="J502">
        <v>2401.7148437999999</v>
      </c>
      <c r="L502" t="str">
        <f t="shared" si="56"/>
        <v>21JUN2025:21:00:00</v>
      </c>
      <c r="M502">
        <v>22</v>
      </c>
      <c r="N502">
        <f t="shared" si="57"/>
        <v>134.58911130000024</v>
      </c>
      <c r="O502" t="str">
        <f t="shared" si="52"/>
        <v/>
      </c>
      <c r="P502">
        <f t="shared" si="53"/>
        <v>134.58911130000024</v>
      </c>
      <c r="Q502" t="str">
        <f t="shared" si="54"/>
        <v/>
      </c>
      <c r="R502">
        <f t="shared" si="55"/>
        <v>1</v>
      </c>
      <c r="S502">
        <f t="shared" si="58"/>
        <v>5.6511560739235573</v>
      </c>
    </row>
    <row r="503" spans="1:19" x14ac:dyDescent="0.3">
      <c r="A503" t="s">
        <v>527</v>
      </c>
      <c r="B503">
        <v>2322.4533691000001</v>
      </c>
      <c r="C503">
        <v>2497.3000487999998</v>
      </c>
      <c r="D503">
        <v>2434.5766601999999</v>
      </c>
      <c r="E503">
        <v>2444.4536133000001</v>
      </c>
      <c r="F503">
        <v>2220.6201172000001</v>
      </c>
      <c r="G503">
        <v>2483.1000976999999</v>
      </c>
      <c r="H503">
        <v>2497.3000487999998</v>
      </c>
      <c r="I503">
        <v>2295.8400879000001</v>
      </c>
      <c r="J503">
        <v>2374.2150879000001</v>
      </c>
      <c r="L503" t="str">
        <f t="shared" si="56"/>
        <v>21JUN2025:22:00:00</v>
      </c>
      <c r="M503">
        <v>23</v>
      </c>
      <c r="N503">
        <f t="shared" si="57"/>
        <v>174.84667969999964</v>
      </c>
      <c r="O503" t="str">
        <f t="shared" si="52"/>
        <v/>
      </c>
      <c r="P503">
        <f t="shared" si="53"/>
        <v>174.84667969999964</v>
      </c>
      <c r="Q503" t="str">
        <f t="shared" si="54"/>
        <v/>
      </c>
      <c r="R503">
        <f t="shared" si="55"/>
        <v>1</v>
      </c>
      <c r="S503">
        <f t="shared" si="58"/>
        <v>7.5285334907609549</v>
      </c>
    </row>
    <row r="504" spans="1:19" x14ac:dyDescent="0.3">
      <c r="A504" t="s">
        <v>528</v>
      </c>
      <c r="B504">
        <v>2227.2197265999998</v>
      </c>
      <c r="C504">
        <v>2395.8300780999998</v>
      </c>
      <c r="D504">
        <v>2400.2084961</v>
      </c>
      <c r="E504">
        <v>2388.8801269999999</v>
      </c>
      <c r="F504">
        <v>2141.3000487999998</v>
      </c>
      <c r="G504">
        <v>2364.2900390999998</v>
      </c>
      <c r="H504">
        <v>2395.8300780999998</v>
      </c>
      <c r="I504">
        <v>2231.4699707</v>
      </c>
      <c r="J504">
        <v>2283.2224120999999</v>
      </c>
      <c r="L504" t="str">
        <f t="shared" si="56"/>
        <v>21JUN2025:23:00:00</v>
      </c>
      <c r="M504">
        <v>24</v>
      </c>
      <c r="N504">
        <f t="shared" si="57"/>
        <v>168.61035149999998</v>
      </c>
      <c r="O504" t="str">
        <f t="shared" si="52"/>
        <v/>
      </c>
      <c r="P504">
        <f t="shared" si="53"/>
        <v>168.61035149999998</v>
      </c>
      <c r="Q504" t="str">
        <f t="shared" si="54"/>
        <v/>
      </c>
      <c r="R504">
        <f t="shared" si="55"/>
        <v>1</v>
      </c>
      <c r="S504">
        <f t="shared" si="58"/>
        <v>7.5704408274703541</v>
      </c>
    </row>
    <row r="505" spans="1:19" x14ac:dyDescent="0.3">
      <c r="A505" t="s">
        <v>529</v>
      </c>
      <c r="B505">
        <v>2120.6818847999998</v>
      </c>
      <c r="C505">
        <v>2253.0700683999999</v>
      </c>
      <c r="D505">
        <v>2306.8710937999999</v>
      </c>
      <c r="E505">
        <v>2330.0727539</v>
      </c>
      <c r="F505">
        <v>2038.8299560999999</v>
      </c>
      <c r="G505">
        <v>2260</v>
      </c>
      <c r="H505">
        <v>2253.0700683999999</v>
      </c>
      <c r="I505">
        <v>2126.0200195000002</v>
      </c>
      <c r="J505">
        <v>2169.4799804999998</v>
      </c>
      <c r="L505" t="str">
        <f t="shared" si="56"/>
        <v>22JUN2025:00:00:00</v>
      </c>
      <c r="M505">
        <v>1</v>
      </c>
      <c r="N505">
        <f t="shared" si="57"/>
        <v>132.38818360000005</v>
      </c>
      <c r="O505" t="str">
        <f t="shared" si="52"/>
        <v/>
      </c>
      <c r="P505">
        <f t="shared" si="53"/>
        <v>132.38818360000005</v>
      </c>
      <c r="Q505" t="str">
        <f t="shared" si="54"/>
        <v/>
      </c>
      <c r="R505">
        <f t="shared" si="55"/>
        <v>1</v>
      </c>
      <c r="S505">
        <f t="shared" si="58"/>
        <v>6.2427177102276934</v>
      </c>
    </row>
    <row r="506" spans="1:19" x14ac:dyDescent="0.3">
      <c r="A506" t="s">
        <v>530</v>
      </c>
      <c r="B506">
        <v>2024.5477295000001</v>
      </c>
      <c r="C506">
        <v>2194.6899414</v>
      </c>
      <c r="D506">
        <v>2154.5427245999999</v>
      </c>
      <c r="E506">
        <v>2151.4616698999998</v>
      </c>
      <c r="F506">
        <v>2002.5999756000001</v>
      </c>
      <c r="G506">
        <v>2239.0400390999998</v>
      </c>
      <c r="H506">
        <v>2194.6899414</v>
      </c>
      <c r="I506">
        <v>2072.3601073999998</v>
      </c>
      <c r="J506">
        <v>2127.1726073999998</v>
      </c>
      <c r="L506" t="str">
        <f t="shared" si="56"/>
        <v>22JUN2025:01:00:00</v>
      </c>
      <c r="M506">
        <v>2</v>
      </c>
      <c r="N506">
        <f t="shared" si="57"/>
        <v>170.14221189999989</v>
      </c>
      <c r="O506" t="str">
        <f t="shared" si="52"/>
        <v/>
      </c>
      <c r="P506">
        <f t="shared" si="53"/>
        <v>170.14221189999989</v>
      </c>
      <c r="Q506" t="str">
        <f t="shared" si="54"/>
        <v/>
      </c>
      <c r="R506">
        <f t="shared" si="55"/>
        <v>1</v>
      </c>
      <c r="S506">
        <f t="shared" si="58"/>
        <v>8.4039615080855459</v>
      </c>
    </row>
    <row r="507" spans="1:19" x14ac:dyDescent="0.3">
      <c r="A507" t="s">
        <v>531</v>
      </c>
      <c r="B507">
        <v>1948.2685547000001</v>
      </c>
      <c r="C507">
        <v>2073.7199707</v>
      </c>
      <c r="D507">
        <v>2010.7918701000001</v>
      </c>
      <c r="E507">
        <v>1990.3740233999999</v>
      </c>
      <c r="F507">
        <v>1891.7700195</v>
      </c>
      <c r="G507">
        <v>2087.0400390999998</v>
      </c>
      <c r="H507">
        <v>2073.7199707</v>
      </c>
      <c r="I507">
        <v>1975.7399902</v>
      </c>
      <c r="J507">
        <v>2007.0676269999999</v>
      </c>
      <c r="L507" t="str">
        <f t="shared" si="56"/>
        <v>22JUN2025:02:00:00</v>
      </c>
      <c r="M507">
        <v>3</v>
      </c>
      <c r="N507">
        <f t="shared" si="57"/>
        <v>125.45141599999988</v>
      </c>
      <c r="O507" t="str">
        <f t="shared" si="52"/>
        <v/>
      </c>
      <c r="P507">
        <f t="shared" si="53"/>
        <v>125.45141599999988</v>
      </c>
      <c r="Q507" t="str">
        <f t="shared" si="54"/>
        <v/>
      </c>
      <c r="R507">
        <f t="shared" si="55"/>
        <v>1</v>
      </c>
      <c r="S507">
        <f t="shared" si="58"/>
        <v>6.4391233794417646</v>
      </c>
    </row>
    <row r="508" spans="1:19" x14ac:dyDescent="0.3">
      <c r="A508" t="s">
        <v>532</v>
      </c>
      <c r="B508">
        <v>1901.0225829999999</v>
      </c>
      <c r="C508">
        <v>1983.5600586</v>
      </c>
      <c r="D508">
        <v>1944.9501952999999</v>
      </c>
      <c r="E508">
        <v>1923.2857666</v>
      </c>
      <c r="F508">
        <v>1816.8800048999999</v>
      </c>
      <c r="G508">
        <v>2004.1899414</v>
      </c>
      <c r="H508">
        <v>1983.5600586</v>
      </c>
      <c r="I508">
        <v>1905.9000243999999</v>
      </c>
      <c r="J508">
        <v>1927.6324463000001</v>
      </c>
      <c r="L508" t="str">
        <f t="shared" si="56"/>
        <v>22JUN2025:03:00:00</v>
      </c>
      <c r="M508">
        <v>4</v>
      </c>
      <c r="N508">
        <f t="shared" si="57"/>
        <v>82.537475600000107</v>
      </c>
      <c r="O508" t="str">
        <f t="shared" si="52"/>
        <v/>
      </c>
      <c r="P508">
        <f t="shared" si="53"/>
        <v>82.537475600000107</v>
      </c>
      <c r="Q508" t="str">
        <f t="shared" si="54"/>
        <v/>
      </c>
      <c r="R508">
        <f t="shared" si="55"/>
        <v>1</v>
      </c>
      <c r="S508">
        <f t="shared" si="58"/>
        <v>4.3417409313332769</v>
      </c>
    </row>
    <row r="509" spans="1:19" x14ac:dyDescent="0.3">
      <c r="A509" t="s">
        <v>533</v>
      </c>
      <c r="B509">
        <v>1871.7478027</v>
      </c>
      <c r="C509">
        <v>1926.8699951000001</v>
      </c>
      <c r="D509">
        <v>1886.5244141000001</v>
      </c>
      <c r="E509">
        <v>1855.9382324000001</v>
      </c>
      <c r="F509">
        <v>1776.5699463000001</v>
      </c>
      <c r="G509">
        <v>1957.9200439000001</v>
      </c>
      <c r="H509">
        <v>1926.8699951000001</v>
      </c>
      <c r="I509">
        <v>1859.9300536999999</v>
      </c>
      <c r="J509">
        <v>1880.3225098</v>
      </c>
      <c r="L509" t="str">
        <f t="shared" si="56"/>
        <v>22JUN2025:04:00:00</v>
      </c>
      <c r="M509">
        <v>5</v>
      </c>
      <c r="N509">
        <f t="shared" si="57"/>
        <v>55.122192400000131</v>
      </c>
      <c r="O509" t="str">
        <f t="shared" si="52"/>
        <v/>
      </c>
      <c r="P509">
        <f t="shared" si="53"/>
        <v>55.122192400000131</v>
      </c>
      <c r="Q509" t="str">
        <f t="shared" si="54"/>
        <v/>
      </c>
      <c r="R509">
        <f t="shared" si="55"/>
        <v>1</v>
      </c>
      <c r="S509">
        <f t="shared" si="58"/>
        <v>2.9449583069089895</v>
      </c>
    </row>
    <row r="510" spans="1:19" x14ac:dyDescent="0.3">
      <c r="A510" t="s">
        <v>534</v>
      </c>
      <c r="B510">
        <v>1848.2955322</v>
      </c>
      <c r="C510">
        <v>1874.4300536999999</v>
      </c>
      <c r="D510">
        <v>1833.9976807</v>
      </c>
      <c r="E510">
        <v>1813.9654541</v>
      </c>
      <c r="F510">
        <v>1736.5400391000001</v>
      </c>
      <c r="G510">
        <v>1896.8900146000001</v>
      </c>
      <c r="H510">
        <v>1874.4300536999999</v>
      </c>
      <c r="I510">
        <v>1819.2700195</v>
      </c>
      <c r="J510">
        <v>1831.7825928</v>
      </c>
      <c r="L510" t="str">
        <f t="shared" si="56"/>
        <v>22JUN2025:05:00:00</v>
      </c>
      <c r="M510">
        <v>6</v>
      </c>
      <c r="N510">
        <f t="shared" si="57"/>
        <v>26.134521499999892</v>
      </c>
      <c r="O510" t="str">
        <f t="shared" si="52"/>
        <v/>
      </c>
      <c r="P510">
        <f t="shared" si="53"/>
        <v>26.134521499999892</v>
      </c>
      <c r="Q510" t="str">
        <f t="shared" si="54"/>
        <v/>
      </c>
      <c r="R510">
        <f t="shared" si="55"/>
        <v>1</v>
      </c>
      <c r="S510">
        <f t="shared" si="58"/>
        <v>1.4139795852285777</v>
      </c>
    </row>
    <row r="511" spans="1:19" x14ac:dyDescent="0.3">
      <c r="A511" t="s">
        <v>535</v>
      </c>
      <c r="B511">
        <v>1818.4215088000001</v>
      </c>
      <c r="C511">
        <v>1841.6500243999999</v>
      </c>
      <c r="D511">
        <v>1807.4641113</v>
      </c>
      <c r="E511">
        <v>1793.8521728999999</v>
      </c>
      <c r="F511">
        <v>1712.3399658000001</v>
      </c>
      <c r="G511">
        <v>1854.9399414</v>
      </c>
      <c r="H511">
        <v>1841.6500243999999</v>
      </c>
      <c r="I511">
        <v>1796.3100586</v>
      </c>
      <c r="J511">
        <v>1801.3099365</v>
      </c>
      <c r="L511" t="str">
        <f t="shared" si="56"/>
        <v>22JUN2025:06:00:00</v>
      </c>
      <c r="M511">
        <v>7</v>
      </c>
      <c r="N511">
        <f t="shared" si="57"/>
        <v>23.22851559999981</v>
      </c>
      <c r="O511" t="str">
        <f t="shared" si="52"/>
        <v/>
      </c>
      <c r="P511">
        <f t="shared" si="53"/>
        <v>23.22851559999981</v>
      </c>
      <c r="Q511" t="str">
        <f t="shared" si="54"/>
        <v/>
      </c>
      <c r="R511">
        <f t="shared" si="55"/>
        <v>1</v>
      </c>
      <c r="S511">
        <f t="shared" si="58"/>
        <v>1.2773999585678355</v>
      </c>
    </row>
    <row r="512" spans="1:19" x14ac:dyDescent="0.3">
      <c r="A512" t="s">
        <v>536</v>
      </c>
      <c r="B512">
        <v>1802.28125</v>
      </c>
      <c r="C512">
        <v>1808.0799560999999</v>
      </c>
      <c r="D512">
        <v>1808.8601074000001</v>
      </c>
      <c r="E512">
        <v>1795.7913818</v>
      </c>
      <c r="F512">
        <v>1687.0899658000001</v>
      </c>
      <c r="G512">
        <v>1821.3299560999999</v>
      </c>
      <c r="H512">
        <v>1808.0799560999999</v>
      </c>
      <c r="I512">
        <v>1770.4799805</v>
      </c>
      <c r="J512">
        <v>1771.7449951000001</v>
      </c>
      <c r="L512" t="str">
        <f t="shared" si="56"/>
        <v>22JUN2025:07:00:00</v>
      </c>
      <c r="M512">
        <v>8</v>
      </c>
      <c r="N512">
        <f t="shared" si="57"/>
        <v>5.7987060999998903</v>
      </c>
      <c r="O512" t="str">
        <f t="shared" si="52"/>
        <v/>
      </c>
      <c r="P512">
        <f t="shared" si="53"/>
        <v>5.7987060999998903</v>
      </c>
      <c r="Q512" t="str">
        <f t="shared" si="54"/>
        <v/>
      </c>
      <c r="R512">
        <f t="shared" si="55"/>
        <v>1</v>
      </c>
      <c r="S512">
        <f t="shared" si="58"/>
        <v>0.32174257486171431</v>
      </c>
    </row>
    <row r="513" spans="1:19" x14ac:dyDescent="0.3">
      <c r="A513" t="s">
        <v>537</v>
      </c>
      <c r="B513">
        <v>1873.9569091999999</v>
      </c>
      <c r="C513">
        <v>1844.6999512</v>
      </c>
      <c r="D513">
        <v>1884.9111327999999</v>
      </c>
      <c r="E513">
        <v>1882.0549315999999</v>
      </c>
      <c r="F513">
        <v>1705.8399658000001</v>
      </c>
      <c r="G513">
        <v>1871.9599608999999</v>
      </c>
      <c r="H513">
        <v>1844.6999512</v>
      </c>
      <c r="I513">
        <v>1784.1800536999999</v>
      </c>
      <c r="J513">
        <v>1801.6700439000001</v>
      </c>
      <c r="L513" t="str">
        <f t="shared" si="56"/>
        <v>22JUN2025:08:00:00</v>
      </c>
      <c r="M513">
        <v>9</v>
      </c>
      <c r="N513">
        <f t="shared" si="57"/>
        <v>-29.256957999999941</v>
      </c>
      <c r="O513">
        <f t="shared" si="52"/>
        <v>-29.256957999999941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1.5612396345063162</v>
      </c>
    </row>
    <row r="514" spans="1:19" x14ac:dyDescent="0.3">
      <c r="A514" t="s">
        <v>538</v>
      </c>
      <c r="B514">
        <v>1995.4331055</v>
      </c>
      <c r="C514">
        <v>1993.4899902</v>
      </c>
      <c r="D514">
        <v>2036.9562988</v>
      </c>
      <c r="E514">
        <v>2049.3662109000002</v>
      </c>
      <c r="F514">
        <v>1836.5</v>
      </c>
      <c r="G514">
        <v>2039.9000243999999</v>
      </c>
      <c r="H514">
        <v>1993.4899902</v>
      </c>
      <c r="I514">
        <v>1880.9899902</v>
      </c>
      <c r="J514">
        <v>1937.7199707</v>
      </c>
      <c r="L514" t="str">
        <f t="shared" si="56"/>
        <v>22JUN2025:09:00:00</v>
      </c>
      <c r="M514">
        <v>10</v>
      </c>
      <c r="N514">
        <f t="shared" si="57"/>
        <v>-1.943115300000045</v>
      </c>
      <c r="O514">
        <f t="shared" si="52"/>
        <v>-1.943115300000045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9.737812280673544E-2</v>
      </c>
    </row>
    <row r="515" spans="1:19" x14ac:dyDescent="0.3">
      <c r="A515" t="s">
        <v>539</v>
      </c>
      <c r="B515">
        <v>2009.4532471</v>
      </c>
      <c r="C515">
        <v>2082.2099609000002</v>
      </c>
      <c r="D515">
        <v>2056.4467773000001</v>
      </c>
      <c r="E515">
        <v>2041.8109131000001</v>
      </c>
      <c r="F515">
        <v>1957.7600098</v>
      </c>
      <c r="G515">
        <v>2087.75</v>
      </c>
      <c r="H515">
        <v>2082.2099609000002</v>
      </c>
      <c r="I515">
        <v>2025.3599853999999</v>
      </c>
      <c r="J515">
        <v>2038.2698975000001</v>
      </c>
      <c r="L515" t="str">
        <f t="shared" si="56"/>
        <v>22JUN2025:10:00:00</v>
      </c>
      <c r="M515">
        <v>11</v>
      </c>
      <c r="N515">
        <f t="shared" si="57"/>
        <v>72.756713800000171</v>
      </c>
      <c r="O515" t="str">
        <f t="shared" ref="O515:O578" si="59">IF(N515&lt;0,N515,"")</f>
        <v/>
      </c>
      <c r="P515">
        <f t="shared" ref="P515:P578" si="60">IF(N515&gt;0,N515,"")</f>
        <v>72.756713800000171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3.6207219005966476</v>
      </c>
    </row>
    <row r="516" spans="1:19" x14ac:dyDescent="0.3">
      <c r="A516" t="s">
        <v>540</v>
      </c>
      <c r="B516">
        <v>2078.6452637000002</v>
      </c>
      <c r="C516">
        <v>2140.1201172000001</v>
      </c>
      <c r="D516">
        <v>2077.2438965000001</v>
      </c>
      <c r="E516">
        <v>2043.0893555</v>
      </c>
      <c r="F516">
        <v>2026.4499512</v>
      </c>
      <c r="G516">
        <v>2135.6201172000001</v>
      </c>
      <c r="H516">
        <v>2140.1201172000001</v>
      </c>
      <c r="I516">
        <v>2115.9099120999999</v>
      </c>
      <c r="J516">
        <v>2104.5251465000001</v>
      </c>
      <c r="L516" t="str">
        <f t="shared" ref="L516:L579" si="63">A516</f>
        <v>22JUN2025:11:00:00</v>
      </c>
      <c r="M516">
        <v>12</v>
      </c>
      <c r="N516">
        <f t="shared" ref="N516:N579" si="64">C516-B516</f>
        <v>61.474853499999881</v>
      </c>
      <c r="O516" t="str">
        <f t="shared" si="59"/>
        <v/>
      </c>
      <c r="P516">
        <f t="shared" si="60"/>
        <v>61.474853499999881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2.9574480347153749</v>
      </c>
    </row>
    <row r="517" spans="1:19" x14ac:dyDescent="0.3">
      <c r="A517" t="s">
        <v>541</v>
      </c>
      <c r="B517">
        <v>2163.5996094000002</v>
      </c>
      <c r="C517">
        <v>2237.2700195000002</v>
      </c>
      <c r="D517">
        <v>2148.9162597999998</v>
      </c>
      <c r="E517">
        <v>2114.8195801000002</v>
      </c>
      <c r="F517">
        <v>2105.1799316000001</v>
      </c>
      <c r="G517">
        <v>2212.2399902000002</v>
      </c>
      <c r="H517">
        <v>2237.2700195000002</v>
      </c>
      <c r="I517">
        <v>2224.6398926000002</v>
      </c>
      <c r="J517">
        <v>2194.8325195000002</v>
      </c>
      <c r="L517" t="str">
        <f t="shared" si="63"/>
        <v>22JUN2025:12:00:00</v>
      </c>
      <c r="M517">
        <v>13</v>
      </c>
      <c r="N517">
        <f t="shared" si="64"/>
        <v>73.670410100000026</v>
      </c>
      <c r="O517" t="str">
        <f t="shared" si="59"/>
        <v/>
      </c>
      <c r="P517">
        <f t="shared" si="60"/>
        <v>73.670410100000026</v>
      </c>
      <c r="Q517" t="str">
        <f t="shared" si="61"/>
        <v/>
      </c>
      <c r="R517">
        <f t="shared" si="62"/>
        <v>1</v>
      </c>
      <c r="S517">
        <f t="shared" si="65"/>
        <v>3.4049927620586868</v>
      </c>
    </row>
    <row r="518" spans="1:19" x14ac:dyDescent="0.3">
      <c r="A518" t="s">
        <v>542</v>
      </c>
      <c r="B518">
        <v>2276.7888183999999</v>
      </c>
      <c r="C518">
        <v>2321.6799316000001</v>
      </c>
      <c r="D518">
        <v>2248.6157226999999</v>
      </c>
      <c r="E518">
        <v>2239.5964355000001</v>
      </c>
      <c r="F518">
        <v>2208.7099609000002</v>
      </c>
      <c r="G518">
        <v>2274.8898926000002</v>
      </c>
      <c r="H518">
        <v>2321.6799316000001</v>
      </c>
      <c r="I518">
        <v>2326.0200195000002</v>
      </c>
      <c r="J518">
        <v>2282.8247070000002</v>
      </c>
      <c r="L518" t="str">
        <f t="shared" si="63"/>
        <v>22JUN2025:13:00:00</v>
      </c>
      <c r="M518">
        <v>14</v>
      </c>
      <c r="N518">
        <f t="shared" si="64"/>
        <v>44.891113200000291</v>
      </c>
      <c r="O518" t="str">
        <f t="shared" si="59"/>
        <v/>
      </c>
      <c r="P518">
        <f t="shared" si="60"/>
        <v>44.891113200000291</v>
      </c>
      <c r="Q518" t="str">
        <f t="shared" si="61"/>
        <v/>
      </c>
      <c r="R518">
        <f t="shared" si="62"/>
        <v>1</v>
      </c>
      <c r="S518">
        <f t="shared" si="65"/>
        <v>1.9716854210285195</v>
      </c>
    </row>
    <row r="519" spans="1:19" x14ac:dyDescent="0.3">
      <c r="A519" t="s">
        <v>543</v>
      </c>
      <c r="B519">
        <v>2358.0334472999998</v>
      </c>
      <c r="C519">
        <v>2376.2299804999998</v>
      </c>
      <c r="D519">
        <v>2397.5634765999998</v>
      </c>
      <c r="E519">
        <v>2377.7099609000002</v>
      </c>
      <c r="F519">
        <v>2306.2900390999998</v>
      </c>
      <c r="G519">
        <v>2307.7600097999998</v>
      </c>
      <c r="H519">
        <v>2376.2299804999998</v>
      </c>
      <c r="I519">
        <v>2416.0700683999999</v>
      </c>
      <c r="J519">
        <v>2351.5874023000001</v>
      </c>
      <c r="L519" t="str">
        <f t="shared" si="63"/>
        <v>22JUN2025:14:00:00</v>
      </c>
      <c r="M519">
        <v>15</v>
      </c>
      <c r="N519">
        <f t="shared" si="64"/>
        <v>18.196533199999976</v>
      </c>
      <c r="O519" t="str">
        <f t="shared" si="59"/>
        <v/>
      </c>
      <c r="P519">
        <f t="shared" si="60"/>
        <v>18.196533199999976</v>
      </c>
      <c r="Q519" t="str">
        <f t="shared" si="61"/>
        <v/>
      </c>
      <c r="R519">
        <f t="shared" si="62"/>
        <v>1</v>
      </c>
      <c r="S519">
        <f t="shared" si="65"/>
        <v>0.77168257391918704</v>
      </c>
    </row>
    <row r="520" spans="1:19" x14ac:dyDescent="0.3">
      <c r="A520" t="s">
        <v>544</v>
      </c>
      <c r="B520">
        <v>2452.4550780999998</v>
      </c>
      <c r="C520">
        <v>2472.4099120999999</v>
      </c>
      <c r="D520">
        <v>2407.4211426000002</v>
      </c>
      <c r="E520">
        <v>2354.2331543</v>
      </c>
      <c r="F520">
        <v>2390.5600586</v>
      </c>
      <c r="G520">
        <v>2427.6000976999999</v>
      </c>
      <c r="H520">
        <v>2472.4099120999999</v>
      </c>
      <c r="I520">
        <v>2490.5100097999998</v>
      </c>
      <c r="J520">
        <v>2445.2700195000002</v>
      </c>
      <c r="L520" t="str">
        <f t="shared" si="63"/>
        <v>22JUN2025:15:00:00</v>
      </c>
      <c r="M520">
        <v>16</v>
      </c>
      <c r="N520">
        <f t="shared" si="64"/>
        <v>19.954834000000119</v>
      </c>
      <c r="O520" t="str">
        <f t="shared" si="59"/>
        <v/>
      </c>
      <c r="P520">
        <f t="shared" si="60"/>
        <v>19.954834000000119</v>
      </c>
      <c r="Q520" t="str">
        <f t="shared" si="61"/>
        <v/>
      </c>
      <c r="R520">
        <f t="shared" si="62"/>
        <v>1</v>
      </c>
      <c r="S520">
        <f t="shared" si="65"/>
        <v>0.81366766625792009</v>
      </c>
    </row>
    <row r="521" spans="1:19" x14ac:dyDescent="0.3">
      <c r="A521" t="s">
        <v>545</v>
      </c>
      <c r="B521">
        <v>2507.4184570000002</v>
      </c>
      <c r="C521">
        <v>2529.9199219000002</v>
      </c>
      <c r="D521">
        <v>2341.3039551000002</v>
      </c>
      <c r="E521">
        <v>2360.1918945000002</v>
      </c>
      <c r="F521">
        <v>2432.4599609000002</v>
      </c>
      <c r="G521">
        <v>2472.6499023000001</v>
      </c>
      <c r="H521">
        <v>2529.9199219000002</v>
      </c>
      <c r="I521">
        <v>2528.3100586</v>
      </c>
      <c r="J521">
        <v>2490.8349609000002</v>
      </c>
      <c r="L521" t="str">
        <f t="shared" si="63"/>
        <v>22JUN2025:16:00:00</v>
      </c>
      <c r="M521">
        <v>17</v>
      </c>
      <c r="N521">
        <f t="shared" si="64"/>
        <v>22.501464899999974</v>
      </c>
      <c r="O521" t="str">
        <f t="shared" si="59"/>
        <v/>
      </c>
      <c r="P521">
        <f t="shared" si="60"/>
        <v>22.501464899999974</v>
      </c>
      <c r="Q521" t="str">
        <f t="shared" si="61"/>
        <v/>
      </c>
      <c r="R521">
        <f t="shared" si="62"/>
        <v>1</v>
      </c>
      <c r="S521">
        <f t="shared" si="65"/>
        <v>0.89739567949586851</v>
      </c>
    </row>
    <row r="522" spans="1:19" x14ac:dyDescent="0.3">
      <c r="A522" t="s">
        <v>546</v>
      </c>
      <c r="B522">
        <v>2582.4089355000001</v>
      </c>
      <c r="C522">
        <v>2593.9599609000002</v>
      </c>
      <c r="D522">
        <v>2312.7980957</v>
      </c>
      <c r="E522">
        <v>2311.6525879000001</v>
      </c>
      <c r="F522">
        <v>2442.1000976999999</v>
      </c>
      <c r="G522">
        <v>2575.2800293</v>
      </c>
      <c r="H522">
        <v>2593.9599609000002</v>
      </c>
      <c r="I522">
        <v>2555.0300293</v>
      </c>
      <c r="J522">
        <v>2541.5925293</v>
      </c>
      <c r="L522" t="str">
        <f t="shared" si="63"/>
        <v>22JUN2025:17:00:00</v>
      </c>
      <c r="M522">
        <v>18</v>
      </c>
      <c r="N522">
        <f t="shared" si="64"/>
        <v>11.551025400000071</v>
      </c>
      <c r="O522" t="str">
        <f t="shared" si="59"/>
        <v/>
      </c>
      <c r="P522">
        <f t="shared" si="60"/>
        <v>11.551025400000071</v>
      </c>
      <c r="Q522" t="str">
        <f t="shared" si="61"/>
        <v/>
      </c>
      <c r="R522">
        <f t="shared" si="62"/>
        <v>1</v>
      </c>
      <c r="S522">
        <f t="shared" si="65"/>
        <v>0.44729652384677748</v>
      </c>
    </row>
    <row r="523" spans="1:19" x14ac:dyDescent="0.3">
      <c r="A523" t="s">
        <v>547</v>
      </c>
      <c r="B523">
        <v>2623.6040039</v>
      </c>
      <c r="C523">
        <v>2606.3701172000001</v>
      </c>
      <c r="D523">
        <v>2229.7961426000002</v>
      </c>
      <c r="E523">
        <v>2084.7883301000002</v>
      </c>
      <c r="F523">
        <v>2433.7900390999998</v>
      </c>
      <c r="G523">
        <v>2593.4599609000002</v>
      </c>
      <c r="H523">
        <v>2606.3701172000001</v>
      </c>
      <c r="I523">
        <v>2541.0300293</v>
      </c>
      <c r="J523">
        <v>2543.6625976999999</v>
      </c>
      <c r="L523" t="str">
        <f t="shared" si="63"/>
        <v>22JUN2025:18:00:00</v>
      </c>
      <c r="M523">
        <v>19</v>
      </c>
      <c r="N523">
        <f t="shared" si="64"/>
        <v>-17.233886699999857</v>
      </c>
      <c r="O523">
        <f t="shared" si="59"/>
        <v>-17.233886699999857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0.65687835032960773</v>
      </c>
    </row>
    <row r="524" spans="1:19" x14ac:dyDescent="0.3">
      <c r="A524" t="s">
        <v>548</v>
      </c>
      <c r="B524">
        <v>2574.1472168</v>
      </c>
      <c r="C524">
        <v>2592.3500976999999</v>
      </c>
      <c r="D524">
        <v>2313.3911133000001</v>
      </c>
      <c r="E524">
        <v>2321.5837402000002</v>
      </c>
      <c r="F524">
        <v>2399.9899902000002</v>
      </c>
      <c r="G524">
        <v>2605.7099609000002</v>
      </c>
      <c r="H524">
        <v>2592.3500976999999</v>
      </c>
      <c r="I524">
        <v>2505.25</v>
      </c>
      <c r="J524">
        <v>2525.8251952999999</v>
      </c>
      <c r="L524" t="str">
        <f t="shared" si="63"/>
        <v>22JUN2025:19:00:00</v>
      </c>
      <c r="M524">
        <v>20</v>
      </c>
      <c r="N524">
        <f t="shared" si="64"/>
        <v>18.202880899999855</v>
      </c>
      <c r="O524" t="str">
        <f t="shared" si="59"/>
        <v/>
      </c>
      <c r="P524">
        <f t="shared" si="60"/>
        <v>18.202880899999855</v>
      </c>
      <c r="Q524" t="str">
        <f t="shared" si="61"/>
        <v/>
      </c>
      <c r="R524">
        <f t="shared" si="62"/>
        <v>1</v>
      </c>
      <c r="S524">
        <f t="shared" si="65"/>
        <v>0.70714218601018497</v>
      </c>
    </row>
    <row r="525" spans="1:19" x14ac:dyDescent="0.3">
      <c r="A525" t="s">
        <v>549</v>
      </c>
      <c r="B525">
        <v>2518.6318359000002</v>
      </c>
      <c r="C525">
        <v>2507.4499512000002</v>
      </c>
      <c r="D525">
        <v>2524.4555664</v>
      </c>
      <c r="E525">
        <v>2567.2307129000001</v>
      </c>
      <c r="F525">
        <v>2361.4899902000002</v>
      </c>
      <c r="G525">
        <v>2517.3500976999999</v>
      </c>
      <c r="H525">
        <v>2507.4499512000002</v>
      </c>
      <c r="I525">
        <v>2446.2199707</v>
      </c>
      <c r="J525">
        <v>2458.1274414</v>
      </c>
      <c r="L525" t="str">
        <f t="shared" si="63"/>
        <v>22JUN2025:20:00:00</v>
      </c>
      <c r="M525">
        <v>21</v>
      </c>
      <c r="N525">
        <f t="shared" si="64"/>
        <v>-11.181884699999955</v>
      </c>
      <c r="O525">
        <f t="shared" si="59"/>
        <v>-11.181884699999955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0.44396662269633608</v>
      </c>
    </row>
    <row r="526" spans="1:19" x14ac:dyDescent="0.3">
      <c r="A526" t="s">
        <v>550</v>
      </c>
      <c r="B526">
        <v>2429.9016112999998</v>
      </c>
      <c r="C526">
        <v>2425.8798827999999</v>
      </c>
      <c r="D526">
        <v>2451.078125</v>
      </c>
      <c r="E526">
        <v>2429.6589355000001</v>
      </c>
      <c r="F526">
        <v>2249.2900390999998</v>
      </c>
      <c r="G526">
        <v>2464.1000976999999</v>
      </c>
      <c r="H526">
        <v>2425.8798827999999</v>
      </c>
      <c r="I526">
        <v>2347.7299804999998</v>
      </c>
      <c r="J526">
        <v>2371.75</v>
      </c>
      <c r="L526" t="str">
        <f t="shared" si="63"/>
        <v>22JUN2025:21:00:00</v>
      </c>
      <c r="M526">
        <v>22</v>
      </c>
      <c r="N526">
        <f t="shared" si="64"/>
        <v>-4.021728499999881</v>
      </c>
      <c r="O526">
        <f t="shared" si="59"/>
        <v>-4.021728499999881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0.16550993181358697</v>
      </c>
    </row>
    <row r="527" spans="1:19" x14ac:dyDescent="0.3">
      <c r="A527" t="s">
        <v>551</v>
      </c>
      <c r="B527">
        <v>2388.5349120999999</v>
      </c>
      <c r="C527">
        <v>2391.9399414</v>
      </c>
      <c r="D527">
        <v>2440.7480469000002</v>
      </c>
      <c r="E527">
        <v>2389.1359862999998</v>
      </c>
      <c r="F527">
        <v>2185.9299316000001</v>
      </c>
      <c r="G527">
        <v>2453.0300293</v>
      </c>
      <c r="H527">
        <v>2391.9399414</v>
      </c>
      <c r="I527">
        <v>2300.1499023000001</v>
      </c>
      <c r="J527">
        <v>2332.7624512000002</v>
      </c>
      <c r="L527" t="str">
        <f t="shared" si="63"/>
        <v>22JUN2025:22:00:00</v>
      </c>
      <c r="M527">
        <v>23</v>
      </c>
      <c r="N527">
        <f t="shared" si="64"/>
        <v>3.4050293000000238</v>
      </c>
      <c r="O527" t="str">
        <f t="shared" si="59"/>
        <v/>
      </c>
      <c r="P527">
        <f t="shared" si="60"/>
        <v>3.4050293000000238</v>
      </c>
      <c r="Q527" t="str">
        <f t="shared" si="61"/>
        <v/>
      </c>
      <c r="R527">
        <f t="shared" si="62"/>
        <v>1</v>
      </c>
      <c r="S527">
        <f t="shared" si="65"/>
        <v>0.14255723384031771</v>
      </c>
    </row>
    <row r="528" spans="1:19" x14ac:dyDescent="0.3">
      <c r="A528" t="s">
        <v>552</v>
      </c>
      <c r="B528">
        <v>2221.6945801000002</v>
      </c>
      <c r="C528">
        <v>2282.0700683999999</v>
      </c>
      <c r="D528">
        <v>2315.3820801000002</v>
      </c>
      <c r="E528">
        <v>2270.7736816000001</v>
      </c>
      <c r="F528">
        <v>2098.7900390999998</v>
      </c>
      <c r="G528">
        <v>2312.3500976999999</v>
      </c>
      <c r="H528">
        <v>2282.0700683999999</v>
      </c>
      <c r="I528">
        <v>2201.7299804999998</v>
      </c>
      <c r="J528">
        <v>2223.7348633000001</v>
      </c>
      <c r="L528" t="str">
        <f t="shared" si="63"/>
        <v>22JUN2025:23:00:00</v>
      </c>
      <c r="M528">
        <v>24</v>
      </c>
      <c r="N528">
        <f t="shared" si="64"/>
        <v>60.375488299999688</v>
      </c>
      <c r="O528" t="str">
        <f t="shared" si="59"/>
        <v/>
      </c>
      <c r="P528">
        <f t="shared" si="60"/>
        <v>60.375488299999688</v>
      </c>
      <c r="Q528" t="str">
        <f t="shared" si="61"/>
        <v/>
      </c>
      <c r="R528">
        <f t="shared" si="62"/>
        <v>1</v>
      </c>
      <c r="S528">
        <f t="shared" si="65"/>
        <v>2.7175422238857934</v>
      </c>
    </row>
    <row r="529" spans="1:19" x14ac:dyDescent="0.3">
      <c r="A529" t="s">
        <v>553</v>
      </c>
      <c r="B529">
        <v>2124.0788573999998</v>
      </c>
      <c r="C529">
        <v>2187.8898926000002</v>
      </c>
      <c r="D529">
        <v>2227.7175293</v>
      </c>
      <c r="E529">
        <v>2187.7766112999998</v>
      </c>
      <c r="F529">
        <v>2012.8699951000001</v>
      </c>
      <c r="G529">
        <v>2230.0300293</v>
      </c>
      <c r="H529">
        <v>2187.8898926000002</v>
      </c>
      <c r="I529">
        <v>2114.3701172000001</v>
      </c>
      <c r="J529">
        <v>2136.2900390999998</v>
      </c>
      <c r="L529" t="str">
        <f t="shared" si="63"/>
        <v>23JUN2025:00:00:00</v>
      </c>
      <c r="M529">
        <v>1</v>
      </c>
      <c r="N529">
        <f t="shared" si="64"/>
        <v>63.811035200000333</v>
      </c>
      <c r="O529" t="str">
        <f t="shared" si="59"/>
        <v/>
      </c>
      <c r="P529">
        <f t="shared" si="60"/>
        <v>63.811035200000333</v>
      </c>
      <c r="Q529" t="str">
        <f t="shared" si="61"/>
        <v/>
      </c>
      <c r="R529">
        <f t="shared" si="62"/>
        <v>1</v>
      </c>
      <c r="S529">
        <f t="shared" si="65"/>
        <v>3.0041744908712511</v>
      </c>
    </row>
    <row r="530" spans="1:19" x14ac:dyDescent="0.3">
      <c r="A530" t="s">
        <v>554</v>
      </c>
      <c r="B530">
        <v>2010.8808594</v>
      </c>
      <c r="C530">
        <v>2052</v>
      </c>
      <c r="D530">
        <v>2097.8681640999998</v>
      </c>
      <c r="E530">
        <v>2071.2429198999998</v>
      </c>
      <c r="F530">
        <v>1954.5300293</v>
      </c>
      <c r="G530">
        <v>2095.9299316000001</v>
      </c>
      <c r="H530">
        <v>2031.8100586</v>
      </c>
      <c r="I530">
        <v>2052</v>
      </c>
      <c r="J530">
        <v>2033.5675048999999</v>
      </c>
      <c r="L530" t="str">
        <f t="shared" si="63"/>
        <v>23JUN2025:01:00:00</v>
      </c>
      <c r="M530">
        <v>2</v>
      </c>
      <c r="N530">
        <f t="shared" si="64"/>
        <v>41.119140600000037</v>
      </c>
      <c r="O530" t="str">
        <f t="shared" si="59"/>
        <v/>
      </c>
      <c r="P530">
        <f t="shared" si="60"/>
        <v>41.119140600000037</v>
      </c>
      <c r="Q530" t="str">
        <f t="shared" si="61"/>
        <v/>
      </c>
      <c r="R530">
        <f t="shared" si="62"/>
        <v>1</v>
      </c>
      <c r="S530">
        <f t="shared" si="65"/>
        <v>2.0448322638203953</v>
      </c>
    </row>
    <row r="531" spans="1:19" x14ac:dyDescent="0.3">
      <c r="A531" t="s">
        <v>555</v>
      </c>
      <c r="B531">
        <v>1919.4300536999999</v>
      </c>
      <c r="C531">
        <v>1965.6800536999999</v>
      </c>
      <c r="D531">
        <v>1960.8740233999999</v>
      </c>
      <c r="E531">
        <v>1925.0239257999999</v>
      </c>
      <c r="F531">
        <v>1859.0400391000001</v>
      </c>
      <c r="G531">
        <v>1951.5999756000001</v>
      </c>
      <c r="H531">
        <v>1950.4499512</v>
      </c>
      <c r="I531">
        <v>1965.6800536999999</v>
      </c>
      <c r="J531">
        <v>1931.6925048999999</v>
      </c>
      <c r="L531" t="str">
        <f t="shared" si="63"/>
        <v>23JUN2025:02:00:00</v>
      </c>
      <c r="M531">
        <v>3</v>
      </c>
      <c r="N531">
        <f t="shared" si="64"/>
        <v>46.25</v>
      </c>
      <c r="O531" t="str">
        <f t="shared" si="59"/>
        <v/>
      </c>
      <c r="P531">
        <f t="shared" si="60"/>
        <v>46.25</v>
      </c>
      <c r="Q531" t="str">
        <f t="shared" si="61"/>
        <v/>
      </c>
      <c r="R531">
        <f t="shared" si="62"/>
        <v>1</v>
      </c>
      <c r="S531">
        <f t="shared" si="65"/>
        <v>2.4095694402015813</v>
      </c>
    </row>
    <row r="532" spans="1:19" x14ac:dyDescent="0.3">
      <c r="A532" t="s">
        <v>556</v>
      </c>
      <c r="B532">
        <v>1913.0761719</v>
      </c>
      <c r="C532">
        <v>1898.4000243999999</v>
      </c>
      <c r="D532">
        <v>1872.5177002</v>
      </c>
      <c r="E532">
        <v>1851.3560791</v>
      </c>
      <c r="F532">
        <v>1795.7299805</v>
      </c>
      <c r="G532">
        <v>1869.3499756000001</v>
      </c>
      <c r="H532">
        <v>1856.0899658000001</v>
      </c>
      <c r="I532">
        <v>1898.4000243999999</v>
      </c>
      <c r="J532">
        <v>1854.8924560999999</v>
      </c>
      <c r="L532" t="str">
        <f t="shared" si="63"/>
        <v>23JUN2025:03:00:00</v>
      </c>
      <c r="M532">
        <v>4</v>
      </c>
      <c r="N532">
        <f t="shared" si="64"/>
        <v>-14.67614750000007</v>
      </c>
      <c r="O532">
        <f t="shared" si="59"/>
        <v>-14.67614750000007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0.767149145212772</v>
      </c>
    </row>
    <row r="533" spans="1:19" x14ac:dyDescent="0.3">
      <c r="A533" t="s">
        <v>557</v>
      </c>
      <c r="B533">
        <v>1842.2393798999999</v>
      </c>
      <c r="C533">
        <v>1848.1099853999999</v>
      </c>
      <c r="D533">
        <v>1821.6809082</v>
      </c>
      <c r="E533">
        <v>1782.6402588000001</v>
      </c>
      <c r="F533">
        <v>1756.6600341999999</v>
      </c>
      <c r="G533">
        <v>1816.8599853999999</v>
      </c>
      <c r="H533">
        <v>1806.5500488</v>
      </c>
      <c r="I533">
        <v>1848.1099853999999</v>
      </c>
      <c r="J533">
        <v>1807.0450439000001</v>
      </c>
      <c r="L533" t="str">
        <f t="shared" si="63"/>
        <v>23JUN2025:04:00:00</v>
      </c>
      <c r="M533">
        <v>5</v>
      </c>
      <c r="N533">
        <f t="shared" si="64"/>
        <v>5.8706055000000106</v>
      </c>
      <c r="O533" t="str">
        <f t="shared" si="59"/>
        <v/>
      </c>
      <c r="P533">
        <f t="shared" si="60"/>
        <v>5.8706055000000106</v>
      </c>
      <c r="Q533" t="str">
        <f t="shared" si="61"/>
        <v/>
      </c>
      <c r="R533">
        <f t="shared" si="62"/>
        <v>1</v>
      </c>
      <c r="S533">
        <f t="shared" si="65"/>
        <v>0.31866681192748564</v>
      </c>
    </row>
    <row r="534" spans="1:19" x14ac:dyDescent="0.3">
      <c r="A534" t="s">
        <v>558</v>
      </c>
      <c r="B534">
        <v>1838.7813721</v>
      </c>
      <c r="C534">
        <v>1822.1199951000001</v>
      </c>
      <c r="D534">
        <v>1813.5443115</v>
      </c>
      <c r="E534">
        <v>1786.0725098</v>
      </c>
      <c r="F534">
        <v>1737.1800536999999</v>
      </c>
      <c r="G534">
        <v>1800.6099853999999</v>
      </c>
      <c r="H534">
        <v>1783.3199463000001</v>
      </c>
      <c r="I534">
        <v>1822.1199951000001</v>
      </c>
      <c r="J534">
        <v>1785.8074951000001</v>
      </c>
      <c r="L534" t="str">
        <f t="shared" si="63"/>
        <v>23JUN2025:05:00:00</v>
      </c>
      <c r="M534">
        <v>6</v>
      </c>
      <c r="N534">
        <f t="shared" si="64"/>
        <v>-16.661376999999902</v>
      </c>
      <c r="O534">
        <f t="shared" si="59"/>
        <v>-16.661376999999902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0.90610973402300665</v>
      </c>
    </row>
    <row r="535" spans="1:19" x14ac:dyDescent="0.3">
      <c r="A535" t="s">
        <v>559</v>
      </c>
      <c r="B535">
        <v>1843.9797363</v>
      </c>
      <c r="C535">
        <v>1825.4399414</v>
      </c>
      <c r="D535">
        <v>1840.4185791</v>
      </c>
      <c r="E535">
        <v>1810.9718018000001</v>
      </c>
      <c r="F535">
        <v>1750.5200195</v>
      </c>
      <c r="G535">
        <v>1821.8900146000001</v>
      </c>
      <c r="H535">
        <v>1809.7399902</v>
      </c>
      <c r="I535">
        <v>1825.4399414</v>
      </c>
      <c r="J535">
        <v>1801.8975829999999</v>
      </c>
      <c r="L535" t="str">
        <f t="shared" si="63"/>
        <v>23JUN2025:06:00:00</v>
      </c>
      <c r="M535">
        <v>7</v>
      </c>
      <c r="N535">
        <f t="shared" si="64"/>
        <v>-18.539794900000061</v>
      </c>
      <c r="O535">
        <f t="shared" si="59"/>
        <v>-18.539794900000061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1.005422919516497</v>
      </c>
    </row>
    <row r="536" spans="1:19" x14ac:dyDescent="0.3">
      <c r="A536" t="s">
        <v>560</v>
      </c>
      <c r="B536">
        <v>1882.0501709</v>
      </c>
      <c r="C536">
        <v>1851.4200439000001</v>
      </c>
      <c r="D536">
        <v>1869.0644531</v>
      </c>
      <c r="E536">
        <v>1909.489624</v>
      </c>
      <c r="F536">
        <v>1781.4499512</v>
      </c>
      <c r="G536">
        <v>1849.8499756000001</v>
      </c>
      <c r="H536">
        <v>1833.2900391000001</v>
      </c>
      <c r="I536">
        <v>1851.4200439000001</v>
      </c>
      <c r="J536">
        <v>1829.0024414</v>
      </c>
      <c r="L536" t="str">
        <f t="shared" si="63"/>
        <v>23JUN2025:07:00:00</v>
      </c>
      <c r="M536">
        <v>8</v>
      </c>
      <c r="N536">
        <f t="shared" si="64"/>
        <v>-30.630126999999902</v>
      </c>
      <c r="O536">
        <f t="shared" si="59"/>
        <v>-30.630126999999902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1.6274872728473819</v>
      </c>
    </row>
    <row r="537" spans="1:19" x14ac:dyDescent="0.3">
      <c r="A537" t="s">
        <v>561</v>
      </c>
      <c r="B537">
        <v>1962.5782471</v>
      </c>
      <c r="C537">
        <v>1878.5200195</v>
      </c>
      <c r="D537">
        <v>1946.1024170000001</v>
      </c>
      <c r="E537">
        <v>1978.4622803</v>
      </c>
      <c r="F537">
        <v>1828.5600586</v>
      </c>
      <c r="G537">
        <v>1934.4599608999999</v>
      </c>
      <c r="H537">
        <v>1890.2299805</v>
      </c>
      <c r="I537">
        <v>1878.5200195</v>
      </c>
      <c r="J537">
        <v>1882.9425048999999</v>
      </c>
      <c r="L537" t="str">
        <f t="shared" si="63"/>
        <v>23JUN2025:08:00:00</v>
      </c>
      <c r="M537">
        <v>9</v>
      </c>
      <c r="N537">
        <f t="shared" si="64"/>
        <v>-84.058227600000009</v>
      </c>
      <c r="O537">
        <f t="shared" si="59"/>
        <v>-84.058227600000009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4.2830510184349846</v>
      </c>
    </row>
    <row r="538" spans="1:19" x14ac:dyDescent="0.3">
      <c r="A538" t="s">
        <v>562</v>
      </c>
      <c r="B538">
        <v>2204.2177734000002</v>
      </c>
      <c r="C538">
        <v>1989.0400391000001</v>
      </c>
      <c r="D538">
        <v>2090.8522948999998</v>
      </c>
      <c r="E538">
        <v>2081.7170409999999</v>
      </c>
      <c r="F538">
        <v>1969.6999512</v>
      </c>
      <c r="G538">
        <v>2137.8898926000002</v>
      </c>
      <c r="H538">
        <v>2069.5</v>
      </c>
      <c r="I538">
        <v>1989.0400391000001</v>
      </c>
      <c r="J538">
        <v>2041.5324707</v>
      </c>
      <c r="L538" t="str">
        <f t="shared" si="63"/>
        <v>23JUN2025:09:00:00</v>
      </c>
      <c r="M538">
        <v>10</v>
      </c>
      <c r="N538">
        <f t="shared" si="64"/>
        <v>-215.17773430000011</v>
      </c>
      <c r="O538">
        <f t="shared" si="59"/>
        <v>-215.17773430000011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9.762090520125378</v>
      </c>
    </row>
    <row r="539" spans="1:19" x14ac:dyDescent="0.3">
      <c r="A539" t="s">
        <v>563</v>
      </c>
      <c r="B539">
        <v>2241.9414062999999</v>
      </c>
      <c r="C539">
        <v>2110.5400390999998</v>
      </c>
      <c r="D539">
        <v>2138.9511719000002</v>
      </c>
      <c r="E539">
        <v>2147.2263183999999</v>
      </c>
      <c r="F539">
        <v>2084.5700683999999</v>
      </c>
      <c r="G539">
        <v>2167.2700195000002</v>
      </c>
      <c r="H539">
        <v>2164.4599609000002</v>
      </c>
      <c r="I539">
        <v>2110.5400390999998</v>
      </c>
      <c r="J539">
        <v>2131.7099609000002</v>
      </c>
      <c r="L539" t="str">
        <f t="shared" si="63"/>
        <v>23JUN2025:10:00:00</v>
      </c>
      <c r="M539">
        <v>11</v>
      </c>
      <c r="N539">
        <f t="shared" si="64"/>
        <v>-131.4013672000001</v>
      </c>
      <c r="O539">
        <f t="shared" si="59"/>
        <v>-131.4013672000001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5.8610526943636341</v>
      </c>
    </row>
    <row r="540" spans="1:19" x14ac:dyDescent="0.3">
      <c r="A540" t="s">
        <v>564</v>
      </c>
      <c r="B540">
        <v>2216.6774902000002</v>
      </c>
      <c r="C540">
        <v>2206.7299804999998</v>
      </c>
      <c r="D540">
        <v>2165.0598144999999</v>
      </c>
      <c r="E540">
        <v>2136.0957030999998</v>
      </c>
      <c r="F540">
        <v>2181.8500976999999</v>
      </c>
      <c r="G540">
        <v>2213.5300293</v>
      </c>
      <c r="H540">
        <v>2232.5800780999998</v>
      </c>
      <c r="I540">
        <v>2206.7299804999998</v>
      </c>
      <c r="J540">
        <v>2208.6723633000001</v>
      </c>
      <c r="L540" t="str">
        <f t="shared" si="63"/>
        <v>23JUN2025:11:00:00</v>
      </c>
      <c r="M540">
        <v>12</v>
      </c>
      <c r="N540">
        <f t="shared" si="64"/>
        <v>-9.9475097000004098</v>
      </c>
      <c r="O540">
        <f t="shared" si="59"/>
        <v>-9.9475097000004098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0.4487576448977651</v>
      </c>
    </row>
    <row r="541" spans="1:19" x14ac:dyDescent="0.3">
      <c r="A541" t="s">
        <v>565</v>
      </c>
      <c r="B541">
        <v>2317.4323730000001</v>
      </c>
      <c r="C541">
        <v>2292.0900879000001</v>
      </c>
      <c r="D541">
        <v>2267.1943359000002</v>
      </c>
      <c r="E541">
        <v>2233.2434082</v>
      </c>
      <c r="F541">
        <v>2276.6499023000001</v>
      </c>
      <c r="G541">
        <v>2300.4199219000002</v>
      </c>
      <c r="H541">
        <v>2330.3601073999998</v>
      </c>
      <c r="I541">
        <v>2292.0900879000001</v>
      </c>
      <c r="J541">
        <v>2299.8798827999999</v>
      </c>
      <c r="L541" t="str">
        <f t="shared" si="63"/>
        <v>23JUN2025:12:00:00</v>
      </c>
      <c r="M541">
        <v>13</v>
      </c>
      <c r="N541">
        <f t="shared" si="64"/>
        <v>-25.342285100000026</v>
      </c>
      <c r="O541">
        <f t="shared" si="59"/>
        <v>-25.342285100000026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1.0935501460693553</v>
      </c>
    </row>
    <row r="542" spans="1:19" x14ac:dyDescent="0.3">
      <c r="A542" t="s">
        <v>566</v>
      </c>
      <c r="B542">
        <v>2408.4230957</v>
      </c>
      <c r="C542">
        <v>2379.5400390999998</v>
      </c>
      <c r="D542">
        <v>2376.8886719000002</v>
      </c>
      <c r="E542">
        <v>2339.5507812999999</v>
      </c>
      <c r="F542">
        <v>2368.3500976999999</v>
      </c>
      <c r="G542">
        <v>2428.7099609000002</v>
      </c>
      <c r="H542">
        <v>2426.3601073999998</v>
      </c>
      <c r="I542">
        <v>2379.5400390999998</v>
      </c>
      <c r="J542">
        <v>2400.7399902000002</v>
      </c>
      <c r="L542" t="str">
        <f t="shared" si="63"/>
        <v>23JUN2025:13:00:00</v>
      </c>
      <c r="M542">
        <v>14</v>
      </c>
      <c r="N542">
        <f t="shared" si="64"/>
        <v>-28.883056600000145</v>
      </c>
      <c r="O542">
        <f t="shared" si="59"/>
        <v>-28.883056600000145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1.1992517698226683</v>
      </c>
    </row>
    <row r="543" spans="1:19" x14ac:dyDescent="0.3">
      <c r="A543" t="s">
        <v>567</v>
      </c>
      <c r="B543">
        <v>2576.0346679999998</v>
      </c>
      <c r="C543">
        <v>2459.7800293</v>
      </c>
      <c r="D543">
        <v>2520.9992676000002</v>
      </c>
      <c r="E543">
        <v>2496.2824707</v>
      </c>
      <c r="F543">
        <v>2461.4099120999999</v>
      </c>
      <c r="G543">
        <v>2546.3400879000001</v>
      </c>
      <c r="H543">
        <v>2543.9899902000002</v>
      </c>
      <c r="I543">
        <v>2459.7800293</v>
      </c>
      <c r="J543">
        <v>2502.8801269999999</v>
      </c>
      <c r="L543" t="str">
        <f t="shared" si="63"/>
        <v>23JUN2025:14:00:00</v>
      </c>
      <c r="M543">
        <v>15</v>
      </c>
      <c r="N543">
        <f t="shared" si="64"/>
        <v>-116.25463869999976</v>
      </c>
      <c r="O543">
        <f t="shared" si="59"/>
        <v>-116.25463869999976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4.51292989741704</v>
      </c>
    </row>
    <row r="544" spans="1:19" x14ac:dyDescent="0.3">
      <c r="A544" t="s">
        <v>568</v>
      </c>
      <c r="B544">
        <v>2589.6916504000001</v>
      </c>
      <c r="C544">
        <v>2491.5200195000002</v>
      </c>
      <c r="D544">
        <v>2475.6733398000001</v>
      </c>
      <c r="E544">
        <v>2472.8977051000002</v>
      </c>
      <c r="F544">
        <v>2507.6599120999999</v>
      </c>
      <c r="G544">
        <v>2535.0100097999998</v>
      </c>
      <c r="H544">
        <v>2567.8200683999999</v>
      </c>
      <c r="I544">
        <v>2491.5200195000002</v>
      </c>
      <c r="J544">
        <v>2525.5024414</v>
      </c>
      <c r="L544" t="str">
        <f t="shared" si="63"/>
        <v>23JUN2025:15:00:00</v>
      </c>
      <c r="M544">
        <v>16</v>
      </c>
      <c r="N544">
        <f t="shared" si="64"/>
        <v>-98.171630899999855</v>
      </c>
      <c r="O544">
        <f t="shared" si="59"/>
        <v>-98.171630899999855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3.7908617763368242</v>
      </c>
    </row>
    <row r="545" spans="1:19" x14ac:dyDescent="0.3">
      <c r="A545" t="s">
        <v>569</v>
      </c>
      <c r="B545">
        <v>2479.0642090000001</v>
      </c>
      <c r="C545">
        <v>2521.8601073999998</v>
      </c>
      <c r="D545">
        <v>2466.0544433999999</v>
      </c>
      <c r="E545">
        <v>2531.9018554999998</v>
      </c>
      <c r="F545">
        <v>2526.1699219000002</v>
      </c>
      <c r="G545">
        <v>2538.4299316000001</v>
      </c>
      <c r="H545">
        <v>2605.3000487999998</v>
      </c>
      <c r="I545">
        <v>2521.8601073999998</v>
      </c>
      <c r="J545">
        <v>2547.9399414</v>
      </c>
      <c r="L545" t="str">
        <f t="shared" si="63"/>
        <v>23JUN2025:16:00:00</v>
      </c>
      <c r="M545">
        <v>17</v>
      </c>
      <c r="N545">
        <f t="shared" si="64"/>
        <v>42.795898399999714</v>
      </c>
      <c r="O545" t="str">
        <f t="shared" si="59"/>
        <v/>
      </c>
      <c r="P545">
        <f t="shared" si="60"/>
        <v>42.795898399999714</v>
      </c>
      <c r="Q545" t="str">
        <f t="shared" si="61"/>
        <v/>
      </c>
      <c r="R545">
        <f t="shared" si="62"/>
        <v>1</v>
      </c>
      <c r="S545">
        <f t="shared" si="65"/>
        <v>1.7262924552189245</v>
      </c>
    </row>
    <row r="546" spans="1:19" x14ac:dyDescent="0.3">
      <c r="A546" t="s">
        <v>570</v>
      </c>
      <c r="B546">
        <v>2523.7124023000001</v>
      </c>
      <c r="C546">
        <v>2518.75</v>
      </c>
      <c r="D546">
        <v>2402.9318847999998</v>
      </c>
      <c r="E546">
        <v>2478.7529297000001</v>
      </c>
      <c r="F546">
        <v>2533.4799804999998</v>
      </c>
      <c r="G546">
        <v>2460.0100097999998</v>
      </c>
      <c r="H546">
        <v>2599.0500487999998</v>
      </c>
      <c r="I546">
        <v>2518.75</v>
      </c>
      <c r="J546">
        <v>2527.8225097999998</v>
      </c>
      <c r="L546" t="str">
        <f t="shared" si="63"/>
        <v>23JUN2025:17:00:00</v>
      </c>
      <c r="M546">
        <v>18</v>
      </c>
      <c r="N546">
        <f t="shared" si="64"/>
        <v>-4.9624023000001216</v>
      </c>
      <c r="O546">
        <f t="shared" si="59"/>
        <v>-4.9624023000001216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0.19663105413586773</v>
      </c>
    </row>
    <row r="547" spans="1:19" x14ac:dyDescent="0.3">
      <c r="A547" t="s">
        <v>571</v>
      </c>
      <c r="B547">
        <v>2545.5334472999998</v>
      </c>
      <c r="C547">
        <v>2495.0200195000002</v>
      </c>
      <c r="D547">
        <v>2363.9702148000001</v>
      </c>
      <c r="E547">
        <v>2400.3159179999998</v>
      </c>
      <c r="F547">
        <v>2491.1899414</v>
      </c>
      <c r="G547">
        <v>2275.7399902000002</v>
      </c>
      <c r="H547">
        <v>2570.0200195000002</v>
      </c>
      <c r="I547">
        <v>2495.0200195000002</v>
      </c>
      <c r="J547">
        <v>2457.9924316000001</v>
      </c>
      <c r="L547" t="str">
        <f t="shared" si="63"/>
        <v>23JUN2025:18:00:00</v>
      </c>
      <c r="M547">
        <v>19</v>
      </c>
      <c r="N547">
        <f t="shared" si="64"/>
        <v>-50.51342779999959</v>
      </c>
      <c r="O547">
        <f t="shared" si="59"/>
        <v>-50.51342779999959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1.9843945815592501</v>
      </c>
    </row>
    <row r="548" spans="1:19" x14ac:dyDescent="0.3">
      <c r="A548" t="s">
        <v>572</v>
      </c>
      <c r="B548">
        <v>2481.6486816000001</v>
      </c>
      <c r="C548">
        <v>2452.1599120999999</v>
      </c>
      <c r="D548">
        <v>2492.7927245999999</v>
      </c>
      <c r="E548">
        <v>2506.3635254000001</v>
      </c>
      <c r="F548">
        <v>2462.9399414</v>
      </c>
      <c r="G548">
        <v>2505.4799804999998</v>
      </c>
      <c r="H548">
        <v>2602.4499512000002</v>
      </c>
      <c r="I548">
        <v>2452.1599120999999</v>
      </c>
      <c r="J548">
        <v>2505.7575683999999</v>
      </c>
      <c r="L548" t="str">
        <f t="shared" si="63"/>
        <v>23JUN2025:19:00:00</v>
      </c>
      <c r="M548">
        <v>20</v>
      </c>
      <c r="N548">
        <f t="shared" si="64"/>
        <v>-29.488769500000217</v>
      </c>
      <c r="O548">
        <f t="shared" si="59"/>
        <v>-29.488769500000217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1.188273332911403</v>
      </c>
    </row>
    <row r="549" spans="1:19" x14ac:dyDescent="0.3">
      <c r="A549" t="s">
        <v>573</v>
      </c>
      <c r="B549">
        <v>2463.0527344000002</v>
      </c>
      <c r="C549">
        <v>2410.5100097999998</v>
      </c>
      <c r="D549">
        <v>2532.4448241999999</v>
      </c>
      <c r="E549">
        <v>2551.9750976999999</v>
      </c>
      <c r="F549">
        <v>2416.3100586</v>
      </c>
      <c r="G549">
        <v>2619.5800780999998</v>
      </c>
      <c r="H549">
        <v>2572.2600097999998</v>
      </c>
      <c r="I549">
        <v>2410.5100097999998</v>
      </c>
      <c r="J549">
        <v>2504.6650390999998</v>
      </c>
      <c r="L549" t="str">
        <f t="shared" si="63"/>
        <v>23JUN2025:20:00:00</v>
      </c>
      <c r="M549">
        <v>21</v>
      </c>
      <c r="N549">
        <f t="shared" si="64"/>
        <v>-52.542724600000383</v>
      </c>
      <c r="O549">
        <f t="shared" si="59"/>
        <v>-52.542724600000383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2.1332358770142124</v>
      </c>
    </row>
    <row r="550" spans="1:19" x14ac:dyDescent="0.3">
      <c r="A550" t="s">
        <v>574</v>
      </c>
      <c r="B550">
        <v>2281.4108887000002</v>
      </c>
      <c r="C550">
        <v>2325.7700195000002</v>
      </c>
      <c r="D550">
        <v>2415.8842773000001</v>
      </c>
      <c r="E550">
        <v>2396.4604491999999</v>
      </c>
      <c r="F550">
        <v>2302.8000487999998</v>
      </c>
      <c r="G550">
        <v>2503.3701172000001</v>
      </c>
      <c r="H550">
        <v>2441.6000976999999</v>
      </c>
      <c r="I550">
        <v>2325.7700195000002</v>
      </c>
      <c r="J550">
        <v>2393.3850097999998</v>
      </c>
      <c r="L550" t="str">
        <f t="shared" si="63"/>
        <v>23JUN2025:21:00:00</v>
      </c>
      <c r="M550">
        <v>22</v>
      </c>
      <c r="N550">
        <f t="shared" si="64"/>
        <v>44.359130800000003</v>
      </c>
      <c r="O550" t="str">
        <f t="shared" si="59"/>
        <v/>
      </c>
      <c r="P550">
        <f t="shared" si="60"/>
        <v>44.359130800000003</v>
      </c>
      <c r="Q550" t="str">
        <f t="shared" si="61"/>
        <v/>
      </c>
      <c r="R550">
        <f t="shared" si="62"/>
        <v>1</v>
      </c>
      <c r="S550">
        <f t="shared" si="65"/>
        <v>1.9443727133816233</v>
      </c>
    </row>
    <row r="551" spans="1:19" x14ac:dyDescent="0.3">
      <c r="A551" t="s">
        <v>575</v>
      </c>
      <c r="B551">
        <v>2300.8659668</v>
      </c>
      <c r="C551">
        <v>2280.7099609000002</v>
      </c>
      <c r="D551">
        <v>2380.0354004000001</v>
      </c>
      <c r="E551">
        <v>2369.8725586</v>
      </c>
      <c r="F551">
        <v>2236.1101073999998</v>
      </c>
      <c r="G551">
        <v>2448.2299804999998</v>
      </c>
      <c r="H551">
        <v>2386.6999512000002</v>
      </c>
      <c r="I551">
        <v>2280.7099609000002</v>
      </c>
      <c r="J551">
        <v>2337.9375</v>
      </c>
      <c r="L551" t="str">
        <f t="shared" si="63"/>
        <v>23JUN2025:22:00:00</v>
      </c>
      <c r="M551">
        <v>23</v>
      </c>
      <c r="N551">
        <f t="shared" si="64"/>
        <v>-20.156005899999855</v>
      </c>
      <c r="O551">
        <f t="shared" si="59"/>
        <v>-20.156005899999855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0.87601825533681288</v>
      </c>
    </row>
    <row r="552" spans="1:19" x14ac:dyDescent="0.3">
      <c r="A552" t="s">
        <v>576</v>
      </c>
      <c r="B552">
        <v>2208.2436523000001</v>
      </c>
      <c r="C552">
        <v>2216.0900879000001</v>
      </c>
      <c r="D552">
        <v>2311.9409179999998</v>
      </c>
      <c r="E552">
        <v>2268.0100097999998</v>
      </c>
      <c r="F552">
        <v>2157.6201172000001</v>
      </c>
      <c r="G552">
        <v>2392.3400879000001</v>
      </c>
      <c r="H552">
        <v>2328.3601073999998</v>
      </c>
      <c r="I552">
        <v>2216.0900879000001</v>
      </c>
      <c r="J552">
        <v>2273.6025390999998</v>
      </c>
      <c r="L552" t="str">
        <f t="shared" si="63"/>
        <v>23JUN2025:23:00:00</v>
      </c>
      <c r="M552">
        <v>24</v>
      </c>
      <c r="N552">
        <f t="shared" si="64"/>
        <v>7.8464355999999498</v>
      </c>
      <c r="O552" t="str">
        <f t="shared" si="59"/>
        <v/>
      </c>
      <c r="P552">
        <f t="shared" si="60"/>
        <v>7.8464355999999498</v>
      </c>
      <c r="Q552" t="str">
        <f t="shared" si="61"/>
        <v/>
      </c>
      <c r="R552">
        <f t="shared" si="62"/>
        <v>1</v>
      </c>
      <c r="S552">
        <f t="shared" si="65"/>
        <v>0.35532472115690134</v>
      </c>
    </row>
    <row r="553" spans="1:19" x14ac:dyDescent="0.3">
      <c r="A553" t="s">
        <v>577</v>
      </c>
      <c r="B553">
        <v>2103.4763183999999</v>
      </c>
      <c r="C553">
        <v>2126.0500487999998</v>
      </c>
      <c r="D553">
        <v>2213.9528808999999</v>
      </c>
      <c r="E553">
        <v>2166.5817870999999</v>
      </c>
      <c r="F553">
        <v>2065.0700683999999</v>
      </c>
      <c r="G553">
        <v>2263.9299316000001</v>
      </c>
      <c r="H553">
        <v>2199.5800780999998</v>
      </c>
      <c r="I553">
        <v>2126.0500487999998</v>
      </c>
      <c r="J553">
        <v>2163.6574707</v>
      </c>
      <c r="L553" t="str">
        <f t="shared" si="63"/>
        <v>24JUN2025:00:00:00</v>
      </c>
      <c r="M553">
        <v>1</v>
      </c>
      <c r="N553">
        <f t="shared" si="64"/>
        <v>22.573730399999931</v>
      </c>
      <c r="O553" t="str">
        <f t="shared" si="59"/>
        <v/>
      </c>
      <c r="P553">
        <f t="shared" si="60"/>
        <v>22.573730399999931</v>
      </c>
      <c r="Q553" t="str">
        <f t="shared" si="61"/>
        <v/>
      </c>
      <c r="R553">
        <f t="shared" si="62"/>
        <v>1</v>
      </c>
      <c r="S553">
        <f t="shared" si="65"/>
        <v>1.0731630397993044</v>
      </c>
    </row>
    <row r="554" spans="1:19" x14ac:dyDescent="0.3">
      <c r="A554" t="s">
        <v>578</v>
      </c>
      <c r="B554">
        <v>1998.3298339999999</v>
      </c>
      <c r="C554">
        <v>2119.3000487999998</v>
      </c>
      <c r="D554">
        <v>2121.9470215000001</v>
      </c>
      <c r="E554">
        <v>2090.3845215000001</v>
      </c>
      <c r="F554">
        <v>2042.6800536999999</v>
      </c>
      <c r="G554">
        <v>2136.8701172000001</v>
      </c>
      <c r="H554">
        <v>2119.3000487999998</v>
      </c>
      <c r="I554">
        <v>2056.3601073999998</v>
      </c>
      <c r="J554">
        <v>2088.8027344000002</v>
      </c>
      <c r="L554" t="str">
        <f t="shared" si="63"/>
        <v>24JUN2025:01:00:00</v>
      </c>
      <c r="M554">
        <v>2</v>
      </c>
      <c r="N554">
        <f t="shared" si="64"/>
        <v>120.97021479999989</v>
      </c>
      <c r="O554" t="str">
        <f t="shared" si="59"/>
        <v/>
      </c>
      <c r="P554">
        <f t="shared" si="60"/>
        <v>120.97021479999989</v>
      </c>
      <c r="Q554" t="str">
        <f t="shared" si="61"/>
        <v/>
      </c>
      <c r="R554">
        <f t="shared" si="62"/>
        <v>1</v>
      </c>
      <c r="S554">
        <f t="shared" si="65"/>
        <v>6.0535659700309461</v>
      </c>
    </row>
    <row r="555" spans="1:19" x14ac:dyDescent="0.3">
      <c r="A555" t="s">
        <v>579</v>
      </c>
      <c r="B555">
        <v>1897.3251952999999</v>
      </c>
      <c r="C555">
        <v>1987.6700439000001</v>
      </c>
      <c r="D555">
        <v>1989.9581298999999</v>
      </c>
      <c r="E555">
        <v>1983.2991943</v>
      </c>
      <c r="F555">
        <v>1931.5799560999999</v>
      </c>
      <c r="G555">
        <v>1982.9899902</v>
      </c>
      <c r="H555">
        <v>1987.6700439000001</v>
      </c>
      <c r="I555">
        <v>1955.8199463000001</v>
      </c>
      <c r="J555">
        <v>1964.5148925999999</v>
      </c>
      <c r="L555" t="str">
        <f t="shared" si="63"/>
        <v>24JUN2025:02:00:00</v>
      </c>
      <c r="M555">
        <v>3</v>
      </c>
      <c r="N555">
        <f t="shared" si="64"/>
        <v>90.344848600000205</v>
      </c>
      <c r="O555" t="str">
        <f t="shared" si="59"/>
        <v/>
      </c>
      <c r="P555">
        <f t="shared" si="60"/>
        <v>90.344848600000205</v>
      </c>
      <c r="Q555" t="str">
        <f t="shared" si="61"/>
        <v/>
      </c>
      <c r="R555">
        <f t="shared" si="62"/>
        <v>1</v>
      </c>
      <c r="S555">
        <f t="shared" si="65"/>
        <v>4.761695508171182</v>
      </c>
    </row>
    <row r="556" spans="1:19" x14ac:dyDescent="0.3">
      <c r="A556" t="s">
        <v>580</v>
      </c>
      <c r="B556">
        <v>1857.5704346</v>
      </c>
      <c r="C556">
        <v>1905.8699951000001</v>
      </c>
      <c r="D556">
        <v>1910.5129394999999</v>
      </c>
      <c r="E556">
        <v>1919.7078856999999</v>
      </c>
      <c r="F556">
        <v>1859.4799805</v>
      </c>
      <c r="G556">
        <v>1897.8000488</v>
      </c>
      <c r="H556">
        <v>1905.8699951000001</v>
      </c>
      <c r="I556">
        <v>1886.6999512</v>
      </c>
      <c r="J556">
        <v>1887.4624022999999</v>
      </c>
      <c r="L556" t="str">
        <f t="shared" si="63"/>
        <v>24JUN2025:03:00:00</v>
      </c>
      <c r="M556">
        <v>4</v>
      </c>
      <c r="N556">
        <f t="shared" si="64"/>
        <v>48.299560500000098</v>
      </c>
      <c r="O556" t="str">
        <f t="shared" si="59"/>
        <v/>
      </c>
      <c r="P556">
        <f t="shared" si="60"/>
        <v>48.299560500000098</v>
      </c>
      <c r="Q556" t="str">
        <f t="shared" si="61"/>
        <v/>
      </c>
      <c r="R556">
        <f t="shared" si="62"/>
        <v>1</v>
      </c>
      <c r="S556">
        <f t="shared" si="65"/>
        <v>2.6001469231179213</v>
      </c>
    </row>
    <row r="557" spans="1:19" x14ac:dyDescent="0.3">
      <c r="A557" t="s">
        <v>581</v>
      </c>
      <c r="B557">
        <v>1834.0451660000001</v>
      </c>
      <c r="C557">
        <v>1845.6800536999999</v>
      </c>
      <c r="D557">
        <v>1860.4508057</v>
      </c>
      <c r="E557">
        <v>1868.3476562999999</v>
      </c>
      <c r="F557">
        <v>1807.5200195</v>
      </c>
      <c r="G557">
        <v>1843.2399902</v>
      </c>
      <c r="H557">
        <v>1845.6800536999999</v>
      </c>
      <c r="I557">
        <v>1831.3499756000001</v>
      </c>
      <c r="J557">
        <v>1831.9475098</v>
      </c>
      <c r="L557" t="str">
        <f t="shared" si="63"/>
        <v>24JUN2025:04:00:00</v>
      </c>
      <c r="M557">
        <v>5</v>
      </c>
      <c r="N557">
        <f t="shared" si="64"/>
        <v>11.634887699999808</v>
      </c>
      <c r="O557" t="str">
        <f t="shared" si="59"/>
        <v/>
      </c>
      <c r="P557">
        <f t="shared" si="60"/>
        <v>11.634887699999808</v>
      </c>
      <c r="Q557" t="str">
        <f t="shared" si="61"/>
        <v/>
      </c>
      <c r="R557">
        <f t="shared" si="62"/>
        <v>1</v>
      </c>
      <c r="S557">
        <f t="shared" si="65"/>
        <v>0.63438392443601399</v>
      </c>
    </row>
    <row r="558" spans="1:19" x14ac:dyDescent="0.3">
      <c r="A558" t="s">
        <v>582</v>
      </c>
      <c r="B558">
        <v>1840.0085449000001</v>
      </c>
      <c r="C558">
        <v>1817.2199707</v>
      </c>
      <c r="D558">
        <v>1835.5844727000001</v>
      </c>
      <c r="E558">
        <v>1844.7657471</v>
      </c>
      <c r="F558">
        <v>1786.0699463000001</v>
      </c>
      <c r="G558">
        <v>1826.2600098</v>
      </c>
      <c r="H558">
        <v>1817.2199707</v>
      </c>
      <c r="I558">
        <v>1804.6199951000001</v>
      </c>
      <c r="J558">
        <v>1808.5424805</v>
      </c>
      <c r="L558" t="str">
        <f t="shared" si="63"/>
        <v>24JUN2025:05:00:00</v>
      </c>
      <c r="M558">
        <v>6</v>
      </c>
      <c r="N558">
        <f t="shared" si="64"/>
        <v>-22.788574200000085</v>
      </c>
      <c r="O558">
        <f t="shared" si="59"/>
        <v>-22.788574200000085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1.2385037158204386</v>
      </c>
    </row>
    <row r="559" spans="1:19" x14ac:dyDescent="0.3">
      <c r="A559" t="s">
        <v>583</v>
      </c>
      <c r="B559">
        <v>1826.9260254000001</v>
      </c>
      <c r="C559">
        <v>1824.0799560999999</v>
      </c>
      <c r="D559">
        <v>1837.9982910000001</v>
      </c>
      <c r="E559">
        <v>1855.6466064000001</v>
      </c>
      <c r="F559">
        <v>1791.5300293</v>
      </c>
      <c r="G559">
        <v>1841.3800048999999</v>
      </c>
      <c r="H559">
        <v>1824.0799560999999</v>
      </c>
      <c r="I559">
        <v>1804.6400146000001</v>
      </c>
      <c r="J559">
        <v>1815.4075928</v>
      </c>
      <c r="L559" t="str">
        <f t="shared" si="63"/>
        <v>24JUN2025:06:00:00</v>
      </c>
      <c r="M559">
        <v>7</v>
      </c>
      <c r="N559">
        <f t="shared" si="64"/>
        <v>-2.8460693000001811</v>
      </c>
      <c r="O559">
        <f t="shared" si="59"/>
        <v>-2.8460693000001811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0.15578459447349777</v>
      </c>
    </row>
    <row r="560" spans="1:19" x14ac:dyDescent="0.3">
      <c r="A560" t="s">
        <v>584</v>
      </c>
      <c r="B560">
        <v>1840.699707</v>
      </c>
      <c r="C560">
        <v>1854.4899902</v>
      </c>
      <c r="D560">
        <v>1859.8049315999999</v>
      </c>
      <c r="E560">
        <v>1891.3094481999999</v>
      </c>
      <c r="F560">
        <v>1819.8000488</v>
      </c>
      <c r="G560">
        <v>1869.3199463000001</v>
      </c>
      <c r="H560">
        <v>1854.4899902</v>
      </c>
      <c r="I560">
        <v>1839.9000243999999</v>
      </c>
      <c r="J560">
        <v>1845.8775635</v>
      </c>
      <c r="L560" t="str">
        <f t="shared" si="63"/>
        <v>24JUN2025:07:00:00</v>
      </c>
      <c r="M560">
        <v>8</v>
      </c>
      <c r="N560">
        <f t="shared" si="64"/>
        <v>13.790283199999976</v>
      </c>
      <c r="O560" t="str">
        <f t="shared" si="59"/>
        <v/>
      </c>
      <c r="P560">
        <f t="shared" si="60"/>
        <v>13.790283199999976</v>
      </c>
      <c r="Q560" t="str">
        <f t="shared" si="61"/>
        <v/>
      </c>
      <c r="R560">
        <f t="shared" si="62"/>
        <v>1</v>
      </c>
      <c r="S560">
        <f t="shared" si="65"/>
        <v>0.74918701554397416</v>
      </c>
    </row>
    <row r="561" spans="1:19" x14ac:dyDescent="0.3">
      <c r="A561" t="s">
        <v>585</v>
      </c>
      <c r="B561">
        <v>1901.130249</v>
      </c>
      <c r="C561">
        <v>1906.0100098</v>
      </c>
      <c r="D561">
        <v>1925.8942870999999</v>
      </c>
      <c r="E561">
        <v>1952.534668</v>
      </c>
      <c r="F561">
        <v>1862.4100341999999</v>
      </c>
      <c r="G561">
        <v>1953.2600098</v>
      </c>
      <c r="H561">
        <v>1906.0100098</v>
      </c>
      <c r="I561">
        <v>1875.1999512</v>
      </c>
      <c r="J561">
        <v>1899.2199707</v>
      </c>
      <c r="L561" t="str">
        <f t="shared" si="63"/>
        <v>24JUN2025:08:00:00</v>
      </c>
      <c r="M561">
        <v>9</v>
      </c>
      <c r="N561">
        <f t="shared" si="64"/>
        <v>4.8797607999999855</v>
      </c>
      <c r="O561" t="str">
        <f t="shared" si="59"/>
        <v/>
      </c>
      <c r="P561">
        <f t="shared" si="60"/>
        <v>4.8797607999999855</v>
      </c>
      <c r="Q561" t="str">
        <f t="shared" si="61"/>
        <v/>
      </c>
      <c r="R561">
        <f t="shared" si="62"/>
        <v>1</v>
      </c>
      <c r="S561">
        <f t="shared" si="65"/>
        <v>0.25667682698577615</v>
      </c>
    </row>
    <row r="562" spans="1:19" x14ac:dyDescent="0.3">
      <c r="A562" t="s">
        <v>586</v>
      </c>
      <c r="B562">
        <v>2159.9648437999999</v>
      </c>
      <c r="C562">
        <v>2063.2700195000002</v>
      </c>
      <c r="D562">
        <v>2072.2175293</v>
      </c>
      <c r="E562">
        <v>2061.9975586</v>
      </c>
      <c r="F562">
        <v>1996.8100586</v>
      </c>
      <c r="G562">
        <v>2131.3500976999999</v>
      </c>
      <c r="H562">
        <v>2063.2700195000002</v>
      </c>
      <c r="I562">
        <v>1985.7900391000001</v>
      </c>
      <c r="J562">
        <v>2044.3050536999999</v>
      </c>
      <c r="L562" t="str">
        <f t="shared" si="63"/>
        <v>24JUN2025:09:00:00</v>
      </c>
      <c r="M562">
        <v>10</v>
      </c>
      <c r="N562">
        <f t="shared" si="64"/>
        <v>-96.694824299999709</v>
      </c>
      <c r="O562">
        <f t="shared" si="59"/>
        <v>-96.694824299999709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4.4766850987206661</v>
      </c>
    </row>
    <row r="563" spans="1:19" x14ac:dyDescent="0.3">
      <c r="A563" t="s">
        <v>587</v>
      </c>
      <c r="B563">
        <v>2256.5927734000002</v>
      </c>
      <c r="C563">
        <v>2161.6699219000002</v>
      </c>
      <c r="D563">
        <v>2127.2275390999998</v>
      </c>
      <c r="E563">
        <v>2112.7246094000002</v>
      </c>
      <c r="F563">
        <v>2123.3500976999999</v>
      </c>
      <c r="G563">
        <v>2169.9499512000002</v>
      </c>
      <c r="H563">
        <v>2161.6699219000002</v>
      </c>
      <c r="I563">
        <v>2113.6599120999999</v>
      </c>
      <c r="J563">
        <v>2142.1574707</v>
      </c>
      <c r="L563" t="str">
        <f t="shared" si="63"/>
        <v>24JUN2025:10:00:00</v>
      </c>
      <c r="M563">
        <v>11</v>
      </c>
      <c r="N563">
        <f t="shared" si="64"/>
        <v>-94.922851499999979</v>
      </c>
      <c r="O563">
        <f t="shared" si="59"/>
        <v>-94.922851499999979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4.2064679378096237</v>
      </c>
    </row>
    <row r="564" spans="1:19" x14ac:dyDescent="0.3">
      <c r="A564" t="s">
        <v>588</v>
      </c>
      <c r="B564">
        <v>2263.1901855000001</v>
      </c>
      <c r="C564">
        <v>2225.7600097999998</v>
      </c>
      <c r="D564">
        <v>2179.0063476999999</v>
      </c>
      <c r="E564">
        <v>2161.2941894999999</v>
      </c>
      <c r="F564">
        <v>2219.7299804999998</v>
      </c>
      <c r="G564">
        <v>2212.8200683999999</v>
      </c>
      <c r="H564">
        <v>2225.7600097999998</v>
      </c>
      <c r="I564">
        <v>2210.0200195000002</v>
      </c>
      <c r="J564">
        <v>2217.0825195000002</v>
      </c>
      <c r="L564" t="str">
        <f t="shared" si="63"/>
        <v>24JUN2025:11:00:00</v>
      </c>
      <c r="M564">
        <v>12</v>
      </c>
      <c r="N564">
        <f t="shared" si="64"/>
        <v>-37.430175700000291</v>
      </c>
      <c r="O564">
        <f t="shared" si="59"/>
        <v>-37.430175700000291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1.6538678870123744</v>
      </c>
    </row>
    <row r="565" spans="1:19" x14ac:dyDescent="0.3">
      <c r="A565" t="s">
        <v>589</v>
      </c>
      <c r="B565">
        <v>2334.8339844000002</v>
      </c>
      <c r="C565">
        <v>2324.4399414</v>
      </c>
      <c r="D565">
        <v>2293.7067870999999</v>
      </c>
      <c r="E565">
        <v>2275.8889159999999</v>
      </c>
      <c r="F565">
        <v>2306.8601073999998</v>
      </c>
      <c r="G565">
        <v>2302.3500976999999</v>
      </c>
      <c r="H565">
        <v>2324.4399414</v>
      </c>
      <c r="I565">
        <v>2297.5600586</v>
      </c>
      <c r="J565">
        <v>2307.8024902000002</v>
      </c>
      <c r="L565" t="str">
        <f t="shared" si="63"/>
        <v>24JUN2025:12:00:00</v>
      </c>
      <c r="M565">
        <v>13</v>
      </c>
      <c r="N565">
        <f t="shared" si="64"/>
        <v>-10.394043000000238</v>
      </c>
      <c r="O565">
        <f t="shared" si="59"/>
        <v>-10.394043000000238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0.44517267906185942</v>
      </c>
    </row>
    <row r="566" spans="1:19" x14ac:dyDescent="0.3">
      <c r="A566" t="s">
        <v>590</v>
      </c>
      <c r="B566">
        <v>2436.7678222999998</v>
      </c>
      <c r="C566">
        <v>2451.6298827999999</v>
      </c>
      <c r="D566">
        <v>2401.2207030999998</v>
      </c>
      <c r="E566">
        <v>2386.4719237999998</v>
      </c>
      <c r="F566">
        <v>2403.5800780999998</v>
      </c>
      <c r="G566">
        <v>2437.5900879000001</v>
      </c>
      <c r="H566">
        <v>2451.6298827999999</v>
      </c>
      <c r="I566">
        <v>2392.1101073999998</v>
      </c>
      <c r="J566">
        <v>2421.2275390999998</v>
      </c>
      <c r="L566" t="str">
        <f t="shared" si="63"/>
        <v>24JUN2025:13:00:00</v>
      </c>
      <c r="M566">
        <v>14</v>
      </c>
      <c r="N566">
        <f t="shared" si="64"/>
        <v>14.862060500000098</v>
      </c>
      <c r="O566" t="str">
        <f t="shared" si="59"/>
        <v/>
      </c>
      <c r="P566">
        <f t="shared" si="60"/>
        <v>14.862060500000098</v>
      </c>
      <c r="Q566" t="str">
        <f t="shared" si="61"/>
        <v/>
      </c>
      <c r="R566">
        <f t="shared" si="62"/>
        <v>1</v>
      </c>
      <c r="S566">
        <f t="shared" si="65"/>
        <v>0.60990876373163028</v>
      </c>
    </row>
    <row r="567" spans="1:19" x14ac:dyDescent="0.3">
      <c r="A567" t="s">
        <v>591</v>
      </c>
      <c r="B567">
        <v>2495.4665527000002</v>
      </c>
      <c r="C567">
        <v>2536.1201172000001</v>
      </c>
      <c r="D567">
        <v>2520.1972655999998</v>
      </c>
      <c r="E567">
        <v>2493.1020508000001</v>
      </c>
      <c r="F567">
        <v>2494.3701172000001</v>
      </c>
      <c r="G567">
        <v>2542.9299316000001</v>
      </c>
      <c r="H567">
        <v>2536.1201172000001</v>
      </c>
      <c r="I567">
        <v>2478.2800293</v>
      </c>
      <c r="J567">
        <v>2512.9250487999998</v>
      </c>
      <c r="L567" t="str">
        <f t="shared" si="63"/>
        <v>24JUN2025:14:00:00</v>
      </c>
      <c r="M567">
        <v>15</v>
      </c>
      <c r="N567">
        <f t="shared" si="64"/>
        <v>40.653564499999902</v>
      </c>
      <c r="O567" t="str">
        <f t="shared" si="59"/>
        <v/>
      </c>
      <c r="P567">
        <f t="shared" si="60"/>
        <v>40.653564499999902</v>
      </c>
      <c r="Q567" t="str">
        <f t="shared" si="61"/>
        <v/>
      </c>
      <c r="R567">
        <f t="shared" si="62"/>
        <v>1</v>
      </c>
      <c r="S567">
        <f t="shared" si="65"/>
        <v>1.6290967497045505</v>
      </c>
    </row>
    <row r="568" spans="1:19" x14ac:dyDescent="0.3">
      <c r="A568" t="s">
        <v>592</v>
      </c>
      <c r="B568">
        <v>2248.1398926000002</v>
      </c>
      <c r="C568">
        <v>2549.1599120999999</v>
      </c>
      <c r="D568">
        <v>2482.7197265999998</v>
      </c>
      <c r="E568">
        <v>2516.4865722999998</v>
      </c>
      <c r="F568">
        <v>2539.7299804999998</v>
      </c>
      <c r="G568">
        <v>2506.2299804999998</v>
      </c>
      <c r="H568">
        <v>2549.1599120999999</v>
      </c>
      <c r="I568">
        <v>2509.5700683999999</v>
      </c>
      <c r="J568">
        <v>2526.1726073999998</v>
      </c>
      <c r="L568" t="str">
        <f t="shared" si="63"/>
        <v>24JUN2025:15:00:00</v>
      </c>
      <c r="M568">
        <v>16</v>
      </c>
      <c r="N568">
        <f t="shared" si="64"/>
        <v>301.02001949999976</v>
      </c>
      <c r="O568" t="str">
        <f t="shared" si="59"/>
        <v/>
      </c>
      <c r="P568">
        <f t="shared" si="60"/>
        <v>301.02001949999976</v>
      </c>
      <c r="Q568" t="str">
        <f t="shared" si="61"/>
        <v/>
      </c>
      <c r="R568">
        <f t="shared" si="62"/>
        <v>1</v>
      </c>
      <c r="S568">
        <f t="shared" si="65"/>
        <v>13.389737021741407</v>
      </c>
    </row>
    <row r="569" spans="1:19" x14ac:dyDescent="0.3">
      <c r="A569" t="s">
        <v>593</v>
      </c>
      <c r="B569">
        <v>1976.1818848</v>
      </c>
      <c r="C569">
        <v>2535.7399902000002</v>
      </c>
      <c r="D569">
        <v>2490.5795898000001</v>
      </c>
      <c r="E569">
        <v>2605.3337402000002</v>
      </c>
      <c r="F569">
        <v>2561.6101073999998</v>
      </c>
      <c r="G569">
        <v>2494.2800293</v>
      </c>
      <c r="H569">
        <v>2535.7399902000002</v>
      </c>
      <c r="I569">
        <v>2533.8601073999998</v>
      </c>
      <c r="J569">
        <v>2531.3725586</v>
      </c>
      <c r="L569" t="str">
        <f t="shared" si="63"/>
        <v>24JUN2025:16:00:00</v>
      </c>
      <c r="M569">
        <v>17</v>
      </c>
      <c r="N569">
        <f t="shared" si="64"/>
        <v>559.55810540000016</v>
      </c>
      <c r="O569" t="str">
        <f t="shared" si="59"/>
        <v/>
      </c>
      <c r="P569">
        <f t="shared" si="60"/>
        <v>559.55810540000016</v>
      </c>
      <c r="Q569" t="str">
        <f t="shared" si="61"/>
        <v/>
      </c>
      <c r="R569">
        <f t="shared" si="62"/>
        <v>1</v>
      </c>
      <c r="S569">
        <f t="shared" si="65"/>
        <v>28.315111564572931</v>
      </c>
    </row>
    <row r="570" spans="1:19" x14ac:dyDescent="0.3">
      <c r="A570" t="s">
        <v>594</v>
      </c>
      <c r="B570">
        <v>2015.6583252</v>
      </c>
      <c r="C570">
        <v>2432.9499512000002</v>
      </c>
      <c r="D570">
        <v>2445.6728515999998</v>
      </c>
      <c r="E570">
        <v>2612.9096679999998</v>
      </c>
      <c r="F570">
        <v>2563.8200683999999</v>
      </c>
      <c r="G570">
        <v>2393.3798827999999</v>
      </c>
      <c r="H570">
        <v>2432.9499512000002</v>
      </c>
      <c r="I570">
        <v>2518.7800293</v>
      </c>
      <c r="J570">
        <v>2477.2326659999999</v>
      </c>
      <c r="L570" t="str">
        <f t="shared" si="63"/>
        <v>24JUN2025:17:00:00</v>
      </c>
      <c r="M570">
        <v>18</v>
      </c>
      <c r="N570">
        <f t="shared" si="64"/>
        <v>417.29162600000018</v>
      </c>
      <c r="O570" t="str">
        <f t="shared" si="59"/>
        <v/>
      </c>
      <c r="P570">
        <f t="shared" si="60"/>
        <v>417.29162600000018</v>
      </c>
      <c r="Q570" t="str">
        <f t="shared" si="61"/>
        <v/>
      </c>
      <c r="R570">
        <f t="shared" si="62"/>
        <v>1</v>
      </c>
      <c r="S570">
        <f t="shared" si="65"/>
        <v>20.702498076334201</v>
      </c>
    </row>
    <row r="571" spans="1:19" x14ac:dyDescent="0.3">
      <c r="A571" t="s">
        <v>595</v>
      </c>
      <c r="B571">
        <v>2426.3378905999998</v>
      </c>
      <c r="C571">
        <v>2460.8000487999998</v>
      </c>
      <c r="D571">
        <v>2426.0266112999998</v>
      </c>
      <c r="E571">
        <v>2603.8496094000002</v>
      </c>
      <c r="F571">
        <v>2519.6699219000002</v>
      </c>
      <c r="G571">
        <v>2271.5800780999998</v>
      </c>
      <c r="H571">
        <v>2460.8000487999998</v>
      </c>
      <c r="I571">
        <v>2483.0100097999998</v>
      </c>
      <c r="J571">
        <v>2433.7648926000002</v>
      </c>
      <c r="L571" t="str">
        <f t="shared" si="63"/>
        <v>24JUN2025:18:00:00</v>
      </c>
      <c r="M571">
        <v>19</v>
      </c>
      <c r="N571">
        <f t="shared" si="64"/>
        <v>34.462158199999976</v>
      </c>
      <c r="O571" t="str">
        <f t="shared" si="59"/>
        <v/>
      </c>
      <c r="P571">
        <f t="shared" si="60"/>
        <v>34.462158199999976</v>
      </c>
      <c r="Q571" t="str">
        <f t="shared" si="61"/>
        <v/>
      </c>
      <c r="R571">
        <f t="shared" si="62"/>
        <v>1</v>
      </c>
      <c r="S571">
        <f t="shared" si="65"/>
        <v>1.4203363156265907</v>
      </c>
    </row>
    <row r="572" spans="1:19" x14ac:dyDescent="0.3">
      <c r="A572" t="s">
        <v>596</v>
      </c>
      <c r="B572">
        <v>2556.4697265999998</v>
      </c>
      <c r="C572">
        <v>2534.7199707</v>
      </c>
      <c r="D572">
        <v>2533.0029297000001</v>
      </c>
      <c r="E572">
        <v>2642.5886230000001</v>
      </c>
      <c r="F572">
        <v>2487.1799316000001</v>
      </c>
      <c r="G572">
        <v>2477.5</v>
      </c>
      <c r="H572">
        <v>2534.7199707</v>
      </c>
      <c r="I572">
        <v>2435.5600586</v>
      </c>
      <c r="J572">
        <v>2483.7397461</v>
      </c>
      <c r="L572" t="str">
        <f t="shared" si="63"/>
        <v>24JUN2025:19:00:00</v>
      </c>
      <c r="M572">
        <v>20</v>
      </c>
      <c r="N572">
        <f t="shared" si="64"/>
        <v>-21.749755899999855</v>
      </c>
      <c r="O572">
        <f t="shared" si="59"/>
        <v>-21.749755899999855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0.85077306700307143</v>
      </c>
    </row>
    <row r="573" spans="1:19" x14ac:dyDescent="0.3">
      <c r="A573" t="s">
        <v>597</v>
      </c>
      <c r="B573">
        <v>2469.4643554999998</v>
      </c>
      <c r="C573">
        <v>2513.7199707</v>
      </c>
      <c r="D573">
        <v>2526.0031737999998</v>
      </c>
      <c r="E573">
        <v>2544.0202637000002</v>
      </c>
      <c r="F573">
        <v>2432.9099120999999</v>
      </c>
      <c r="G573">
        <v>2573.5100097999998</v>
      </c>
      <c r="H573">
        <v>2513.7199707</v>
      </c>
      <c r="I573">
        <v>2381.6000976999999</v>
      </c>
      <c r="J573">
        <v>2475.4350586</v>
      </c>
      <c r="L573" t="str">
        <f t="shared" si="63"/>
        <v>24JUN2025:20:00:00</v>
      </c>
      <c r="M573">
        <v>21</v>
      </c>
      <c r="N573">
        <f t="shared" si="64"/>
        <v>44.255615200000193</v>
      </c>
      <c r="O573" t="str">
        <f t="shared" si="59"/>
        <v/>
      </c>
      <c r="P573">
        <f t="shared" si="60"/>
        <v>44.255615200000193</v>
      </c>
      <c r="Q573" t="str">
        <f t="shared" si="61"/>
        <v/>
      </c>
      <c r="R573">
        <f t="shared" si="62"/>
        <v>1</v>
      </c>
      <c r="S573">
        <f t="shared" si="65"/>
        <v>1.7921139497897156</v>
      </c>
    </row>
    <row r="574" spans="1:19" x14ac:dyDescent="0.3">
      <c r="A574" t="s">
        <v>598</v>
      </c>
      <c r="B574">
        <v>2411.8798827999999</v>
      </c>
      <c r="C574">
        <v>2407.6298827999999</v>
      </c>
      <c r="D574">
        <v>2410.5429687999999</v>
      </c>
      <c r="E574">
        <v>2435.5427245999999</v>
      </c>
      <c r="F574">
        <v>2316.0800780999998</v>
      </c>
      <c r="G574">
        <v>2453.9399414</v>
      </c>
      <c r="H574">
        <v>2407.6298827999999</v>
      </c>
      <c r="I574">
        <v>2285.4099120999999</v>
      </c>
      <c r="J574">
        <v>2365.7648926000002</v>
      </c>
      <c r="L574" t="str">
        <f t="shared" si="63"/>
        <v>24JUN2025:21:00:00</v>
      </c>
      <c r="M574">
        <v>22</v>
      </c>
      <c r="N574">
        <f t="shared" si="64"/>
        <v>-4.25</v>
      </c>
      <c r="O574">
        <f t="shared" si="59"/>
        <v>-4.25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0.17621109700811838</v>
      </c>
    </row>
    <row r="575" spans="1:19" x14ac:dyDescent="0.3">
      <c r="A575" t="s">
        <v>599</v>
      </c>
      <c r="B575">
        <v>2378.9006347999998</v>
      </c>
      <c r="C575">
        <v>2358.7600097999998</v>
      </c>
      <c r="D575">
        <v>2372.1181640999998</v>
      </c>
      <c r="E575">
        <v>2404.0529784999999</v>
      </c>
      <c r="F575">
        <v>2254.9299316000001</v>
      </c>
      <c r="G575">
        <v>2407.2099609000002</v>
      </c>
      <c r="H575">
        <v>2358.7600097999998</v>
      </c>
      <c r="I575">
        <v>2239.0700683999999</v>
      </c>
      <c r="J575">
        <v>2314.9924316000001</v>
      </c>
      <c r="L575" t="str">
        <f t="shared" si="63"/>
        <v>24JUN2025:22:00:00</v>
      </c>
      <c r="M575">
        <v>23</v>
      </c>
      <c r="N575">
        <f t="shared" si="64"/>
        <v>-20.140625</v>
      </c>
      <c r="O575">
        <f t="shared" si="59"/>
        <v>-20.140625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0.84663582435393625</v>
      </c>
    </row>
    <row r="576" spans="1:19" x14ac:dyDescent="0.3">
      <c r="A576" t="s">
        <v>600</v>
      </c>
      <c r="B576">
        <v>2295.9436034999999</v>
      </c>
      <c r="C576">
        <v>2269.1599120999999</v>
      </c>
      <c r="D576">
        <v>2288.6843262000002</v>
      </c>
      <c r="E576">
        <v>2293.9213866999999</v>
      </c>
      <c r="F576">
        <v>2172.3400879000001</v>
      </c>
      <c r="G576">
        <v>2326.9699707</v>
      </c>
      <c r="H576">
        <v>2269.1599120999999</v>
      </c>
      <c r="I576">
        <v>2171.5800780999998</v>
      </c>
      <c r="J576">
        <v>2235.0124512000002</v>
      </c>
      <c r="L576" t="str">
        <f t="shared" si="63"/>
        <v>24JUN2025:23:00:00</v>
      </c>
      <c r="M576">
        <v>24</v>
      </c>
      <c r="N576">
        <f t="shared" si="64"/>
        <v>-26.783691399999952</v>
      </c>
      <c r="O576">
        <f t="shared" si="59"/>
        <v>-26.783691399999952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1.1665657361605117</v>
      </c>
    </row>
    <row r="577" spans="1:19" x14ac:dyDescent="0.3">
      <c r="A577" t="s">
        <v>601</v>
      </c>
      <c r="B577">
        <v>2217.8483887000002</v>
      </c>
      <c r="C577">
        <v>2163.6999512000002</v>
      </c>
      <c r="D577">
        <v>2185.4150390999998</v>
      </c>
      <c r="E577">
        <v>2174.7805176000002</v>
      </c>
      <c r="F577">
        <v>2086.2099609000002</v>
      </c>
      <c r="G577">
        <v>2219.9899902000002</v>
      </c>
      <c r="H577">
        <v>2163.6999512000002</v>
      </c>
      <c r="I577">
        <v>2093.9499512000002</v>
      </c>
      <c r="J577">
        <v>2140.9626465000001</v>
      </c>
      <c r="L577" t="str">
        <f t="shared" si="63"/>
        <v>25JUN2025:00:00:00</v>
      </c>
      <c r="M577">
        <v>1</v>
      </c>
      <c r="N577">
        <f t="shared" si="64"/>
        <v>-54.1484375</v>
      </c>
      <c r="O577">
        <f t="shared" si="59"/>
        <v>-54.1484375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2.4414850796784759</v>
      </c>
    </row>
    <row r="578" spans="1:19" x14ac:dyDescent="0.3">
      <c r="A578" t="s">
        <v>602</v>
      </c>
      <c r="B578">
        <v>2118.4343262000002</v>
      </c>
      <c r="C578">
        <v>2023.6700439000001</v>
      </c>
      <c r="D578">
        <v>2089.4328612999998</v>
      </c>
      <c r="E578">
        <v>2094.2866211</v>
      </c>
      <c r="F578">
        <v>2020.1600341999999</v>
      </c>
      <c r="G578">
        <v>2036.0600586</v>
      </c>
      <c r="H578">
        <v>2036.0999756000001</v>
      </c>
      <c r="I578">
        <v>2023.6700439000001</v>
      </c>
      <c r="J578">
        <v>2028.9975586</v>
      </c>
      <c r="L578" t="str">
        <f t="shared" si="63"/>
        <v>25JUN2025:01:00:00</v>
      </c>
      <c r="M578">
        <v>2</v>
      </c>
      <c r="N578">
        <f t="shared" si="64"/>
        <v>-94.764282300000104</v>
      </c>
      <c r="O578">
        <f t="shared" si="59"/>
        <v>-94.764282300000104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4.4733169741441143</v>
      </c>
    </row>
    <row r="579" spans="1:19" x14ac:dyDescent="0.3">
      <c r="A579" t="s">
        <v>603</v>
      </c>
      <c r="B579">
        <v>1963.3126221</v>
      </c>
      <c r="C579">
        <v>1933.5999756000001</v>
      </c>
      <c r="D579">
        <v>1977.2680664</v>
      </c>
      <c r="E579">
        <v>2002.229126</v>
      </c>
      <c r="F579">
        <v>1921.5100098</v>
      </c>
      <c r="G579">
        <v>1899.7199707</v>
      </c>
      <c r="H579">
        <v>1919.6899414</v>
      </c>
      <c r="I579">
        <v>1933.5999756000001</v>
      </c>
      <c r="J579">
        <v>1918.6300048999999</v>
      </c>
      <c r="L579" t="str">
        <f t="shared" si="63"/>
        <v>25JUN2025:02:00:00</v>
      </c>
      <c r="M579">
        <v>3</v>
      </c>
      <c r="N579">
        <f t="shared" si="64"/>
        <v>-29.712646499999892</v>
      </c>
      <c r="O579">
        <f t="shared" ref="O579:O642" si="66">IF(N579&lt;0,N579,"")</f>
        <v>-29.712646499999892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1.5133935454567915</v>
      </c>
    </row>
    <row r="580" spans="1:19" x14ac:dyDescent="0.3">
      <c r="A580" t="s">
        <v>604</v>
      </c>
      <c r="B580">
        <v>1903.9331055</v>
      </c>
      <c r="C580">
        <v>1856.9000243999999</v>
      </c>
      <c r="D580">
        <v>1911.1231689000001</v>
      </c>
      <c r="E580">
        <v>1960.9003906</v>
      </c>
      <c r="F580">
        <v>1852.9100341999999</v>
      </c>
      <c r="G580">
        <v>1823.6899414</v>
      </c>
      <c r="H580">
        <v>1845.5</v>
      </c>
      <c r="I580">
        <v>1856.9000243999999</v>
      </c>
      <c r="J580">
        <v>1844.75</v>
      </c>
      <c r="L580" t="str">
        <f t="shared" ref="L580:L643" si="70">A580</f>
        <v>25JUN2025:03:00:00</v>
      </c>
      <c r="M580">
        <v>4</v>
      </c>
      <c r="N580">
        <f t="shared" ref="N580:N643" si="71">C580-B580</f>
        <v>-47.033081100000118</v>
      </c>
      <c r="O580">
        <f t="shared" si="66"/>
        <v>-47.033081100000118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2.4703116387930319</v>
      </c>
    </row>
    <row r="581" spans="1:19" x14ac:dyDescent="0.3">
      <c r="A581" t="s">
        <v>605</v>
      </c>
      <c r="B581">
        <v>1845.3527832</v>
      </c>
      <c r="C581">
        <v>1807.2900391000001</v>
      </c>
      <c r="D581">
        <v>1863.8858643000001</v>
      </c>
      <c r="E581">
        <v>1905.3739014</v>
      </c>
      <c r="F581">
        <v>1810.4599608999999</v>
      </c>
      <c r="G581">
        <v>1773.9000243999999</v>
      </c>
      <c r="H581">
        <v>1784.0100098</v>
      </c>
      <c r="I581">
        <v>1807.2900391000001</v>
      </c>
      <c r="J581">
        <v>1793.9150391000001</v>
      </c>
      <c r="L581" t="str">
        <f t="shared" si="70"/>
        <v>25JUN2025:04:00:00</v>
      </c>
      <c r="M581">
        <v>5</v>
      </c>
      <c r="N581">
        <f t="shared" si="71"/>
        <v>-38.062744099999918</v>
      </c>
      <c r="O581">
        <f t="shared" si="66"/>
        <v>-38.062744099999918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2.0626269646932145</v>
      </c>
    </row>
    <row r="582" spans="1:19" x14ac:dyDescent="0.3">
      <c r="A582" t="s">
        <v>606</v>
      </c>
      <c r="B582">
        <v>1797.1604004000001</v>
      </c>
      <c r="C582">
        <v>1781.4300536999999</v>
      </c>
      <c r="D582">
        <v>1841.7651367000001</v>
      </c>
      <c r="E582">
        <v>1873.9888916</v>
      </c>
      <c r="F582">
        <v>1786.0500488</v>
      </c>
      <c r="G582">
        <v>1759.0600586</v>
      </c>
      <c r="H582">
        <v>1763.6999512</v>
      </c>
      <c r="I582">
        <v>1781.4300536999999</v>
      </c>
      <c r="J582">
        <v>1772.5600586</v>
      </c>
      <c r="L582" t="str">
        <f t="shared" si="70"/>
        <v>25JUN2025:05:00:00</v>
      </c>
      <c r="M582">
        <v>6</v>
      </c>
      <c r="N582">
        <f t="shared" si="71"/>
        <v>-15.730346700000155</v>
      </c>
      <c r="O582">
        <f t="shared" si="66"/>
        <v>-15.730346700000155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0.87528896677775658</v>
      </c>
    </row>
    <row r="583" spans="1:19" x14ac:dyDescent="0.3">
      <c r="A583" t="s">
        <v>607</v>
      </c>
      <c r="B583">
        <v>1781.6220702999999</v>
      </c>
      <c r="C583">
        <v>1788.5600586</v>
      </c>
      <c r="D583">
        <v>1846.8634033000001</v>
      </c>
      <c r="E583">
        <v>1874.6251221</v>
      </c>
      <c r="F583">
        <v>1797.0100098</v>
      </c>
      <c r="G583">
        <v>1768.3599853999999</v>
      </c>
      <c r="H583">
        <v>1763.3100586</v>
      </c>
      <c r="I583">
        <v>1788.5600586</v>
      </c>
      <c r="J583">
        <v>1779.3100586</v>
      </c>
      <c r="L583" t="str">
        <f t="shared" si="70"/>
        <v>25JUN2025:06:00:00</v>
      </c>
      <c r="M583">
        <v>7</v>
      </c>
      <c r="N583">
        <f t="shared" si="71"/>
        <v>6.9379883000001428</v>
      </c>
      <c r="O583" t="str">
        <f t="shared" si="66"/>
        <v/>
      </c>
      <c r="P583">
        <f t="shared" si="67"/>
        <v>6.9379883000001428</v>
      </c>
      <c r="Q583" t="str">
        <f t="shared" si="68"/>
        <v/>
      </c>
      <c r="R583">
        <f t="shared" si="69"/>
        <v>1</v>
      </c>
      <c r="S583">
        <f t="shared" si="72"/>
        <v>0.38941975493331671</v>
      </c>
    </row>
    <row r="584" spans="1:19" x14ac:dyDescent="0.3">
      <c r="A584" t="s">
        <v>608</v>
      </c>
      <c r="B584">
        <v>1837.6182861</v>
      </c>
      <c r="C584">
        <v>1819.1600341999999</v>
      </c>
      <c r="D584">
        <v>1867.9628906</v>
      </c>
      <c r="E584">
        <v>1890.5037841999999</v>
      </c>
      <c r="F584">
        <v>1831.8399658000001</v>
      </c>
      <c r="G584">
        <v>1799.6099853999999</v>
      </c>
      <c r="H584">
        <v>1785.5500488</v>
      </c>
      <c r="I584">
        <v>1819.1600341999999</v>
      </c>
      <c r="J584">
        <v>1809.0400391000001</v>
      </c>
      <c r="L584" t="str">
        <f t="shared" si="70"/>
        <v>25JUN2025:07:00:00</v>
      </c>
      <c r="M584">
        <v>8</v>
      </c>
      <c r="N584">
        <f t="shared" si="71"/>
        <v>-18.45825190000005</v>
      </c>
      <c r="O584">
        <f t="shared" si="66"/>
        <v>-18.45825190000005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1.0044660547634312</v>
      </c>
    </row>
    <row r="585" spans="1:19" x14ac:dyDescent="0.3">
      <c r="A585" t="s">
        <v>609</v>
      </c>
      <c r="B585">
        <v>1894.3043213000001</v>
      </c>
      <c r="C585">
        <v>1848.4899902</v>
      </c>
      <c r="D585">
        <v>1931.729126</v>
      </c>
      <c r="E585">
        <v>1960.8830565999999</v>
      </c>
      <c r="F585">
        <v>1872.0899658000001</v>
      </c>
      <c r="G585">
        <v>1878.9100341999999</v>
      </c>
      <c r="H585">
        <v>1844.0200195</v>
      </c>
      <c r="I585">
        <v>1848.4899902</v>
      </c>
      <c r="J585">
        <v>1860.8774414</v>
      </c>
      <c r="L585" t="str">
        <f t="shared" si="70"/>
        <v>25JUN2025:08:00:00</v>
      </c>
      <c r="M585">
        <v>9</v>
      </c>
      <c r="N585">
        <f t="shared" si="71"/>
        <v>-45.814331100000118</v>
      </c>
      <c r="O585">
        <f t="shared" si="66"/>
        <v>-45.814331100000118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2.4185306756075611</v>
      </c>
    </row>
    <row r="586" spans="1:19" x14ac:dyDescent="0.3">
      <c r="A586" t="s">
        <v>610</v>
      </c>
      <c r="B586">
        <v>2139.7119140999998</v>
      </c>
      <c r="C586">
        <v>1958.4200439000001</v>
      </c>
      <c r="D586">
        <v>2110.5429687999999</v>
      </c>
      <c r="E586">
        <v>2154.5700683999999</v>
      </c>
      <c r="F586">
        <v>2000.5400391000001</v>
      </c>
      <c r="G586">
        <v>2046.0300293</v>
      </c>
      <c r="H586">
        <v>1971.1899414</v>
      </c>
      <c r="I586">
        <v>1958.4200439000001</v>
      </c>
      <c r="J586">
        <v>1994.0449219</v>
      </c>
      <c r="L586" t="str">
        <f t="shared" si="70"/>
        <v>25JUN2025:09:00:00</v>
      </c>
      <c r="M586">
        <v>10</v>
      </c>
      <c r="N586">
        <f t="shared" si="71"/>
        <v>-181.29187019999972</v>
      </c>
      <c r="O586">
        <f t="shared" si="66"/>
        <v>-181.29187019999972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8.4727233140754024</v>
      </c>
    </row>
    <row r="587" spans="1:19" x14ac:dyDescent="0.3">
      <c r="A587" t="s">
        <v>611</v>
      </c>
      <c r="B587">
        <v>2177.2670898000001</v>
      </c>
      <c r="C587">
        <v>2086.1899414</v>
      </c>
      <c r="D587">
        <v>2159.9492187999999</v>
      </c>
      <c r="E587">
        <v>2198.3442383000001</v>
      </c>
      <c r="F587">
        <v>2125.5400390999998</v>
      </c>
      <c r="G587">
        <v>2092.2700195000002</v>
      </c>
      <c r="H587">
        <v>2101.9299316000001</v>
      </c>
      <c r="I587">
        <v>2086.1899414</v>
      </c>
      <c r="J587">
        <v>2101.4824219000002</v>
      </c>
      <c r="L587" t="str">
        <f t="shared" si="70"/>
        <v>25JUN2025:10:00:00</v>
      </c>
      <c r="M587">
        <v>11</v>
      </c>
      <c r="N587">
        <f t="shared" si="71"/>
        <v>-91.077148400000169</v>
      </c>
      <c r="O587">
        <f t="shared" si="66"/>
        <v>-91.077148400000169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4.1830948911447683</v>
      </c>
    </row>
    <row r="588" spans="1:19" x14ac:dyDescent="0.3">
      <c r="A588" t="s">
        <v>612</v>
      </c>
      <c r="B588">
        <v>2222.7292480000001</v>
      </c>
      <c r="C588">
        <v>2179.8898926000002</v>
      </c>
      <c r="D588">
        <v>2190.0979004000001</v>
      </c>
      <c r="E588">
        <v>2203.0920409999999</v>
      </c>
      <c r="F588">
        <v>2215.6499023000001</v>
      </c>
      <c r="G588">
        <v>2146.6201172000001</v>
      </c>
      <c r="H588">
        <v>2188.1499023000001</v>
      </c>
      <c r="I588">
        <v>2179.8898926000002</v>
      </c>
      <c r="J588">
        <v>2182.5773926000002</v>
      </c>
      <c r="L588" t="str">
        <f t="shared" si="70"/>
        <v>25JUN2025:11:00:00</v>
      </c>
      <c r="M588">
        <v>12</v>
      </c>
      <c r="N588">
        <f t="shared" si="71"/>
        <v>-42.839355399999931</v>
      </c>
      <c r="O588">
        <f t="shared" si="66"/>
        <v>-42.839355399999931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1.9273312500182624</v>
      </c>
    </row>
    <row r="589" spans="1:19" x14ac:dyDescent="0.3">
      <c r="A589" t="s">
        <v>613</v>
      </c>
      <c r="B589">
        <v>2292.4645995999999</v>
      </c>
      <c r="C589">
        <v>2264.0900879000001</v>
      </c>
      <c r="D589">
        <v>2292.0183105000001</v>
      </c>
      <c r="E589">
        <v>2305.6230469000002</v>
      </c>
      <c r="F589">
        <v>2299.7299804999998</v>
      </c>
      <c r="G589">
        <v>2230.8300780999998</v>
      </c>
      <c r="H589">
        <v>2283.8200683999999</v>
      </c>
      <c r="I589">
        <v>2264.0900879000001</v>
      </c>
      <c r="J589">
        <v>2269.6174316000001</v>
      </c>
      <c r="L589" t="str">
        <f t="shared" si="70"/>
        <v>25JUN2025:12:00:00</v>
      </c>
      <c r="M589">
        <v>13</v>
      </c>
      <c r="N589">
        <f t="shared" si="71"/>
        <v>-28.374511699999857</v>
      </c>
      <c r="O589">
        <f t="shared" si="66"/>
        <v>-28.374511699999857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1.2377295468357843</v>
      </c>
    </row>
    <row r="590" spans="1:19" x14ac:dyDescent="0.3">
      <c r="A590" t="s">
        <v>614</v>
      </c>
      <c r="B590">
        <v>2412.9221191000001</v>
      </c>
      <c r="C590">
        <v>2353.6398926000002</v>
      </c>
      <c r="D590">
        <v>2399.2260741999999</v>
      </c>
      <c r="E590">
        <v>2408.6762695000002</v>
      </c>
      <c r="F590">
        <v>2382.5700683999999</v>
      </c>
      <c r="G590">
        <v>2358.7299804999998</v>
      </c>
      <c r="H590">
        <v>2404.8701172000001</v>
      </c>
      <c r="I590">
        <v>2353.6398926000002</v>
      </c>
      <c r="J590">
        <v>2374.9523926000002</v>
      </c>
      <c r="L590" t="str">
        <f t="shared" si="70"/>
        <v>25JUN2025:13:00:00</v>
      </c>
      <c r="M590">
        <v>14</v>
      </c>
      <c r="N590">
        <f t="shared" si="71"/>
        <v>-59.282226499999979</v>
      </c>
      <c r="O590">
        <f t="shared" si="66"/>
        <v>-59.282226499999979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2.456864481067949</v>
      </c>
    </row>
    <row r="591" spans="1:19" x14ac:dyDescent="0.3">
      <c r="A591" t="s">
        <v>615</v>
      </c>
      <c r="B591">
        <v>2489.9533691000001</v>
      </c>
      <c r="C591">
        <v>2438.3000487999998</v>
      </c>
      <c r="D591">
        <v>2540.9987793</v>
      </c>
      <c r="E591">
        <v>2556.5031737999998</v>
      </c>
      <c r="F591">
        <v>2469.2199707</v>
      </c>
      <c r="G591">
        <v>2467.3200683999999</v>
      </c>
      <c r="H591">
        <v>2509.8999023000001</v>
      </c>
      <c r="I591">
        <v>2438.3000487999998</v>
      </c>
      <c r="J591">
        <v>2471.1850586</v>
      </c>
      <c r="L591" t="str">
        <f t="shared" si="70"/>
        <v>25JUN2025:14:00:00</v>
      </c>
      <c r="M591">
        <v>15</v>
      </c>
      <c r="N591">
        <f t="shared" si="71"/>
        <v>-51.65332030000036</v>
      </c>
      <c r="O591">
        <f t="shared" si="66"/>
        <v>-51.65332030000036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2.0744693832828918</v>
      </c>
    </row>
    <row r="592" spans="1:19" x14ac:dyDescent="0.3">
      <c r="A592" t="s">
        <v>616</v>
      </c>
      <c r="B592">
        <v>2539.0043945000002</v>
      </c>
      <c r="C592">
        <v>2475.5500487999998</v>
      </c>
      <c r="D592">
        <v>2515.8024902000002</v>
      </c>
      <c r="E592">
        <v>2566.7934570000002</v>
      </c>
      <c r="F592">
        <v>2516.1298827999999</v>
      </c>
      <c r="G592">
        <v>2390.2299804999998</v>
      </c>
      <c r="H592">
        <v>2523.6298827999999</v>
      </c>
      <c r="I592">
        <v>2475.5500487999998</v>
      </c>
      <c r="J592">
        <v>2476.3850097999998</v>
      </c>
      <c r="L592" t="str">
        <f t="shared" si="70"/>
        <v>25JUN2025:15:00:00</v>
      </c>
      <c r="M592">
        <v>16</v>
      </c>
      <c r="N592">
        <f t="shared" si="71"/>
        <v>-63.454345700000431</v>
      </c>
      <c r="O592">
        <f t="shared" si="66"/>
        <v>-63.454345700000431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2.4991821927309554</v>
      </c>
    </row>
    <row r="593" spans="1:19" x14ac:dyDescent="0.3">
      <c r="A593" t="s">
        <v>617</v>
      </c>
      <c r="B593">
        <v>2559.8967284999999</v>
      </c>
      <c r="C593">
        <v>2508.5400390999998</v>
      </c>
      <c r="D593">
        <v>2493.1381836</v>
      </c>
      <c r="E593">
        <v>2531.2880859000002</v>
      </c>
      <c r="F593">
        <v>2539.8898926000002</v>
      </c>
      <c r="G593">
        <v>2401.9799804999998</v>
      </c>
      <c r="H593">
        <v>2559.3200683999999</v>
      </c>
      <c r="I593">
        <v>2508.5400390999998</v>
      </c>
      <c r="J593">
        <v>2502.4326172000001</v>
      </c>
      <c r="L593" t="str">
        <f t="shared" si="70"/>
        <v>25JUN2025:16:00:00</v>
      </c>
      <c r="M593">
        <v>17</v>
      </c>
      <c r="N593">
        <f t="shared" si="71"/>
        <v>-51.35668940000005</v>
      </c>
      <c r="O593">
        <f t="shared" si="66"/>
        <v>-51.35668940000005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2.0062016107225182</v>
      </c>
    </row>
    <row r="594" spans="1:19" x14ac:dyDescent="0.3">
      <c r="A594" t="s">
        <v>618</v>
      </c>
      <c r="B594">
        <v>2574.09375</v>
      </c>
      <c r="C594">
        <v>2499.7299804999998</v>
      </c>
      <c r="D594">
        <v>2471.7919922000001</v>
      </c>
      <c r="E594">
        <v>2557.0744629000001</v>
      </c>
      <c r="F594">
        <v>2541.5700683999999</v>
      </c>
      <c r="G594">
        <v>2329</v>
      </c>
      <c r="H594">
        <v>2563.6599120999999</v>
      </c>
      <c r="I594">
        <v>2499.7299804999998</v>
      </c>
      <c r="J594">
        <v>2483.4902344000002</v>
      </c>
      <c r="L594" t="str">
        <f t="shared" si="70"/>
        <v>25JUN2025:17:00:00</v>
      </c>
      <c r="M594">
        <v>18</v>
      </c>
      <c r="N594">
        <f t="shared" si="71"/>
        <v>-74.363769500000217</v>
      </c>
      <c r="O594">
        <f t="shared" si="66"/>
        <v>-74.363769500000217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2.8889301137536352</v>
      </c>
    </row>
    <row r="595" spans="1:19" x14ac:dyDescent="0.3">
      <c r="A595" t="s">
        <v>619</v>
      </c>
      <c r="B595">
        <v>2528.34375</v>
      </c>
      <c r="C595">
        <v>2475.1298827999999</v>
      </c>
      <c r="D595">
        <v>2463.2570801000002</v>
      </c>
      <c r="E595">
        <v>2559.1533202999999</v>
      </c>
      <c r="F595">
        <v>2509.1599120999999</v>
      </c>
      <c r="G595">
        <v>2239.8000487999998</v>
      </c>
      <c r="H595">
        <v>2528.8701172000001</v>
      </c>
      <c r="I595">
        <v>2475.1298827999999</v>
      </c>
      <c r="J595">
        <v>2438.2399902000002</v>
      </c>
      <c r="L595" t="str">
        <f t="shared" si="70"/>
        <v>25JUN2025:18:00:00</v>
      </c>
      <c r="M595">
        <v>19</v>
      </c>
      <c r="N595">
        <f t="shared" si="71"/>
        <v>-53.213867200000095</v>
      </c>
      <c r="O595">
        <f t="shared" si="66"/>
        <v>-53.213867200000095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2.1046927341268407</v>
      </c>
    </row>
    <row r="596" spans="1:19" x14ac:dyDescent="0.3">
      <c r="A596" t="s">
        <v>620</v>
      </c>
      <c r="B596">
        <v>2506.6704101999999</v>
      </c>
      <c r="C596">
        <v>2418.5700683999999</v>
      </c>
      <c r="D596">
        <v>2524.8696289</v>
      </c>
      <c r="E596">
        <v>2533.4023437999999</v>
      </c>
      <c r="F596">
        <v>2453.9599609000002</v>
      </c>
      <c r="G596">
        <v>2412.7099609000002</v>
      </c>
      <c r="H596">
        <v>2530.25</v>
      </c>
      <c r="I596">
        <v>2418.5700683999999</v>
      </c>
      <c r="J596">
        <v>2453.8725586</v>
      </c>
      <c r="L596" t="str">
        <f t="shared" si="70"/>
        <v>25JUN2025:19:00:00</v>
      </c>
      <c r="M596">
        <v>20</v>
      </c>
      <c r="N596">
        <f t="shared" si="71"/>
        <v>-88.100341800000024</v>
      </c>
      <c r="O596">
        <f t="shared" si="66"/>
        <v>-88.100341800000024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3.5146360463468653</v>
      </c>
    </row>
    <row r="597" spans="1:19" x14ac:dyDescent="0.3">
      <c r="A597" t="s">
        <v>621</v>
      </c>
      <c r="B597">
        <v>2444.6486816000001</v>
      </c>
      <c r="C597">
        <v>2349.6201172000001</v>
      </c>
      <c r="D597">
        <v>2516.5490722999998</v>
      </c>
      <c r="E597">
        <v>2488.8930664</v>
      </c>
      <c r="F597">
        <v>2388.7199707</v>
      </c>
      <c r="G597">
        <v>2498.2099609000002</v>
      </c>
      <c r="H597">
        <v>2488.9499512000002</v>
      </c>
      <c r="I597">
        <v>2349.6201172000001</v>
      </c>
      <c r="J597">
        <v>2431.375</v>
      </c>
      <c r="L597" t="str">
        <f t="shared" si="70"/>
        <v>25JUN2025:20:00:00</v>
      </c>
      <c r="M597">
        <v>21</v>
      </c>
      <c r="N597">
        <f t="shared" si="71"/>
        <v>-95.02856440000005</v>
      </c>
      <c r="O597">
        <f t="shared" si="66"/>
        <v>-95.02856440000005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3.8872073977437416</v>
      </c>
    </row>
    <row r="598" spans="1:19" x14ac:dyDescent="0.3">
      <c r="A598" t="s">
        <v>622</v>
      </c>
      <c r="B598">
        <v>2329.5288086</v>
      </c>
      <c r="C598">
        <v>2253.3100586</v>
      </c>
      <c r="D598">
        <v>2381.0954590000001</v>
      </c>
      <c r="E598">
        <v>2327.9829101999999</v>
      </c>
      <c r="F598">
        <v>2284.75</v>
      </c>
      <c r="G598">
        <v>2375.8000487999998</v>
      </c>
      <c r="H598">
        <v>2361.1101073999998</v>
      </c>
      <c r="I598">
        <v>2253.3100586</v>
      </c>
      <c r="J598">
        <v>2318.7426758000001</v>
      </c>
      <c r="L598" t="str">
        <f t="shared" si="70"/>
        <v>25JUN2025:21:00:00</v>
      </c>
      <c r="M598">
        <v>22</v>
      </c>
      <c r="N598">
        <f t="shared" si="71"/>
        <v>-76.21875</v>
      </c>
      <c r="O598">
        <f t="shared" si="66"/>
        <v>-76.21875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3.2718526475663521</v>
      </c>
    </row>
    <row r="599" spans="1:19" x14ac:dyDescent="0.3">
      <c r="A599" t="s">
        <v>623</v>
      </c>
      <c r="B599">
        <v>2255.6708984000002</v>
      </c>
      <c r="C599">
        <v>2208.6398926000002</v>
      </c>
      <c r="D599">
        <v>2340.2446289</v>
      </c>
      <c r="E599">
        <v>2330.3981933999999</v>
      </c>
      <c r="F599">
        <v>2224.5200195000002</v>
      </c>
      <c r="G599">
        <v>2333.6799316000001</v>
      </c>
      <c r="H599">
        <v>2312.1101073999998</v>
      </c>
      <c r="I599">
        <v>2208.6398926000002</v>
      </c>
      <c r="J599">
        <v>2269.7375487999998</v>
      </c>
      <c r="L599" t="str">
        <f t="shared" si="70"/>
        <v>25JUN2025:22:00:00</v>
      </c>
      <c r="M599">
        <v>23</v>
      </c>
      <c r="N599">
        <f t="shared" si="71"/>
        <v>-47.031005800000003</v>
      </c>
      <c r="O599">
        <f t="shared" si="66"/>
        <v>-47.031005800000003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2.0850118620300591</v>
      </c>
    </row>
    <row r="600" spans="1:19" x14ac:dyDescent="0.3">
      <c r="A600" t="s">
        <v>624</v>
      </c>
      <c r="B600">
        <v>2174.9023437999999</v>
      </c>
      <c r="C600">
        <v>2151.1899414</v>
      </c>
      <c r="D600">
        <v>2245.6518554999998</v>
      </c>
      <c r="E600">
        <v>2233.1713866999999</v>
      </c>
      <c r="F600">
        <v>2152.6101073999998</v>
      </c>
      <c r="G600">
        <v>2268.0100097999998</v>
      </c>
      <c r="H600">
        <v>2244.3898926000002</v>
      </c>
      <c r="I600">
        <v>2151.1899414</v>
      </c>
      <c r="J600">
        <v>2204.0498047000001</v>
      </c>
      <c r="L600" t="str">
        <f t="shared" si="70"/>
        <v>25JUN2025:23:00:00</v>
      </c>
      <c r="M600">
        <v>24</v>
      </c>
      <c r="N600">
        <f t="shared" si="71"/>
        <v>-23.712402399999974</v>
      </c>
      <c r="O600">
        <f t="shared" si="66"/>
        <v>-23.712402399999974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1.0902743503678214</v>
      </c>
    </row>
    <row r="601" spans="1:19" x14ac:dyDescent="0.3">
      <c r="A601" t="s">
        <v>625</v>
      </c>
      <c r="B601">
        <v>2041.2145995999999</v>
      </c>
      <c r="C601">
        <v>2076.1298827999999</v>
      </c>
      <c r="D601">
        <v>2147.6337890999998</v>
      </c>
      <c r="E601">
        <v>2118.8562012000002</v>
      </c>
      <c r="F601">
        <v>2066.6000976999999</v>
      </c>
      <c r="G601">
        <v>2196.5700683999999</v>
      </c>
      <c r="H601">
        <v>2178.3999023000001</v>
      </c>
      <c r="I601">
        <v>2076.1298827999999</v>
      </c>
      <c r="J601">
        <v>2129.4248047000001</v>
      </c>
      <c r="L601" t="str">
        <f t="shared" si="70"/>
        <v>26JUN2025:00:00:00</v>
      </c>
      <c r="M601">
        <v>1</v>
      </c>
      <c r="N601">
        <f t="shared" si="71"/>
        <v>34.915283199999976</v>
      </c>
      <c r="O601" t="str">
        <f t="shared" si="66"/>
        <v/>
      </c>
      <c r="P601">
        <f t="shared" si="67"/>
        <v>34.915283199999976</v>
      </c>
      <c r="Q601" t="str">
        <f t="shared" si="68"/>
        <v/>
      </c>
      <c r="R601">
        <f t="shared" si="69"/>
        <v>1</v>
      </c>
      <c r="S601">
        <f t="shared" si="72"/>
        <v>1.7105150632786008</v>
      </c>
    </row>
    <row r="602" spans="1:19" x14ac:dyDescent="0.3">
      <c r="A602" t="s">
        <v>626</v>
      </c>
      <c r="B602">
        <v>2003.0093993999999</v>
      </c>
      <c r="C602">
        <v>2049.2700195000002</v>
      </c>
      <c r="D602">
        <v>2053.5380859000002</v>
      </c>
      <c r="E602">
        <v>1998.7108154</v>
      </c>
      <c r="F602">
        <v>1912.4300536999999</v>
      </c>
      <c r="G602">
        <v>1970.1500243999999</v>
      </c>
      <c r="H602">
        <v>1948.6700439000001</v>
      </c>
      <c r="I602">
        <v>1973.9699707</v>
      </c>
      <c r="J602">
        <v>1951.3049315999999</v>
      </c>
      <c r="L602" t="str">
        <f t="shared" si="70"/>
        <v>26JUN2025:01:00:00</v>
      </c>
      <c r="M602">
        <v>2</v>
      </c>
      <c r="N602">
        <f t="shared" si="71"/>
        <v>46.260620100000324</v>
      </c>
      <c r="O602" t="str">
        <f t="shared" si="66"/>
        <v/>
      </c>
      <c r="P602">
        <f t="shared" si="67"/>
        <v>46.260620100000324</v>
      </c>
      <c r="Q602" t="str">
        <f t="shared" si="68"/>
        <v/>
      </c>
      <c r="R602">
        <f t="shared" si="69"/>
        <v>1</v>
      </c>
      <c r="S602">
        <f t="shared" si="72"/>
        <v>2.3095558170549606</v>
      </c>
    </row>
    <row r="603" spans="1:19" x14ac:dyDescent="0.3">
      <c r="A603" t="s">
        <v>627</v>
      </c>
      <c r="B603">
        <v>1931.8754882999999</v>
      </c>
      <c r="C603">
        <v>1932</v>
      </c>
      <c r="D603">
        <v>1935.1077881000001</v>
      </c>
      <c r="E603">
        <v>1897.7989502</v>
      </c>
      <c r="F603">
        <v>1829.1500243999999</v>
      </c>
      <c r="G603">
        <v>1857.4100341999999</v>
      </c>
      <c r="H603">
        <v>1876.6899414</v>
      </c>
      <c r="I603">
        <v>1897.1500243999999</v>
      </c>
      <c r="J603">
        <v>1865.0999756000001</v>
      </c>
      <c r="L603" t="str">
        <f t="shared" si="70"/>
        <v>26JUN2025:02:00:00</v>
      </c>
      <c r="M603">
        <v>3</v>
      </c>
      <c r="N603">
        <f t="shared" si="71"/>
        <v>0.1245117000000846</v>
      </c>
      <c r="O603" t="str">
        <f t="shared" si="66"/>
        <v/>
      </c>
      <c r="P603">
        <f t="shared" si="67"/>
        <v>0.1245117000000846</v>
      </c>
      <c r="Q603" t="str">
        <f t="shared" si="68"/>
        <v/>
      </c>
      <c r="R603">
        <f t="shared" si="69"/>
        <v>1</v>
      </c>
      <c r="S603">
        <f t="shared" si="72"/>
        <v>6.4451203379391519E-3</v>
      </c>
    </row>
    <row r="604" spans="1:19" x14ac:dyDescent="0.3">
      <c r="A604" t="s">
        <v>628</v>
      </c>
      <c r="B604">
        <v>1864.1795654</v>
      </c>
      <c r="C604">
        <v>1881.5400391000001</v>
      </c>
      <c r="D604">
        <v>1871.6483154</v>
      </c>
      <c r="E604">
        <v>1856.7017822</v>
      </c>
      <c r="F604">
        <v>1764.9899902</v>
      </c>
      <c r="G604">
        <v>1799.3599853999999</v>
      </c>
      <c r="H604">
        <v>1799.6700439000001</v>
      </c>
      <c r="I604">
        <v>1826.7600098</v>
      </c>
      <c r="J604">
        <v>1797.6950684000001</v>
      </c>
      <c r="L604" t="str">
        <f t="shared" si="70"/>
        <v>26JUN2025:03:00:00</v>
      </c>
      <c r="M604">
        <v>4</v>
      </c>
      <c r="N604">
        <f t="shared" si="71"/>
        <v>17.360473700000057</v>
      </c>
      <c r="O604" t="str">
        <f t="shared" si="66"/>
        <v/>
      </c>
      <c r="P604">
        <f t="shared" si="67"/>
        <v>17.360473700000057</v>
      </c>
      <c r="Q604" t="str">
        <f t="shared" si="68"/>
        <v/>
      </c>
      <c r="R604">
        <f t="shared" si="69"/>
        <v>1</v>
      </c>
      <c r="S604">
        <f t="shared" si="72"/>
        <v>0.93126617318514548</v>
      </c>
    </row>
    <row r="605" spans="1:19" x14ac:dyDescent="0.3">
      <c r="A605" t="s">
        <v>629</v>
      </c>
      <c r="B605">
        <v>1856.2746582</v>
      </c>
      <c r="C605">
        <v>1865.1199951000001</v>
      </c>
      <c r="D605">
        <v>1827.6604004000001</v>
      </c>
      <c r="E605">
        <v>1825.8714600000001</v>
      </c>
      <c r="F605">
        <v>1735.7199707</v>
      </c>
      <c r="G605">
        <v>1753.0999756000001</v>
      </c>
      <c r="H605">
        <v>1756.25</v>
      </c>
      <c r="I605">
        <v>1782.0400391000001</v>
      </c>
      <c r="J605">
        <v>1756.7774658000001</v>
      </c>
      <c r="L605" t="str">
        <f t="shared" si="70"/>
        <v>26JUN2025:04:00:00</v>
      </c>
      <c r="M605">
        <v>5</v>
      </c>
      <c r="N605">
        <f t="shared" si="71"/>
        <v>8.8453369000001203</v>
      </c>
      <c r="O605" t="str">
        <f t="shared" si="66"/>
        <v/>
      </c>
      <c r="P605">
        <f t="shared" si="67"/>
        <v>8.8453369000001203</v>
      </c>
      <c r="Q605" t="str">
        <f t="shared" si="68"/>
        <v/>
      </c>
      <c r="R605">
        <f t="shared" si="69"/>
        <v>1</v>
      </c>
      <c r="S605">
        <f t="shared" si="72"/>
        <v>0.47651013609038345</v>
      </c>
    </row>
    <row r="606" spans="1:19" x14ac:dyDescent="0.3">
      <c r="A606" t="s">
        <v>630</v>
      </c>
      <c r="B606">
        <v>1816.9456786999999</v>
      </c>
      <c r="C606">
        <v>1851.6700439000001</v>
      </c>
      <c r="D606">
        <v>1812.3332519999999</v>
      </c>
      <c r="E606">
        <v>1827.3262939000001</v>
      </c>
      <c r="F606">
        <v>1703.9799805</v>
      </c>
      <c r="G606">
        <v>1746.2700195</v>
      </c>
      <c r="H606">
        <v>1740.8100586</v>
      </c>
      <c r="I606">
        <v>1759.25</v>
      </c>
      <c r="J606">
        <v>1737.5775146000001</v>
      </c>
      <c r="L606" t="str">
        <f t="shared" si="70"/>
        <v>26JUN2025:05:00:00</v>
      </c>
      <c r="M606">
        <v>6</v>
      </c>
      <c r="N606">
        <f t="shared" si="71"/>
        <v>34.724365200000193</v>
      </c>
      <c r="O606" t="str">
        <f t="shared" si="66"/>
        <v/>
      </c>
      <c r="P606">
        <f t="shared" si="67"/>
        <v>34.724365200000193</v>
      </c>
      <c r="Q606" t="str">
        <f t="shared" si="68"/>
        <v/>
      </c>
      <c r="R606">
        <f t="shared" si="69"/>
        <v>1</v>
      </c>
      <c r="S606">
        <f t="shared" si="72"/>
        <v>1.9111394251943188</v>
      </c>
    </row>
    <row r="607" spans="1:19" x14ac:dyDescent="0.3">
      <c r="A607" t="s">
        <v>631</v>
      </c>
      <c r="B607">
        <v>1810.3031006000001</v>
      </c>
      <c r="C607">
        <v>1844.7900391000001</v>
      </c>
      <c r="D607">
        <v>1813.4914550999999</v>
      </c>
      <c r="E607">
        <v>1822.1336670000001</v>
      </c>
      <c r="F607">
        <v>1730.5100098</v>
      </c>
      <c r="G607">
        <v>1760.9899902</v>
      </c>
      <c r="H607">
        <v>1754.3000488</v>
      </c>
      <c r="I607">
        <v>1774.3900146000001</v>
      </c>
      <c r="J607">
        <v>1755.0474853999999</v>
      </c>
      <c r="L607" t="str">
        <f t="shared" si="70"/>
        <v>26JUN2025:06:00:00</v>
      </c>
      <c r="M607">
        <v>7</v>
      </c>
      <c r="N607">
        <f t="shared" si="71"/>
        <v>34.486938499999951</v>
      </c>
      <c r="O607" t="str">
        <f t="shared" si="66"/>
        <v/>
      </c>
      <c r="P607">
        <f t="shared" si="67"/>
        <v>34.486938499999951</v>
      </c>
      <c r="Q607" t="str">
        <f t="shared" si="68"/>
        <v/>
      </c>
      <c r="R607">
        <f t="shared" si="69"/>
        <v>1</v>
      </c>
      <c r="S607">
        <f t="shared" si="72"/>
        <v>1.9050367028907882</v>
      </c>
    </row>
    <row r="608" spans="1:19" x14ac:dyDescent="0.3">
      <c r="A608" t="s">
        <v>632</v>
      </c>
      <c r="B608">
        <v>1829.7501221</v>
      </c>
      <c r="C608">
        <v>1866.4799805</v>
      </c>
      <c r="D608">
        <v>1843.6992187999999</v>
      </c>
      <c r="E608">
        <v>1836.0756836</v>
      </c>
      <c r="F608">
        <v>1762.3199463000001</v>
      </c>
      <c r="G608">
        <v>1792.2199707</v>
      </c>
      <c r="H608">
        <v>1783.1500243999999</v>
      </c>
      <c r="I608">
        <v>1801.7399902</v>
      </c>
      <c r="J608">
        <v>1784.8574219</v>
      </c>
      <c r="L608" t="str">
        <f t="shared" si="70"/>
        <v>26JUN2025:07:00:00</v>
      </c>
      <c r="M608">
        <v>8</v>
      </c>
      <c r="N608">
        <f t="shared" si="71"/>
        <v>36.729858400000012</v>
      </c>
      <c r="O608" t="str">
        <f t="shared" si="66"/>
        <v/>
      </c>
      <c r="P608">
        <f t="shared" si="67"/>
        <v>36.729858400000012</v>
      </c>
      <c r="Q608" t="str">
        <f t="shared" si="68"/>
        <v/>
      </c>
      <c r="R608">
        <f t="shared" si="69"/>
        <v>1</v>
      </c>
      <c r="S608">
        <f t="shared" si="72"/>
        <v>2.007370184396831</v>
      </c>
    </row>
    <row r="609" spans="1:19" x14ac:dyDescent="0.3">
      <c r="A609" t="s">
        <v>633</v>
      </c>
      <c r="B609">
        <v>1879.6182861</v>
      </c>
      <c r="C609">
        <v>1906.4200439000001</v>
      </c>
      <c r="D609">
        <v>1912.6834716999999</v>
      </c>
      <c r="E609">
        <v>1898.7807617000001</v>
      </c>
      <c r="F609">
        <v>1807.6899414</v>
      </c>
      <c r="G609">
        <v>1882.3000488</v>
      </c>
      <c r="H609">
        <v>1841.7600098</v>
      </c>
      <c r="I609">
        <v>1833.6600341999999</v>
      </c>
      <c r="J609">
        <v>1841.3525391000001</v>
      </c>
      <c r="L609" t="str">
        <f t="shared" si="70"/>
        <v>26JUN2025:08:00:00</v>
      </c>
      <c r="M609">
        <v>9</v>
      </c>
      <c r="N609">
        <f t="shared" si="71"/>
        <v>26.801757800000132</v>
      </c>
      <c r="O609" t="str">
        <f t="shared" si="66"/>
        <v/>
      </c>
      <c r="P609">
        <f t="shared" si="67"/>
        <v>26.801757800000132</v>
      </c>
      <c r="Q609" t="str">
        <f t="shared" si="68"/>
        <v/>
      </c>
      <c r="R609">
        <f t="shared" si="69"/>
        <v>1</v>
      </c>
      <c r="S609">
        <f t="shared" si="72"/>
        <v>1.4259149316753463</v>
      </c>
    </row>
    <row r="610" spans="1:19" x14ac:dyDescent="0.3">
      <c r="A610" t="s">
        <v>634</v>
      </c>
      <c r="B610">
        <v>2008.6652832</v>
      </c>
      <c r="C610">
        <v>2062.8898926000002</v>
      </c>
      <c r="D610">
        <v>2096.3498534999999</v>
      </c>
      <c r="E610">
        <v>2122.7583008000001</v>
      </c>
      <c r="F610">
        <v>1907.2800293</v>
      </c>
      <c r="G610">
        <v>2087.8798827999999</v>
      </c>
      <c r="H610">
        <v>2014.8900146000001</v>
      </c>
      <c r="I610">
        <v>1934.8100586</v>
      </c>
      <c r="J610">
        <v>1986.2149658000001</v>
      </c>
      <c r="L610" t="str">
        <f t="shared" si="70"/>
        <v>26JUN2025:09:00:00</v>
      </c>
      <c r="M610">
        <v>10</v>
      </c>
      <c r="N610">
        <f t="shared" si="71"/>
        <v>54.22460940000019</v>
      </c>
      <c r="O610" t="str">
        <f t="shared" si="66"/>
        <v/>
      </c>
      <c r="P610">
        <f t="shared" si="67"/>
        <v>54.22460940000019</v>
      </c>
      <c r="Q610" t="str">
        <f t="shared" si="68"/>
        <v/>
      </c>
      <c r="R610">
        <f t="shared" si="69"/>
        <v>1</v>
      </c>
      <c r="S610">
        <f t="shared" si="72"/>
        <v>2.6995343551522479</v>
      </c>
    </row>
    <row r="611" spans="1:19" x14ac:dyDescent="0.3">
      <c r="A611" t="s">
        <v>635</v>
      </c>
      <c r="B611">
        <v>2106.5136719000002</v>
      </c>
      <c r="C611">
        <v>2127.3798827999999</v>
      </c>
      <c r="D611">
        <v>2140.5861816000001</v>
      </c>
      <c r="E611">
        <v>2200.1503905999998</v>
      </c>
      <c r="F611">
        <v>1998.2600098</v>
      </c>
      <c r="G611">
        <v>2114.8300780999998</v>
      </c>
      <c r="H611">
        <v>2087.5</v>
      </c>
      <c r="I611">
        <v>2051.5900879000001</v>
      </c>
      <c r="J611">
        <v>2063.0449219000002</v>
      </c>
      <c r="L611" t="str">
        <f t="shared" si="70"/>
        <v>26JUN2025:10:00:00</v>
      </c>
      <c r="M611">
        <v>11</v>
      </c>
      <c r="N611">
        <f t="shared" si="71"/>
        <v>20.866210899999714</v>
      </c>
      <c r="O611" t="str">
        <f t="shared" si="66"/>
        <v/>
      </c>
      <c r="P611">
        <f t="shared" si="67"/>
        <v>20.866210899999714</v>
      </c>
      <c r="Q611" t="str">
        <f t="shared" si="68"/>
        <v/>
      </c>
      <c r="R611">
        <f t="shared" si="69"/>
        <v>1</v>
      </c>
      <c r="S611">
        <f t="shared" si="72"/>
        <v>0.99055663290232232</v>
      </c>
    </row>
    <row r="612" spans="1:19" x14ac:dyDescent="0.3">
      <c r="A612" t="s">
        <v>636</v>
      </c>
      <c r="B612">
        <v>2201.7351073999998</v>
      </c>
      <c r="C612">
        <v>2181.4799804999998</v>
      </c>
      <c r="D612">
        <v>2159.4453125</v>
      </c>
      <c r="E612">
        <v>2186.9111327999999</v>
      </c>
      <c r="F612">
        <v>2052.8000487999998</v>
      </c>
      <c r="G612">
        <v>2146.2900390999998</v>
      </c>
      <c r="H612">
        <v>2158.8200683999999</v>
      </c>
      <c r="I612">
        <v>2144.6101073999998</v>
      </c>
      <c r="J612">
        <v>2125.6301269999999</v>
      </c>
      <c r="L612" t="str">
        <f t="shared" si="70"/>
        <v>26JUN2025:11:00:00</v>
      </c>
      <c r="M612">
        <v>12</v>
      </c>
      <c r="N612">
        <f t="shared" si="71"/>
        <v>-20.25512690000005</v>
      </c>
      <c r="O612">
        <f t="shared" si="66"/>
        <v>-20.25512690000005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0.91996202594593968</v>
      </c>
    </row>
    <row r="613" spans="1:19" x14ac:dyDescent="0.3">
      <c r="A613" t="s">
        <v>637</v>
      </c>
      <c r="B613">
        <v>2217.4697265999998</v>
      </c>
      <c r="C613">
        <v>2280.2700195000002</v>
      </c>
      <c r="D613">
        <v>2249.0270995999999</v>
      </c>
      <c r="E613">
        <v>2262.4421387000002</v>
      </c>
      <c r="F613">
        <v>2113.4099120999999</v>
      </c>
      <c r="G613">
        <v>2228.5400390999998</v>
      </c>
      <c r="H613">
        <v>2245.0900879000001</v>
      </c>
      <c r="I613">
        <v>2224.1398926000002</v>
      </c>
      <c r="J613">
        <v>2202.7949219000002</v>
      </c>
      <c r="L613" t="str">
        <f t="shared" si="70"/>
        <v>26JUN2025:12:00:00</v>
      </c>
      <c r="M613">
        <v>13</v>
      </c>
      <c r="N613">
        <f t="shared" si="71"/>
        <v>62.800292900000386</v>
      </c>
      <c r="O613" t="str">
        <f t="shared" si="66"/>
        <v/>
      </c>
      <c r="P613">
        <f t="shared" si="67"/>
        <v>62.800292900000386</v>
      </c>
      <c r="Q613" t="str">
        <f t="shared" si="68"/>
        <v/>
      </c>
      <c r="R613">
        <f t="shared" si="69"/>
        <v>1</v>
      </c>
      <c r="S613">
        <f t="shared" si="72"/>
        <v>2.8320699104330398</v>
      </c>
    </row>
    <row r="614" spans="1:19" x14ac:dyDescent="0.3">
      <c r="A614" t="s">
        <v>638</v>
      </c>
      <c r="B614">
        <v>2346.5078125</v>
      </c>
      <c r="C614">
        <v>2373.6699219000002</v>
      </c>
      <c r="D614">
        <v>2360.1223144999999</v>
      </c>
      <c r="E614">
        <v>2366.3400879000001</v>
      </c>
      <c r="F614">
        <v>2167.1599120999999</v>
      </c>
      <c r="G614">
        <v>2339.8500976999999</v>
      </c>
      <c r="H614">
        <v>2343.9499512000002</v>
      </c>
      <c r="I614">
        <v>2308.2299804999998</v>
      </c>
      <c r="J614">
        <v>2289.7973633000001</v>
      </c>
      <c r="L614" t="str">
        <f t="shared" si="70"/>
        <v>26JUN2025:13:00:00</v>
      </c>
      <c r="M614">
        <v>14</v>
      </c>
      <c r="N614">
        <f t="shared" si="71"/>
        <v>27.16210940000019</v>
      </c>
      <c r="O614" t="str">
        <f t="shared" si="66"/>
        <v/>
      </c>
      <c r="P614">
        <f t="shared" si="67"/>
        <v>27.16210940000019</v>
      </c>
      <c r="Q614" t="str">
        <f t="shared" si="68"/>
        <v/>
      </c>
      <c r="R614">
        <f t="shared" si="69"/>
        <v>1</v>
      </c>
      <c r="S614">
        <f t="shared" si="72"/>
        <v>1.1575546118067821</v>
      </c>
    </row>
    <row r="615" spans="1:19" x14ac:dyDescent="0.3">
      <c r="A615" t="s">
        <v>639</v>
      </c>
      <c r="B615">
        <v>2469.7106933999999</v>
      </c>
      <c r="C615">
        <v>2436.6000976999999</v>
      </c>
      <c r="D615">
        <v>2503.5593262000002</v>
      </c>
      <c r="E615">
        <v>2459.6606445000002</v>
      </c>
      <c r="F615">
        <v>2233.1599120999999</v>
      </c>
      <c r="G615">
        <v>2475.1999512000002</v>
      </c>
      <c r="H615">
        <v>2448.8400879000001</v>
      </c>
      <c r="I615">
        <v>2392.8999023000001</v>
      </c>
      <c r="J615">
        <v>2387.5249023000001</v>
      </c>
      <c r="L615" t="str">
        <f t="shared" si="70"/>
        <v>26JUN2025:14:00:00</v>
      </c>
      <c r="M615">
        <v>15</v>
      </c>
      <c r="N615">
        <f t="shared" si="71"/>
        <v>-33.110595699999976</v>
      </c>
      <c r="O615">
        <f t="shared" si="66"/>
        <v>-33.110595699999976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1.3406669772489546</v>
      </c>
    </row>
    <row r="616" spans="1:19" x14ac:dyDescent="0.3">
      <c r="A616" t="s">
        <v>640</v>
      </c>
      <c r="B616">
        <v>2559.3110351999999</v>
      </c>
      <c r="C616">
        <v>2459.2700195000002</v>
      </c>
      <c r="D616">
        <v>2444.8181152000002</v>
      </c>
      <c r="E616">
        <v>2311.5957030999998</v>
      </c>
      <c r="F616">
        <v>2278.2600097999998</v>
      </c>
      <c r="G616">
        <v>2394.8701172000001</v>
      </c>
      <c r="H616">
        <v>2361.3100586</v>
      </c>
      <c r="I616">
        <v>2433.2099609000002</v>
      </c>
      <c r="J616">
        <v>2366.9125976999999</v>
      </c>
      <c r="L616" t="str">
        <f t="shared" si="70"/>
        <v>26JUN2025:15:00:00</v>
      </c>
      <c r="M616">
        <v>16</v>
      </c>
      <c r="N616">
        <f t="shared" si="71"/>
        <v>-100.04101569999966</v>
      </c>
      <c r="O616">
        <f t="shared" si="66"/>
        <v>-100.04101569999966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3.9089041669443612</v>
      </c>
    </row>
    <row r="617" spans="1:19" x14ac:dyDescent="0.3">
      <c r="A617" t="s">
        <v>641</v>
      </c>
      <c r="B617">
        <v>2634.3151855000001</v>
      </c>
      <c r="C617">
        <v>2460.2199707</v>
      </c>
      <c r="D617">
        <v>2348.7485351999999</v>
      </c>
      <c r="E617">
        <v>2125.4272461</v>
      </c>
      <c r="F617">
        <v>2301.3798827999999</v>
      </c>
      <c r="G617">
        <v>2393.2800293</v>
      </c>
      <c r="H617">
        <v>2405.7700195000002</v>
      </c>
      <c r="I617">
        <v>2463.0600586</v>
      </c>
      <c r="J617">
        <v>2390.8725586</v>
      </c>
      <c r="L617" t="str">
        <f t="shared" si="70"/>
        <v>26JUN2025:16:00:00</v>
      </c>
      <c r="M617">
        <v>17</v>
      </c>
      <c r="N617">
        <f t="shared" si="71"/>
        <v>-174.09521480000012</v>
      </c>
      <c r="O617">
        <f t="shared" si="66"/>
        <v>-174.09521480000012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6.6087465827273952</v>
      </c>
    </row>
    <row r="618" spans="1:19" x14ac:dyDescent="0.3">
      <c r="A618" t="s">
        <v>642</v>
      </c>
      <c r="B618">
        <v>2593.2797851999999</v>
      </c>
      <c r="C618">
        <v>2440.4699707</v>
      </c>
      <c r="D618">
        <v>2344.5400390999998</v>
      </c>
      <c r="E618">
        <v>2167.6018066000001</v>
      </c>
      <c r="F618">
        <v>2321.4899902000002</v>
      </c>
      <c r="G618">
        <v>2365.5700683999999</v>
      </c>
      <c r="H618">
        <v>2387.3500976999999</v>
      </c>
      <c r="I618">
        <v>2455.4799804999998</v>
      </c>
      <c r="J618">
        <v>2382.4726562999999</v>
      </c>
      <c r="L618" t="str">
        <f t="shared" si="70"/>
        <v>26JUN2025:17:00:00</v>
      </c>
      <c r="M618">
        <v>18</v>
      </c>
      <c r="N618">
        <f t="shared" si="71"/>
        <v>-152.8098144999999</v>
      </c>
      <c r="O618">
        <f t="shared" si="66"/>
        <v>-152.8098144999999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5.8925309707072291</v>
      </c>
    </row>
    <row r="619" spans="1:19" x14ac:dyDescent="0.3">
      <c r="A619" t="s">
        <v>643</v>
      </c>
      <c r="B619">
        <v>2609.2192383000001</v>
      </c>
      <c r="C619">
        <v>2464.2900390999998</v>
      </c>
      <c r="D619">
        <v>2455.7792969000002</v>
      </c>
      <c r="E619">
        <v>2444.0148926000002</v>
      </c>
      <c r="F619">
        <v>2300.3500976999999</v>
      </c>
      <c r="G619">
        <v>2246.5800780999998</v>
      </c>
      <c r="H619">
        <v>2346.6599120999999</v>
      </c>
      <c r="I619">
        <v>2427.3300780999998</v>
      </c>
      <c r="J619">
        <v>2330.2299804999998</v>
      </c>
      <c r="L619" t="str">
        <f t="shared" si="70"/>
        <v>26JUN2025:18:00:00</v>
      </c>
      <c r="M619">
        <v>19</v>
      </c>
      <c r="N619">
        <f t="shared" si="71"/>
        <v>-144.92919920000031</v>
      </c>
      <c r="O619">
        <f t="shared" si="66"/>
        <v>-144.92919920000031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5.554504469100376</v>
      </c>
    </row>
    <row r="620" spans="1:19" x14ac:dyDescent="0.3">
      <c r="A620" t="s">
        <v>644</v>
      </c>
      <c r="B620">
        <v>2603.0104980000001</v>
      </c>
      <c r="C620">
        <v>2471.8000487999998</v>
      </c>
      <c r="D620">
        <v>2538.65625</v>
      </c>
      <c r="E620">
        <v>2528.8632812999999</v>
      </c>
      <c r="F620">
        <v>2291.8999023000001</v>
      </c>
      <c r="G620">
        <v>2386.8798827999999</v>
      </c>
      <c r="H620">
        <v>2424.4199219000002</v>
      </c>
      <c r="I620">
        <v>2385.3300780999998</v>
      </c>
      <c r="J620">
        <v>2372.1323241999999</v>
      </c>
      <c r="L620" t="str">
        <f t="shared" si="70"/>
        <v>26JUN2025:19:00:00</v>
      </c>
      <c r="M620">
        <v>20</v>
      </c>
      <c r="N620">
        <f t="shared" si="71"/>
        <v>-131.21044920000031</v>
      </c>
      <c r="O620">
        <f t="shared" si="66"/>
        <v>-131.21044920000031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5.0407191711602657</v>
      </c>
    </row>
    <row r="621" spans="1:19" x14ac:dyDescent="0.3">
      <c r="A621" t="s">
        <v>645</v>
      </c>
      <c r="B621">
        <v>2464.2299804999998</v>
      </c>
      <c r="C621">
        <v>2414.4399414</v>
      </c>
      <c r="D621">
        <v>2509.6584472999998</v>
      </c>
      <c r="E621">
        <v>2452.5341797000001</v>
      </c>
      <c r="F621">
        <v>2254.1000976999999</v>
      </c>
      <c r="G621">
        <v>2474.0100097999998</v>
      </c>
      <c r="H621">
        <v>2459.1999512000002</v>
      </c>
      <c r="I621">
        <v>2329.8500976999999</v>
      </c>
      <c r="J621">
        <v>2379.2900390999998</v>
      </c>
      <c r="L621" t="str">
        <f t="shared" si="70"/>
        <v>26JUN2025:20:00:00</v>
      </c>
      <c r="M621">
        <v>21</v>
      </c>
      <c r="N621">
        <f t="shared" si="71"/>
        <v>-49.790039099999831</v>
      </c>
      <c r="O621">
        <f t="shared" si="66"/>
        <v>-49.790039099999831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2.0205110518904279</v>
      </c>
    </row>
    <row r="622" spans="1:19" x14ac:dyDescent="0.3">
      <c r="A622" t="s">
        <v>646</v>
      </c>
      <c r="B622">
        <v>2363.1115722999998</v>
      </c>
      <c r="C622">
        <v>2346.0300293</v>
      </c>
      <c r="D622">
        <v>2394.5148926000002</v>
      </c>
      <c r="E622">
        <v>2368.8398437999999</v>
      </c>
      <c r="F622">
        <v>2164.5400390999998</v>
      </c>
      <c r="G622">
        <v>2330.2600097999998</v>
      </c>
      <c r="H622">
        <v>2333.4499512000002</v>
      </c>
      <c r="I622">
        <v>2237.8601073999998</v>
      </c>
      <c r="J622">
        <v>2266.5275879000001</v>
      </c>
      <c r="L622" t="str">
        <f t="shared" si="70"/>
        <v>26JUN2025:21:00:00</v>
      </c>
      <c r="M622">
        <v>22</v>
      </c>
      <c r="N622">
        <f t="shared" si="71"/>
        <v>-17.081542999999783</v>
      </c>
      <c r="O622">
        <f t="shared" si="66"/>
        <v>-17.081542999999783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0.72284115571295005</v>
      </c>
    </row>
    <row r="623" spans="1:19" x14ac:dyDescent="0.3">
      <c r="A623" t="s">
        <v>647</v>
      </c>
      <c r="B623">
        <v>2281.6806640999998</v>
      </c>
      <c r="C623">
        <v>2319.3999023000001</v>
      </c>
      <c r="D623">
        <v>2367.1477051000002</v>
      </c>
      <c r="E623">
        <v>2357.1169433999999</v>
      </c>
      <c r="F623">
        <v>2100.8300780999998</v>
      </c>
      <c r="G623">
        <v>2293.8701172000001</v>
      </c>
      <c r="H623">
        <v>2288.5400390999998</v>
      </c>
      <c r="I623">
        <v>2185.0700683999999</v>
      </c>
      <c r="J623">
        <v>2217.0776366999999</v>
      </c>
      <c r="L623" t="str">
        <f t="shared" si="70"/>
        <v>26JUN2025:22:00:00</v>
      </c>
      <c r="M623">
        <v>23</v>
      </c>
      <c r="N623">
        <f t="shared" si="71"/>
        <v>37.719238200000291</v>
      </c>
      <c r="O623" t="str">
        <f t="shared" si="66"/>
        <v/>
      </c>
      <c r="P623">
        <f t="shared" si="67"/>
        <v>37.719238200000291</v>
      </c>
      <c r="Q623" t="str">
        <f t="shared" si="68"/>
        <v/>
      </c>
      <c r="R623">
        <f t="shared" si="69"/>
        <v>1</v>
      </c>
      <c r="S623">
        <f t="shared" si="72"/>
        <v>1.6531339724035616</v>
      </c>
    </row>
    <row r="624" spans="1:19" x14ac:dyDescent="0.3">
      <c r="A624" t="s">
        <v>648</v>
      </c>
      <c r="B624">
        <v>2200.4873047000001</v>
      </c>
      <c r="C624">
        <v>2242.2199707</v>
      </c>
      <c r="D624">
        <v>2282.5319823999998</v>
      </c>
      <c r="E624">
        <v>2276.2297362999998</v>
      </c>
      <c r="F624">
        <v>2044.1700439000001</v>
      </c>
      <c r="G624">
        <v>2219.1599120999999</v>
      </c>
      <c r="H624">
        <v>2216.1999512000002</v>
      </c>
      <c r="I624">
        <v>2126.2399902000002</v>
      </c>
      <c r="J624">
        <v>2151.4426269999999</v>
      </c>
      <c r="L624" t="str">
        <f t="shared" si="70"/>
        <v>26JUN2025:23:00:00</v>
      </c>
      <c r="M624">
        <v>24</v>
      </c>
      <c r="N624">
        <f t="shared" si="71"/>
        <v>41.732665999999881</v>
      </c>
      <c r="O624" t="str">
        <f t="shared" si="66"/>
        <v/>
      </c>
      <c r="P624">
        <f t="shared" si="67"/>
        <v>41.732665999999881</v>
      </c>
      <c r="Q624" t="str">
        <f t="shared" si="68"/>
        <v/>
      </c>
      <c r="R624">
        <f t="shared" si="69"/>
        <v>1</v>
      </c>
      <c r="S624">
        <f t="shared" si="72"/>
        <v>1.8965192805640585</v>
      </c>
    </row>
    <row r="625" spans="1:19" x14ac:dyDescent="0.3">
      <c r="A625" t="s">
        <v>649</v>
      </c>
      <c r="B625">
        <v>2107.8312987999998</v>
      </c>
      <c r="C625">
        <v>2141.5</v>
      </c>
      <c r="D625">
        <v>2188.8532715000001</v>
      </c>
      <c r="E625">
        <v>2186.8144530999998</v>
      </c>
      <c r="F625">
        <v>1977.1400146000001</v>
      </c>
      <c r="G625">
        <v>2133.3701172000001</v>
      </c>
      <c r="H625">
        <v>2132.8500976999999</v>
      </c>
      <c r="I625">
        <v>2048.4199219000002</v>
      </c>
      <c r="J625">
        <v>2072.9450683999999</v>
      </c>
      <c r="L625" t="str">
        <f t="shared" si="70"/>
        <v>27JUN2025:00:00:00</v>
      </c>
      <c r="M625">
        <v>1</v>
      </c>
      <c r="N625">
        <f t="shared" si="71"/>
        <v>33.668701200000214</v>
      </c>
      <c r="O625" t="str">
        <f t="shared" si="66"/>
        <v/>
      </c>
      <c r="P625">
        <f t="shared" si="67"/>
        <v>33.668701200000214</v>
      </c>
      <c r="Q625" t="str">
        <f t="shared" si="68"/>
        <v/>
      </c>
      <c r="R625">
        <f t="shared" si="69"/>
        <v>1</v>
      </c>
      <c r="S625">
        <f t="shared" si="72"/>
        <v>1.5973147955041751</v>
      </c>
    </row>
    <row r="626" spans="1:19" x14ac:dyDescent="0.3">
      <c r="A626" t="s">
        <v>650</v>
      </c>
      <c r="B626">
        <v>2033.9854736</v>
      </c>
      <c r="C626">
        <v>2076.3798827999999</v>
      </c>
      <c r="D626">
        <v>2090.3029784999999</v>
      </c>
      <c r="E626">
        <v>2086.5427245999999</v>
      </c>
      <c r="F626">
        <v>2013.4300536999999</v>
      </c>
      <c r="G626">
        <v>2017</v>
      </c>
      <c r="H626">
        <v>2076.3798827999999</v>
      </c>
      <c r="I626">
        <v>2038.1999512</v>
      </c>
      <c r="J626">
        <v>2036.2524414</v>
      </c>
      <c r="L626" t="str">
        <f t="shared" si="70"/>
        <v>27JUN2025:01:00:00</v>
      </c>
      <c r="M626">
        <v>2</v>
      </c>
      <c r="N626">
        <f t="shared" si="71"/>
        <v>42.394409199999927</v>
      </c>
      <c r="O626" t="str">
        <f t="shared" si="66"/>
        <v/>
      </c>
      <c r="P626">
        <f t="shared" si="67"/>
        <v>42.394409199999927</v>
      </c>
      <c r="Q626" t="str">
        <f t="shared" si="68"/>
        <v/>
      </c>
      <c r="R626">
        <f t="shared" si="69"/>
        <v>1</v>
      </c>
      <c r="S626">
        <f t="shared" si="72"/>
        <v>2.0843024569376611</v>
      </c>
    </row>
    <row r="627" spans="1:19" x14ac:dyDescent="0.3">
      <c r="A627" t="s">
        <v>651</v>
      </c>
      <c r="B627">
        <v>1904.1484375</v>
      </c>
      <c r="C627">
        <v>1967.9499512</v>
      </c>
      <c r="D627">
        <v>1970.4033202999999</v>
      </c>
      <c r="E627">
        <v>1957.2048339999999</v>
      </c>
      <c r="F627">
        <v>1928.8299560999999</v>
      </c>
      <c r="G627">
        <v>1901.0200195</v>
      </c>
      <c r="H627">
        <v>1967.9499512</v>
      </c>
      <c r="I627">
        <v>1957.7600098</v>
      </c>
      <c r="J627">
        <v>1938.8898925999999</v>
      </c>
      <c r="L627" t="str">
        <f t="shared" si="70"/>
        <v>27JUN2025:02:00:00</v>
      </c>
      <c r="M627">
        <v>3</v>
      </c>
      <c r="N627">
        <f t="shared" si="71"/>
        <v>63.801513699999987</v>
      </c>
      <c r="O627" t="str">
        <f t="shared" si="66"/>
        <v/>
      </c>
      <c r="P627">
        <f t="shared" si="67"/>
        <v>63.801513699999987</v>
      </c>
      <c r="Q627" t="str">
        <f t="shared" si="68"/>
        <v/>
      </c>
      <c r="R627">
        <f t="shared" si="69"/>
        <v>1</v>
      </c>
      <c r="S627">
        <f t="shared" si="72"/>
        <v>3.3506586169178307</v>
      </c>
    </row>
    <row r="628" spans="1:19" x14ac:dyDescent="0.3">
      <c r="A628" t="s">
        <v>652</v>
      </c>
      <c r="B628">
        <v>1865.1031493999999</v>
      </c>
      <c r="C628">
        <v>1884.0400391000001</v>
      </c>
      <c r="D628">
        <v>1912.4901123</v>
      </c>
      <c r="E628">
        <v>1910.0758057</v>
      </c>
      <c r="F628">
        <v>1860.5699463000001</v>
      </c>
      <c r="G628">
        <v>1841.8699951000001</v>
      </c>
      <c r="H628">
        <v>1884.0400391000001</v>
      </c>
      <c r="I628">
        <v>1878.7800293</v>
      </c>
      <c r="J628">
        <v>1866.3149414</v>
      </c>
      <c r="L628" t="str">
        <f t="shared" si="70"/>
        <v>27JUN2025:03:00:00</v>
      </c>
      <c r="M628">
        <v>4</v>
      </c>
      <c r="N628">
        <f t="shared" si="71"/>
        <v>18.936889700000165</v>
      </c>
      <c r="O628" t="str">
        <f t="shared" si="66"/>
        <v/>
      </c>
      <c r="P628">
        <f t="shared" si="67"/>
        <v>18.936889700000165</v>
      </c>
      <c r="Q628" t="str">
        <f t="shared" si="68"/>
        <v/>
      </c>
      <c r="R628">
        <f t="shared" si="69"/>
        <v>1</v>
      </c>
      <c r="S628">
        <f t="shared" si="72"/>
        <v>1.0153266700606949</v>
      </c>
    </row>
    <row r="629" spans="1:19" x14ac:dyDescent="0.3">
      <c r="A629" t="s">
        <v>653</v>
      </c>
      <c r="B629">
        <v>1895.6052245999999</v>
      </c>
      <c r="C629">
        <v>1824.8399658000001</v>
      </c>
      <c r="D629">
        <v>1869.6838379000001</v>
      </c>
      <c r="E629">
        <v>1861.2994385</v>
      </c>
      <c r="F629">
        <v>1825.8499756000001</v>
      </c>
      <c r="G629">
        <v>1799.8900146000001</v>
      </c>
      <c r="H629">
        <v>1824.8399658000001</v>
      </c>
      <c r="I629">
        <v>1828.5799560999999</v>
      </c>
      <c r="J629">
        <v>1819.7900391000001</v>
      </c>
      <c r="L629" t="str">
        <f t="shared" si="70"/>
        <v>27JUN2025:04:00:00</v>
      </c>
      <c r="M629">
        <v>5</v>
      </c>
      <c r="N629">
        <f t="shared" si="71"/>
        <v>-70.765258799999856</v>
      </c>
      <c r="O629">
        <f t="shared" si="66"/>
        <v>-70.765258799999856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3.7331221649767472</v>
      </c>
    </row>
    <row r="630" spans="1:19" x14ac:dyDescent="0.3">
      <c r="A630" t="s">
        <v>654</v>
      </c>
      <c r="B630">
        <v>1799.6314697</v>
      </c>
      <c r="C630">
        <v>1806.4200439000001</v>
      </c>
      <c r="D630">
        <v>1850.0966797000001</v>
      </c>
      <c r="E630">
        <v>1833.0855713000001</v>
      </c>
      <c r="F630">
        <v>1800.7800293</v>
      </c>
      <c r="G630">
        <v>1795.8199463000001</v>
      </c>
      <c r="H630">
        <v>1806.4200439000001</v>
      </c>
      <c r="I630">
        <v>1804.5400391000001</v>
      </c>
      <c r="J630">
        <v>1801.8900146000001</v>
      </c>
      <c r="L630" t="str">
        <f t="shared" si="70"/>
        <v>27JUN2025:05:00:00</v>
      </c>
      <c r="M630">
        <v>6</v>
      </c>
      <c r="N630">
        <f t="shared" si="71"/>
        <v>6.7885742000000846</v>
      </c>
      <c r="O630" t="str">
        <f t="shared" si="66"/>
        <v/>
      </c>
      <c r="P630">
        <f t="shared" si="67"/>
        <v>6.7885742000000846</v>
      </c>
      <c r="Q630" t="str">
        <f t="shared" si="68"/>
        <v/>
      </c>
      <c r="R630">
        <f t="shared" si="69"/>
        <v>1</v>
      </c>
      <c r="S630">
        <f t="shared" si="72"/>
        <v>0.37722024282736871</v>
      </c>
    </row>
    <row r="631" spans="1:19" x14ac:dyDescent="0.3">
      <c r="A631" t="s">
        <v>655</v>
      </c>
      <c r="B631">
        <v>1826.1401367000001</v>
      </c>
      <c r="C631">
        <v>1810.8699951000001</v>
      </c>
      <c r="D631">
        <v>1844.9750977000001</v>
      </c>
      <c r="E631">
        <v>1807.262207</v>
      </c>
      <c r="F631">
        <v>1821.6099853999999</v>
      </c>
      <c r="G631">
        <v>1801.0899658000001</v>
      </c>
      <c r="H631">
        <v>1810.8699951000001</v>
      </c>
      <c r="I631">
        <v>1813.7700195</v>
      </c>
      <c r="J631">
        <v>1811.8349608999999</v>
      </c>
      <c r="L631" t="str">
        <f t="shared" si="70"/>
        <v>27JUN2025:06:00:00</v>
      </c>
      <c r="M631">
        <v>7</v>
      </c>
      <c r="N631">
        <f t="shared" si="71"/>
        <v>-15.270141599999988</v>
      </c>
      <c r="O631">
        <f t="shared" si="66"/>
        <v>-15.270141599999988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0.83619768785075343</v>
      </c>
    </row>
    <row r="632" spans="1:19" x14ac:dyDescent="0.3">
      <c r="A632" t="s">
        <v>656</v>
      </c>
      <c r="B632">
        <v>1882.1160889</v>
      </c>
      <c r="C632">
        <v>1839.7199707</v>
      </c>
      <c r="D632">
        <v>1883.9183350000001</v>
      </c>
      <c r="E632">
        <v>1846.7633057</v>
      </c>
      <c r="F632">
        <v>1850.8299560999999</v>
      </c>
      <c r="G632">
        <v>1831.4899902</v>
      </c>
      <c r="H632">
        <v>1839.7199707</v>
      </c>
      <c r="I632">
        <v>1837.8699951000001</v>
      </c>
      <c r="J632">
        <v>1839.9775391000001</v>
      </c>
      <c r="L632" t="str">
        <f t="shared" si="70"/>
        <v>27JUN2025:07:00:00</v>
      </c>
      <c r="M632">
        <v>8</v>
      </c>
      <c r="N632">
        <f t="shared" si="71"/>
        <v>-42.396118200000046</v>
      </c>
      <c r="O632">
        <f t="shared" si="66"/>
        <v>-42.396118200000046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2.2525772161470869</v>
      </c>
    </row>
    <row r="633" spans="1:19" x14ac:dyDescent="0.3">
      <c r="A633" t="s">
        <v>657</v>
      </c>
      <c r="B633">
        <v>1917.1287841999999</v>
      </c>
      <c r="C633">
        <v>1902.4799805</v>
      </c>
      <c r="D633">
        <v>1947.9261475000001</v>
      </c>
      <c r="E633">
        <v>1928.9273682</v>
      </c>
      <c r="F633">
        <v>1891.6400146000001</v>
      </c>
      <c r="G633">
        <v>1915.5400391000001</v>
      </c>
      <c r="H633">
        <v>1902.4799805</v>
      </c>
      <c r="I633">
        <v>1867.0400391000001</v>
      </c>
      <c r="J633">
        <v>1894.1750488</v>
      </c>
      <c r="L633" t="str">
        <f t="shared" si="70"/>
        <v>27JUN2025:08:00:00</v>
      </c>
      <c r="M633">
        <v>9</v>
      </c>
      <c r="N633">
        <f t="shared" si="71"/>
        <v>-14.648803699999917</v>
      </c>
      <c r="O633">
        <f t="shared" si="66"/>
        <v>-14.648803699999917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0.76410118197211918</v>
      </c>
    </row>
    <row r="634" spans="1:19" x14ac:dyDescent="0.3">
      <c r="A634" t="s">
        <v>658</v>
      </c>
      <c r="B634">
        <v>2055.1433105000001</v>
      </c>
      <c r="C634">
        <v>2094.8300780999998</v>
      </c>
      <c r="D634">
        <v>2154.2932129000001</v>
      </c>
      <c r="E634">
        <v>2196.0229491999999</v>
      </c>
      <c r="F634">
        <v>2020.9799805</v>
      </c>
      <c r="G634">
        <v>2163.6899414</v>
      </c>
      <c r="H634">
        <v>2094.8300780999998</v>
      </c>
      <c r="I634">
        <v>1976.8199463000001</v>
      </c>
      <c r="J634">
        <v>2064.0800780999998</v>
      </c>
      <c r="L634" t="str">
        <f t="shared" si="70"/>
        <v>27JUN2025:09:00:00</v>
      </c>
      <c r="M634">
        <v>10</v>
      </c>
      <c r="N634">
        <f t="shared" si="71"/>
        <v>39.686767599999712</v>
      </c>
      <c r="O634" t="str">
        <f t="shared" si="66"/>
        <v/>
      </c>
      <c r="P634">
        <f t="shared" si="67"/>
        <v>39.686767599999712</v>
      </c>
      <c r="Q634" t="str">
        <f t="shared" si="68"/>
        <v/>
      </c>
      <c r="R634">
        <f t="shared" si="69"/>
        <v>1</v>
      </c>
      <c r="S634">
        <f t="shared" si="72"/>
        <v>1.9310948972382971</v>
      </c>
    </row>
    <row r="635" spans="1:19" x14ac:dyDescent="0.3">
      <c r="A635" t="s">
        <v>659</v>
      </c>
      <c r="B635">
        <v>2110.2460937999999</v>
      </c>
      <c r="C635">
        <v>2172.7700195000002</v>
      </c>
      <c r="D635">
        <v>2194.8508301000002</v>
      </c>
      <c r="E635">
        <v>2227.6743164</v>
      </c>
      <c r="F635">
        <v>2132.5700683999999</v>
      </c>
      <c r="G635">
        <v>2189.8400879000001</v>
      </c>
      <c r="H635">
        <v>2172.7700195000002</v>
      </c>
      <c r="I635">
        <v>2095.8999023000001</v>
      </c>
      <c r="J635">
        <v>2147.7700195000002</v>
      </c>
      <c r="L635" t="str">
        <f t="shared" si="70"/>
        <v>27JUN2025:10:00:00</v>
      </c>
      <c r="M635">
        <v>11</v>
      </c>
      <c r="N635">
        <f t="shared" si="71"/>
        <v>62.523925700000291</v>
      </c>
      <c r="O635" t="str">
        <f t="shared" si="66"/>
        <v/>
      </c>
      <c r="P635">
        <f t="shared" si="67"/>
        <v>62.523925700000291</v>
      </c>
      <c r="Q635" t="str">
        <f t="shared" si="68"/>
        <v/>
      </c>
      <c r="R635">
        <f t="shared" si="69"/>
        <v>1</v>
      </c>
      <c r="S635">
        <f t="shared" si="72"/>
        <v>2.9628736612141333</v>
      </c>
    </row>
    <row r="636" spans="1:19" x14ac:dyDescent="0.3">
      <c r="A636" t="s">
        <v>660</v>
      </c>
      <c r="B636">
        <v>2292.9411620999999</v>
      </c>
      <c r="C636">
        <v>2228.7299804999998</v>
      </c>
      <c r="D636">
        <v>2215.7663573999998</v>
      </c>
      <c r="E636">
        <v>2280.0427245999999</v>
      </c>
      <c r="F636">
        <v>2215.9799804999998</v>
      </c>
      <c r="G636">
        <v>2196.7299804999998</v>
      </c>
      <c r="H636">
        <v>2228.7299804999998</v>
      </c>
      <c r="I636">
        <v>2185.6201172000001</v>
      </c>
      <c r="J636">
        <v>2206.7651366999999</v>
      </c>
      <c r="L636" t="str">
        <f t="shared" si="70"/>
        <v>27JUN2025:11:00:00</v>
      </c>
      <c r="M636">
        <v>12</v>
      </c>
      <c r="N636">
        <f t="shared" si="71"/>
        <v>-64.211181600000145</v>
      </c>
      <c r="O636">
        <f t="shared" si="66"/>
        <v>-64.211181600000145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2.8003850539798441</v>
      </c>
    </row>
    <row r="637" spans="1:19" x14ac:dyDescent="0.3">
      <c r="A637" t="s">
        <v>661</v>
      </c>
      <c r="B637">
        <v>2221.2861327999999</v>
      </c>
      <c r="C637">
        <v>2304.5700683999999</v>
      </c>
      <c r="D637">
        <v>2292.3693847999998</v>
      </c>
      <c r="E637">
        <v>2325.5480957</v>
      </c>
      <c r="F637">
        <v>2293.2800293</v>
      </c>
      <c r="G637">
        <v>2271.5400390999998</v>
      </c>
      <c r="H637">
        <v>2304.5700683999999</v>
      </c>
      <c r="I637">
        <v>2269.1899414</v>
      </c>
      <c r="J637">
        <v>2284.6450195000002</v>
      </c>
      <c r="L637" t="str">
        <f t="shared" si="70"/>
        <v>27JUN2025:12:00:00</v>
      </c>
      <c r="M637">
        <v>13</v>
      </c>
      <c r="N637">
        <f t="shared" si="71"/>
        <v>83.28393559999995</v>
      </c>
      <c r="O637" t="str">
        <f t="shared" si="66"/>
        <v/>
      </c>
      <c r="P637">
        <f t="shared" si="67"/>
        <v>83.28393559999995</v>
      </c>
      <c r="Q637" t="str">
        <f t="shared" si="68"/>
        <v/>
      </c>
      <c r="R637">
        <f t="shared" si="69"/>
        <v>1</v>
      </c>
      <c r="S637">
        <f t="shared" si="72"/>
        <v>3.7493564818242473</v>
      </c>
    </row>
    <row r="638" spans="1:19" x14ac:dyDescent="0.3">
      <c r="A638" t="s">
        <v>662</v>
      </c>
      <c r="B638">
        <v>2334.1074219000002</v>
      </c>
      <c r="C638">
        <v>2402.0100097999998</v>
      </c>
      <c r="D638">
        <v>2396.0817870999999</v>
      </c>
      <c r="E638">
        <v>2444.3840332</v>
      </c>
      <c r="F638">
        <v>2367.4499512000002</v>
      </c>
      <c r="G638">
        <v>2371.3999023000001</v>
      </c>
      <c r="H638">
        <v>2402.0100097999998</v>
      </c>
      <c r="I638">
        <v>2350.6201172000001</v>
      </c>
      <c r="J638">
        <v>2372.8698730000001</v>
      </c>
      <c r="L638" t="str">
        <f t="shared" si="70"/>
        <v>27JUN2025:13:00:00</v>
      </c>
      <c r="M638">
        <v>14</v>
      </c>
      <c r="N638">
        <f t="shared" si="71"/>
        <v>67.902587899999617</v>
      </c>
      <c r="O638" t="str">
        <f t="shared" si="66"/>
        <v/>
      </c>
      <c r="P638">
        <f t="shared" si="67"/>
        <v>67.902587899999617</v>
      </c>
      <c r="Q638" t="str">
        <f t="shared" si="68"/>
        <v/>
      </c>
      <c r="R638">
        <f t="shared" si="69"/>
        <v>1</v>
      </c>
      <c r="S638">
        <f t="shared" si="72"/>
        <v>2.9091457943579067</v>
      </c>
    </row>
    <row r="639" spans="1:19" x14ac:dyDescent="0.3">
      <c r="A639" t="s">
        <v>663</v>
      </c>
      <c r="B639">
        <v>2477.5317383000001</v>
      </c>
      <c r="C639">
        <v>2495.3000487999998</v>
      </c>
      <c r="D639">
        <v>2531.8571777000002</v>
      </c>
      <c r="E639">
        <v>2523.8940429999998</v>
      </c>
      <c r="F639">
        <v>2445.3200683999999</v>
      </c>
      <c r="G639">
        <v>2477.6999512000002</v>
      </c>
      <c r="H639">
        <v>2495.3000487999998</v>
      </c>
      <c r="I639">
        <v>2426.9499512000002</v>
      </c>
      <c r="J639">
        <v>2461.3176269999999</v>
      </c>
      <c r="L639" t="str">
        <f t="shared" si="70"/>
        <v>27JUN2025:14:00:00</v>
      </c>
      <c r="M639">
        <v>15</v>
      </c>
      <c r="N639">
        <f t="shared" si="71"/>
        <v>17.768310499999643</v>
      </c>
      <c r="O639" t="str">
        <f t="shared" si="66"/>
        <v/>
      </c>
      <c r="P639">
        <f t="shared" si="67"/>
        <v>17.768310499999643</v>
      </c>
      <c r="Q639" t="str">
        <f t="shared" si="68"/>
        <v/>
      </c>
      <c r="R639">
        <f t="shared" si="69"/>
        <v>1</v>
      </c>
      <c r="S639">
        <f t="shared" si="72"/>
        <v>0.71717791644484308</v>
      </c>
    </row>
    <row r="640" spans="1:19" x14ac:dyDescent="0.3">
      <c r="A640" t="s">
        <v>664</v>
      </c>
      <c r="B640">
        <v>2497.7702637000002</v>
      </c>
      <c r="C640">
        <v>2500.6298827999999</v>
      </c>
      <c r="D640">
        <v>2475.2827148000001</v>
      </c>
      <c r="E640">
        <v>2527.9006347999998</v>
      </c>
      <c r="F640">
        <v>2489.8300780999998</v>
      </c>
      <c r="G640">
        <v>2378.8400879000001</v>
      </c>
      <c r="H640">
        <v>2500.6298827999999</v>
      </c>
      <c r="I640">
        <v>2462.4799804999998</v>
      </c>
      <c r="J640">
        <v>2457.9448241999999</v>
      </c>
      <c r="L640" t="str">
        <f t="shared" si="70"/>
        <v>27JUN2025:15:00:00</v>
      </c>
      <c r="M640">
        <v>16</v>
      </c>
      <c r="N640">
        <f t="shared" si="71"/>
        <v>2.8596190999996907</v>
      </c>
      <c r="O640" t="str">
        <f t="shared" si="66"/>
        <v/>
      </c>
      <c r="P640">
        <f t="shared" si="67"/>
        <v>2.8596190999996907</v>
      </c>
      <c r="Q640" t="str">
        <f t="shared" si="68"/>
        <v/>
      </c>
      <c r="R640">
        <f t="shared" si="69"/>
        <v>1</v>
      </c>
      <c r="S640">
        <f t="shared" si="72"/>
        <v>0.11448687421571253</v>
      </c>
    </row>
    <row r="641" spans="1:19" x14ac:dyDescent="0.3">
      <c r="A641" t="s">
        <v>665</v>
      </c>
      <c r="B641">
        <v>2503.8950195000002</v>
      </c>
      <c r="C641">
        <v>2510.3601073999998</v>
      </c>
      <c r="D641">
        <v>2432.4211426000002</v>
      </c>
      <c r="E641">
        <v>2442.1667480000001</v>
      </c>
      <c r="F641">
        <v>2504.5200195000002</v>
      </c>
      <c r="G641">
        <v>2280.6398926000002</v>
      </c>
      <c r="H641">
        <v>2510.3601073999998</v>
      </c>
      <c r="I641">
        <v>2485.0900879000001</v>
      </c>
      <c r="J641">
        <v>2445.1525879000001</v>
      </c>
      <c r="L641" t="str">
        <f t="shared" si="70"/>
        <v>27JUN2025:16:00:00</v>
      </c>
      <c r="M641">
        <v>17</v>
      </c>
      <c r="N641">
        <f t="shared" si="71"/>
        <v>6.4650878999996166</v>
      </c>
      <c r="O641" t="str">
        <f t="shared" si="66"/>
        <v/>
      </c>
      <c r="P641">
        <f t="shared" si="67"/>
        <v>6.4650878999996166</v>
      </c>
      <c r="Q641" t="str">
        <f t="shared" si="68"/>
        <v/>
      </c>
      <c r="R641">
        <f t="shared" si="69"/>
        <v>1</v>
      </c>
      <c r="S641">
        <f t="shared" si="72"/>
        <v>0.25820123645961091</v>
      </c>
    </row>
    <row r="642" spans="1:19" x14ac:dyDescent="0.3">
      <c r="A642" t="s">
        <v>666</v>
      </c>
      <c r="B642">
        <v>2562.1672362999998</v>
      </c>
      <c r="C642">
        <v>2482.4699707</v>
      </c>
      <c r="D642">
        <v>2432.8046875</v>
      </c>
      <c r="E642">
        <v>2503.1354980000001</v>
      </c>
      <c r="F642">
        <v>2505.5600586</v>
      </c>
      <c r="G642">
        <v>2260.7399902000002</v>
      </c>
      <c r="H642">
        <v>2482.4699707</v>
      </c>
      <c r="I642">
        <v>2473.4799804999998</v>
      </c>
      <c r="J642">
        <v>2430.5625</v>
      </c>
      <c r="L642" t="str">
        <f t="shared" si="70"/>
        <v>27JUN2025:17:00:00</v>
      </c>
      <c r="M642">
        <v>18</v>
      </c>
      <c r="N642">
        <f t="shared" si="71"/>
        <v>-79.69726559999981</v>
      </c>
      <c r="O642">
        <f t="shared" si="66"/>
        <v>-79.69726559999981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3.1105411259215785</v>
      </c>
    </row>
    <row r="643" spans="1:19" x14ac:dyDescent="0.3">
      <c r="A643" t="s">
        <v>667</v>
      </c>
      <c r="B643">
        <v>2532.8830566000001</v>
      </c>
      <c r="C643">
        <v>2361.6499023000001</v>
      </c>
      <c r="D643">
        <v>2347.9318847999998</v>
      </c>
      <c r="E643">
        <v>2489.8376465000001</v>
      </c>
      <c r="F643">
        <v>2466.7600097999998</v>
      </c>
      <c r="G643">
        <v>2262.5700683999999</v>
      </c>
      <c r="H643">
        <v>2361.6499023000001</v>
      </c>
      <c r="I643">
        <v>2442.7199707</v>
      </c>
      <c r="J643">
        <v>2383.4250487999998</v>
      </c>
      <c r="L643" t="str">
        <f t="shared" si="70"/>
        <v>27JUN2025:18:00:00</v>
      </c>
      <c r="M643">
        <v>19</v>
      </c>
      <c r="N643">
        <f t="shared" si="71"/>
        <v>-171.23315430000002</v>
      </c>
      <c r="O643">
        <f t="shared" ref="O643:O673" si="73">IF(N643&lt;0,N643,"")</f>
        <v>-171.23315430000002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6.7604050591208029</v>
      </c>
    </row>
    <row r="644" spans="1:19" x14ac:dyDescent="0.3">
      <c r="A644" t="s">
        <v>668</v>
      </c>
      <c r="B644">
        <v>2382.9384765999998</v>
      </c>
      <c r="C644">
        <v>2442.5900879000001</v>
      </c>
      <c r="D644">
        <v>2453.1906737999998</v>
      </c>
      <c r="E644">
        <v>2519.4418945000002</v>
      </c>
      <c r="F644">
        <v>2423.7299804999998</v>
      </c>
      <c r="G644">
        <v>2388.2800293</v>
      </c>
      <c r="H644">
        <v>2442.5900879000001</v>
      </c>
      <c r="I644">
        <v>2386.5</v>
      </c>
      <c r="J644">
        <v>2410.2749023000001</v>
      </c>
      <c r="L644" t="str">
        <f t="shared" ref="L644:L707" si="77">A644</f>
        <v>27JUN2025:19:00:00</v>
      </c>
      <c r="M644">
        <v>20</v>
      </c>
      <c r="N644">
        <f t="shared" ref="N644:N673" si="78">C644-B644</f>
        <v>59.651611300000241</v>
      </c>
      <c r="O644" t="str">
        <f t="shared" si="73"/>
        <v/>
      </c>
      <c r="P644">
        <f t="shared" si="74"/>
        <v>59.651611300000241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2.5032795385096032</v>
      </c>
    </row>
    <row r="645" spans="1:19" x14ac:dyDescent="0.3">
      <c r="A645" t="s">
        <v>669</v>
      </c>
      <c r="B645">
        <v>2257.5185547000001</v>
      </c>
      <c r="C645">
        <v>2448.3400879000001</v>
      </c>
      <c r="D645">
        <v>2478.1440429999998</v>
      </c>
      <c r="E645">
        <v>2490.8041991999999</v>
      </c>
      <c r="F645">
        <v>2367.4399414</v>
      </c>
      <c r="G645">
        <v>2416.5500487999998</v>
      </c>
      <c r="H645">
        <v>2448.3400879000001</v>
      </c>
      <c r="I645">
        <v>2323.9699707</v>
      </c>
      <c r="J645">
        <v>2389.0749512000002</v>
      </c>
      <c r="L645" t="str">
        <f t="shared" si="77"/>
        <v>27JUN2025:20:00:00</v>
      </c>
      <c r="M645">
        <v>21</v>
      </c>
      <c r="N645">
        <f t="shared" si="78"/>
        <v>190.82153319999998</v>
      </c>
      <c r="O645" t="str">
        <f t="shared" si="73"/>
        <v/>
      </c>
      <c r="P645">
        <f t="shared" si="74"/>
        <v>190.82153319999998</v>
      </c>
      <c r="Q645" t="str">
        <f t="shared" si="75"/>
        <v/>
      </c>
      <c r="R645">
        <f t="shared" si="76"/>
        <v>1</v>
      </c>
      <c r="S645">
        <f t="shared" si="79"/>
        <v>8.4527116201425017</v>
      </c>
    </row>
    <row r="646" spans="1:19" x14ac:dyDescent="0.3">
      <c r="A646" t="s">
        <v>670</v>
      </c>
      <c r="B646">
        <v>1864.9942627</v>
      </c>
      <c r="C646">
        <v>2317.2700195000002</v>
      </c>
      <c r="D646">
        <v>2372.296875</v>
      </c>
      <c r="E646">
        <v>2411.8298340000001</v>
      </c>
      <c r="F646">
        <v>2257.0600586</v>
      </c>
      <c r="G646">
        <v>2292.0700683999999</v>
      </c>
      <c r="H646">
        <v>2317.2700195000002</v>
      </c>
      <c r="I646">
        <v>2228.4699707</v>
      </c>
      <c r="J646">
        <v>2273.7175293</v>
      </c>
      <c r="L646" t="str">
        <f t="shared" si="77"/>
        <v>27JUN2025:21:00:00</v>
      </c>
      <c r="M646">
        <v>22</v>
      </c>
      <c r="N646">
        <f t="shared" si="78"/>
        <v>452.27575680000018</v>
      </c>
      <c r="O646" t="str">
        <f t="shared" si="73"/>
        <v/>
      </c>
      <c r="P646">
        <f t="shared" si="74"/>
        <v>452.27575680000018</v>
      </c>
      <c r="Q646" t="str">
        <f t="shared" si="75"/>
        <v/>
      </c>
      <c r="R646">
        <f t="shared" si="76"/>
        <v>1</v>
      </c>
      <c r="S646">
        <f t="shared" si="79"/>
        <v>24.250785423073044</v>
      </c>
    </row>
    <row r="647" spans="1:19" x14ac:dyDescent="0.3">
      <c r="A647" t="s">
        <v>671</v>
      </c>
      <c r="B647">
        <v>1993.1732178</v>
      </c>
      <c r="C647">
        <v>2264.2199707</v>
      </c>
      <c r="D647">
        <v>2322.8706054999998</v>
      </c>
      <c r="E647">
        <v>2344.171875</v>
      </c>
      <c r="F647">
        <v>2190.9299316000001</v>
      </c>
      <c r="G647">
        <v>2257.5400390999998</v>
      </c>
      <c r="H647">
        <v>2264.2199707</v>
      </c>
      <c r="I647">
        <v>2185.9799804999998</v>
      </c>
      <c r="J647">
        <v>2224.6674804999998</v>
      </c>
      <c r="L647" t="str">
        <f t="shared" si="77"/>
        <v>27JUN2025:22:00:00</v>
      </c>
      <c r="M647">
        <v>23</v>
      </c>
      <c r="N647">
        <f t="shared" si="78"/>
        <v>271.0467529</v>
      </c>
      <c r="O647" t="str">
        <f t="shared" si="73"/>
        <v/>
      </c>
      <c r="P647">
        <f t="shared" si="74"/>
        <v>271.0467529</v>
      </c>
      <c r="Q647" t="str">
        <f t="shared" si="75"/>
        <v/>
      </c>
      <c r="R647">
        <f t="shared" si="76"/>
        <v>1</v>
      </c>
      <c r="S647">
        <f t="shared" si="79"/>
        <v>13.598755516049559</v>
      </c>
    </row>
    <row r="648" spans="1:19" x14ac:dyDescent="0.3">
      <c r="A648" t="s">
        <v>672</v>
      </c>
      <c r="B648">
        <v>1993.7852783000001</v>
      </c>
      <c r="C648">
        <v>2225.3500976999999</v>
      </c>
      <c r="D648">
        <v>2312.1181640999998</v>
      </c>
      <c r="E648">
        <v>2330.7687987999998</v>
      </c>
      <c r="F648">
        <v>2135.1101073999998</v>
      </c>
      <c r="G648">
        <v>2211.2900390999998</v>
      </c>
      <c r="H648">
        <v>2225.3500976999999</v>
      </c>
      <c r="I648">
        <v>2155.0300293</v>
      </c>
      <c r="J648">
        <v>2181.6950683999999</v>
      </c>
      <c r="L648" t="str">
        <f t="shared" si="77"/>
        <v>27JUN2025:23:00:00</v>
      </c>
      <c r="M648">
        <v>24</v>
      </c>
      <c r="N648">
        <f t="shared" si="78"/>
        <v>231.56481939999981</v>
      </c>
      <c r="O648" t="str">
        <f t="shared" si="73"/>
        <v/>
      </c>
      <c r="P648">
        <f t="shared" si="74"/>
        <v>231.56481939999981</v>
      </c>
      <c r="Q648" t="str">
        <f t="shared" si="75"/>
        <v/>
      </c>
      <c r="R648">
        <f t="shared" si="76"/>
        <v>1</v>
      </c>
      <c r="S648">
        <f t="shared" si="79"/>
        <v>11.614330887097504</v>
      </c>
    </row>
    <row r="649" spans="1:19" x14ac:dyDescent="0.3">
      <c r="A649" t="s">
        <v>673</v>
      </c>
      <c r="B649">
        <v>1961.137207</v>
      </c>
      <c r="C649">
        <v>2127.8100586</v>
      </c>
      <c r="D649">
        <v>2195.2480469000002</v>
      </c>
      <c r="E649">
        <v>2193.7639159999999</v>
      </c>
      <c r="F649">
        <v>2057.8300780999998</v>
      </c>
      <c r="G649">
        <v>2127.3200683999999</v>
      </c>
      <c r="H649">
        <v>2127.8100586</v>
      </c>
      <c r="I649">
        <v>2099.1599120999999</v>
      </c>
      <c r="J649">
        <v>2103.0300293</v>
      </c>
      <c r="L649" t="str">
        <f t="shared" si="77"/>
        <v>28JUN2025:00:00:00</v>
      </c>
      <c r="M649">
        <v>1</v>
      </c>
      <c r="N649">
        <f t="shared" si="78"/>
        <v>166.67285160000006</v>
      </c>
      <c r="O649" t="str">
        <f t="shared" si="73"/>
        <v/>
      </c>
      <c r="P649">
        <f t="shared" si="74"/>
        <v>166.67285160000006</v>
      </c>
      <c r="Q649" t="str">
        <f t="shared" si="75"/>
        <v/>
      </c>
      <c r="R649">
        <f t="shared" si="76"/>
        <v>1</v>
      </c>
      <c r="S649">
        <f t="shared" si="79"/>
        <v>8.4987858577709421</v>
      </c>
    </row>
    <row r="650" spans="1:19" x14ac:dyDescent="0.3">
      <c r="A650" t="s">
        <v>674</v>
      </c>
      <c r="B650">
        <v>2005.6463623</v>
      </c>
      <c r="C650">
        <v>2118.2399902000002</v>
      </c>
      <c r="D650">
        <v>2065.6569823999998</v>
      </c>
      <c r="E650">
        <v>2107.8200683999999</v>
      </c>
      <c r="F650">
        <v>1994.3399658000001</v>
      </c>
      <c r="G650">
        <v>2054.0200195000002</v>
      </c>
      <c r="H650">
        <v>2118.2399902000002</v>
      </c>
      <c r="I650">
        <v>2073.5500487999998</v>
      </c>
      <c r="J650">
        <v>2060.0373534999999</v>
      </c>
      <c r="L650" t="str">
        <f t="shared" si="77"/>
        <v>28JUN2025:01:00:00</v>
      </c>
      <c r="M650">
        <v>2</v>
      </c>
      <c r="N650">
        <f t="shared" si="78"/>
        <v>112.59362790000023</v>
      </c>
      <c r="O650" t="str">
        <f t="shared" si="73"/>
        <v/>
      </c>
      <c r="P650">
        <f t="shared" si="74"/>
        <v>112.59362790000023</v>
      </c>
      <c r="Q650" t="str">
        <f t="shared" si="75"/>
        <v/>
      </c>
      <c r="R650">
        <f t="shared" si="76"/>
        <v>1</v>
      </c>
      <c r="S650">
        <f t="shared" si="79"/>
        <v>5.613832528825375</v>
      </c>
    </row>
    <row r="651" spans="1:19" x14ac:dyDescent="0.3">
      <c r="A651" t="s">
        <v>675</v>
      </c>
      <c r="B651">
        <v>1940.4371338000001</v>
      </c>
      <c r="C651">
        <v>2005.5899658000001</v>
      </c>
      <c r="D651">
        <v>1937.4208983999999</v>
      </c>
      <c r="E651">
        <v>1986.3990478999999</v>
      </c>
      <c r="F651">
        <v>1893.3900146000001</v>
      </c>
      <c r="G651">
        <v>1937.4000243999999</v>
      </c>
      <c r="H651">
        <v>2005.5899658000001</v>
      </c>
      <c r="I651">
        <v>2002.9399414</v>
      </c>
      <c r="J651">
        <v>1959.8299560999999</v>
      </c>
      <c r="L651" t="str">
        <f t="shared" si="77"/>
        <v>28JUN2025:02:00:00</v>
      </c>
      <c r="M651">
        <v>3</v>
      </c>
      <c r="N651">
        <f t="shared" si="78"/>
        <v>65.152831999999989</v>
      </c>
      <c r="O651" t="str">
        <f t="shared" si="73"/>
        <v/>
      </c>
      <c r="P651">
        <f t="shared" si="74"/>
        <v>65.152831999999989</v>
      </c>
      <c r="Q651" t="str">
        <f t="shared" si="75"/>
        <v/>
      </c>
      <c r="R651">
        <f t="shared" si="76"/>
        <v>1</v>
      </c>
      <c r="S651">
        <f t="shared" si="79"/>
        <v>3.3576368368301521</v>
      </c>
    </row>
    <row r="652" spans="1:19" x14ac:dyDescent="0.3">
      <c r="A652" t="s">
        <v>676</v>
      </c>
      <c r="B652">
        <v>1841.796875</v>
      </c>
      <c r="C652">
        <v>1919.8199463000001</v>
      </c>
      <c r="D652">
        <v>1893.7364502</v>
      </c>
      <c r="E652">
        <v>1922.6400146000001</v>
      </c>
      <c r="F652">
        <v>1850.7299805</v>
      </c>
      <c r="G652">
        <v>1878.0500488</v>
      </c>
      <c r="H652">
        <v>1919.8199463000001</v>
      </c>
      <c r="I652">
        <v>1947.5100098</v>
      </c>
      <c r="J652">
        <v>1899.0275879000001</v>
      </c>
      <c r="L652" t="str">
        <f t="shared" si="77"/>
        <v>28JUN2025:03:00:00</v>
      </c>
      <c r="M652">
        <v>4</v>
      </c>
      <c r="N652">
        <f t="shared" si="78"/>
        <v>78.023071300000083</v>
      </c>
      <c r="O652" t="str">
        <f t="shared" si="73"/>
        <v/>
      </c>
      <c r="P652">
        <f t="shared" si="74"/>
        <v>78.023071300000083</v>
      </c>
      <c r="Q652" t="str">
        <f t="shared" si="75"/>
        <v/>
      </c>
      <c r="R652">
        <f t="shared" si="76"/>
        <v>1</v>
      </c>
      <c r="S652">
        <f t="shared" si="79"/>
        <v>4.2362473494803865</v>
      </c>
    </row>
    <row r="653" spans="1:19" x14ac:dyDescent="0.3">
      <c r="A653" t="s">
        <v>677</v>
      </c>
      <c r="B653">
        <v>1791.5404053</v>
      </c>
      <c r="C653">
        <v>1866.2399902</v>
      </c>
      <c r="D653">
        <v>1884.7336425999999</v>
      </c>
      <c r="E653">
        <v>1913.1080322</v>
      </c>
      <c r="F653">
        <v>1801.3399658000001</v>
      </c>
      <c r="G653">
        <v>1833.0200195</v>
      </c>
      <c r="H653">
        <v>1866.2399902</v>
      </c>
      <c r="I653">
        <v>1898.6400146000001</v>
      </c>
      <c r="J653">
        <v>1849.8099365</v>
      </c>
      <c r="L653" t="str">
        <f t="shared" si="77"/>
        <v>28JUN2025:04:00:00</v>
      </c>
      <c r="M653">
        <v>5</v>
      </c>
      <c r="N653">
        <f t="shared" si="78"/>
        <v>74.699584899999991</v>
      </c>
      <c r="O653" t="str">
        <f t="shared" si="73"/>
        <v/>
      </c>
      <c r="P653">
        <f t="shared" si="74"/>
        <v>74.699584899999991</v>
      </c>
      <c r="Q653" t="str">
        <f t="shared" si="75"/>
        <v/>
      </c>
      <c r="R653">
        <f t="shared" si="76"/>
        <v>1</v>
      </c>
      <c r="S653">
        <f t="shared" si="79"/>
        <v>4.169572993107642</v>
      </c>
    </row>
    <row r="654" spans="1:19" x14ac:dyDescent="0.3">
      <c r="A654" t="s">
        <v>678</v>
      </c>
      <c r="B654">
        <v>1821.0256348</v>
      </c>
      <c r="C654">
        <v>1820.0300293</v>
      </c>
      <c r="D654">
        <v>1849.4580077999999</v>
      </c>
      <c r="E654">
        <v>1867.0819091999999</v>
      </c>
      <c r="F654">
        <v>1756.6700439000001</v>
      </c>
      <c r="G654">
        <v>1803.6500243999999</v>
      </c>
      <c r="H654">
        <v>1820.0300293</v>
      </c>
      <c r="I654">
        <v>1852.3399658000001</v>
      </c>
      <c r="J654">
        <v>1808.1724853999999</v>
      </c>
      <c r="L654" t="str">
        <f t="shared" si="77"/>
        <v>28JUN2025:05:00:00</v>
      </c>
      <c r="M654">
        <v>6</v>
      </c>
      <c r="N654">
        <f t="shared" si="78"/>
        <v>-0.99560550000001058</v>
      </c>
      <c r="O654">
        <f t="shared" si="73"/>
        <v>-0.99560550000001058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5.4672788837997671E-2</v>
      </c>
    </row>
    <row r="655" spans="1:19" x14ac:dyDescent="0.3">
      <c r="A655" t="s">
        <v>679</v>
      </c>
      <c r="B655">
        <v>1804.2384033000001</v>
      </c>
      <c r="C655">
        <v>1797.9799805</v>
      </c>
      <c r="D655">
        <v>1811.5817870999999</v>
      </c>
      <c r="E655">
        <v>1819.0587158000001</v>
      </c>
      <c r="F655">
        <v>1752.0699463000001</v>
      </c>
      <c r="G655">
        <v>1769.7800293</v>
      </c>
      <c r="H655">
        <v>1797.9799805</v>
      </c>
      <c r="I655">
        <v>1845.9200439000001</v>
      </c>
      <c r="J655">
        <v>1791.4375</v>
      </c>
      <c r="L655" t="str">
        <f t="shared" si="77"/>
        <v>28JUN2025:06:00:00</v>
      </c>
      <c r="M655">
        <v>7</v>
      </c>
      <c r="N655">
        <f t="shared" si="78"/>
        <v>-6.2584228000000621</v>
      </c>
      <c r="O655">
        <f t="shared" si="73"/>
        <v>-6.2584228000000621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0.34687338372541238</v>
      </c>
    </row>
    <row r="656" spans="1:19" x14ac:dyDescent="0.3">
      <c r="A656" t="s">
        <v>680</v>
      </c>
      <c r="B656">
        <v>1812.0772704999999</v>
      </c>
      <c r="C656">
        <v>1785.5100098</v>
      </c>
      <c r="D656">
        <v>1814.1893310999999</v>
      </c>
      <c r="E656">
        <v>1816.6929932</v>
      </c>
      <c r="F656">
        <v>1733.9300536999999</v>
      </c>
      <c r="G656">
        <v>1770.9100341999999</v>
      </c>
      <c r="H656">
        <v>1785.5100098</v>
      </c>
      <c r="I656">
        <v>1824.8299560999999</v>
      </c>
      <c r="J656">
        <v>1778.7950439000001</v>
      </c>
      <c r="L656" t="str">
        <f t="shared" si="77"/>
        <v>28JUN2025:07:00:00</v>
      </c>
      <c r="M656">
        <v>8</v>
      </c>
      <c r="N656">
        <f t="shared" si="78"/>
        <v>-26.567260699999906</v>
      </c>
      <c r="O656">
        <f t="shared" si="73"/>
        <v>-26.567260699999906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1.4661218443885287</v>
      </c>
    </row>
    <row r="657" spans="1:19" x14ac:dyDescent="0.3">
      <c r="A657" t="s">
        <v>681</v>
      </c>
      <c r="B657">
        <v>1866.4066161999999</v>
      </c>
      <c r="C657">
        <v>1815.7199707</v>
      </c>
      <c r="D657">
        <v>1866.0850829999999</v>
      </c>
      <c r="E657">
        <v>1858.4168701000001</v>
      </c>
      <c r="F657">
        <v>1747.2800293</v>
      </c>
      <c r="G657">
        <v>1827.9499512</v>
      </c>
      <c r="H657">
        <v>1815.7199707</v>
      </c>
      <c r="I657">
        <v>1822.6199951000001</v>
      </c>
      <c r="J657">
        <v>1803.3925781</v>
      </c>
      <c r="L657" t="str">
        <f t="shared" si="77"/>
        <v>28JUN2025:08:00:00</v>
      </c>
      <c r="M657">
        <v>9</v>
      </c>
      <c r="N657">
        <f t="shared" si="78"/>
        <v>-50.686645499999941</v>
      </c>
      <c r="O657">
        <f t="shared" si="73"/>
        <v>-50.686645499999941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2.7157343453484883</v>
      </c>
    </row>
    <row r="658" spans="1:19" x14ac:dyDescent="0.3">
      <c r="A658" t="s">
        <v>682</v>
      </c>
      <c r="B658">
        <v>2083.3435058999999</v>
      </c>
      <c r="C658">
        <v>1951.3699951000001</v>
      </c>
      <c r="D658">
        <v>2041.9935303</v>
      </c>
      <c r="E658">
        <v>2021.0745850000001</v>
      </c>
      <c r="F658">
        <v>1869.2199707</v>
      </c>
      <c r="G658">
        <v>1961.8399658000001</v>
      </c>
      <c r="H658">
        <v>1951.3699951000001</v>
      </c>
      <c r="I658">
        <v>1914.7800293</v>
      </c>
      <c r="J658">
        <v>1924.3024902</v>
      </c>
      <c r="L658" t="str">
        <f t="shared" si="77"/>
        <v>28JUN2025:09:00:00</v>
      </c>
      <c r="M658">
        <v>10</v>
      </c>
      <c r="N658">
        <f t="shared" si="78"/>
        <v>-131.97351079999976</v>
      </c>
      <c r="O658">
        <f t="shared" si="73"/>
        <v>-131.97351079999976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6.3346975871359001</v>
      </c>
    </row>
    <row r="659" spans="1:19" x14ac:dyDescent="0.3">
      <c r="A659" t="s">
        <v>683</v>
      </c>
      <c r="B659">
        <v>2296.4099120999999</v>
      </c>
      <c r="C659">
        <v>2068.75</v>
      </c>
      <c r="D659">
        <v>2108.8264159999999</v>
      </c>
      <c r="E659">
        <v>2083.0864258000001</v>
      </c>
      <c r="F659">
        <v>1978.2800293</v>
      </c>
      <c r="G659">
        <v>2024.6700439000001</v>
      </c>
      <c r="H659">
        <v>2068.75</v>
      </c>
      <c r="I659">
        <v>2050.1201172000001</v>
      </c>
      <c r="J659">
        <v>2030.4550781</v>
      </c>
      <c r="L659" t="str">
        <f t="shared" si="77"/>
        <v>28JUN2025:10:00:00</v>
      </c>
      <c r="M659">
        <v>11</v>
      </c>
      <c r="N659">
        <f t="shared" si="78"/>
        <v>-227.65991209999993</v>
      </c>
      <c r="O659">
        <f t="shared" si="73"/>
        <v>-227.65991209999993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9.9137314684298499</v>
      </c>
    </row>
    <row r="660" spans="1:19" x14ac:dyDescent="0.3">
      <c r="A660" t="s">
        <v>684</v>
      </c>
      <c r="B660">
        <v>2226.078125</v>
      </c>
      <c r="C660">
        <v>2135.8798827999999</v>
      </c>
      <c r="D660">
        <v>2166.7087402000002</v>
      </c>
      <c r="E660">
        <v>2190.0480957</v>
      </c>
      <c r="F660">
        <v>2051.9499512000002</v>
      </c>
      <c r="G660">
        <v>2086.5800780999998</v>
      </c>
      <c r="H660">
        <v>2135.8798827999999</v>
      </c>
      <c r="I660">
        <v>2140.4099120999999</v>
      </c>
      <c r="J660">
        <v>2103.7050780999998</v>
      </c>
      <c r="L660" t="str">
        <f t="shared" si="77"/>
        <v>28JUN2025:11:00:00</v>
      </c>
      <c r="M660">
        <v>12</v>
      </c>
      <c r="N660">
        <f t="shared" si="78"/>
        <v>-90.198242200000095</v>
      </c>
      <c r="O660">
        <f t="shared" si="73"/>
        <v>-90.198242200000095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4.0518902363321185</v>
      </c>
    </row>
    <row r="661" spans="1:19" x14ac:dyDescent="0.3">
      <c r="A661" t="s">
        <v>685</v>
      </c>
      <c r="B661">
        <v>2240.7639159999999</v>
      </c>
      <c r="C661">
        <v>2226.4299316000001</v>
      </c>
      <c r="D661">
        <v>2216.7336426000002</v>
      </c>
      <c r="E661">
        <v>2228.7333984000002</v>
      </c>
      <c r="F661">
        <v>2109.9599609000002</v>
      </c>
      <c r="G661">
        <v>2168.3601073999998</v>
      </c>
      <c r="H661">
        <v>2226.4299316000001</v>
      </c>
      <c r="I661">
        <v>2228.2399902000002</v>
      </c>
      <c r="J661">
        <v>2183.2475586</v>
      </c>
      <c r="L661" t="str">
        <f t="shared" si="77"/>
        <v>28JUN2025:12:00:00</v>
      </c>
      <c r="M661">
        <v>13</v>
      </c>
      <c r="N661">
        <f t="shared" si="78"/>
        <v>-14.333984399999736</v>
      </c>
      <c r="O661">
        <f t="shared" si="73"/>
        <v>-14.333984399999736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0.63969186122862109</v>
      </c>
    </row>
    <row r="662" spans="1:19" x14ac:dyDescent="0.3">
      <c r="A662" t="s">
        <v>686</v>
      </c>
      <c r="B662">
        <v>2352.6135254000001</v>
      </c>
      <c r="C662">
        <v>2347.8798827999999</v>
      </c>
      <c r="D662">
        <v>2346.8405762000002</v>
      </c>
      <c r="E662">
        <v>2368.4038086</v>
      </c>
      <c r="F662">
        <v>2185.9399414</v>
      </c>
      <c r="G662">
        <v>2287.0600586</v>
      </c>
      <c r="H662">
        <v>2347.8798827999999</v>
      </c>
      <c r="I662">
        <v>2321.7600097999998</v>
      </c>
      <c r="J662">
        <v>2285.6599120999999</v>
      </c>
      <c r="L662" t="str">
        <f t="shared" si="77"/>
        <v>28JUN2025:13:00:00</v>
      </c>
      <c r="M662">
        <v>14</v>
      </c>
      <c r="N662">
        <f t="shared" si="78"/>
        <v>-4.7336426000001666</v>
      </c>
      <c r="O662">
        <f t="shared" si="73"/>
        <v>-4.7336426000001666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0.20120782903325932</v>
      </c>
    </row>
    <row r="663" spans="1:19" x14ac:dyDescent="0.3">
      <c r="A663" t="s">
        <v>687</v>
      </c>
      <c r="B663">
        <v>2483.3981933999999</v>
      </c>
      <c r="C663">
        <v>2462.6999512000002</v>
      </c>
      <c r="D663">
        <v>2452.8977051000002</v>
      </c>
      <c r="E663">
        <v>2479.6579590000001</v>
      </c>
      <c r="F663">
        <v>2260.1101073999998</v>
      </c>
      <c r="G663">
        <v>2403.9299316000001</v>
      </c>
      <c r="H663">
        <v>2462.6999512000002</v>
      </c>
      <c r="I663">
        <v>2397.5800780999998</v>
      </c>
      <c r="J663">
        <v>2381.0800780999998</v>
      </c>
      <c r="L663" t="str">
        <f t="shared" si="77"/>
        <v>28JUN2025:14:00:00</v>
      </c>
      <c r="M663">
        <v>15</v>
      </c>
      <c r="N663">
        <f t="shared" si="78"/>
        <v>-20.69824219999964</v>
      </c>
      <c r="O663">
        <f t="shared" si="73"/>
        <v>-20.69824219999964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0.83346449453850369</v>
      </c>
    </row>
    <row r="664" spans="1:19" x14ac:dyDescent="0.3">
      <c r="A664" t="s">
        <v>688</v>
      </c>
      <c r="B664">
        <v>2555.8974609000002</v>
      </c>
      <c r="C664">
        <v>2512.3100586</v>
      </c>
      <c r="D664">
        <v>2466.8923340000001</v>
      </c>
      <c r="E664">
        <v>2559.9555664</v>
      </c>
      <c r="F664">
        <v>2328.7199707</v>
      </c>
      <c r="G664">
        <v>2466.3701172000001</v>
      </c>
      <c r="H664">
        <v>2512.3100586</v>
      </c>
      <c r="I664">
        <v>2458.2900390999998</v>
      </c>
      <c r="J664">
        <v>2441.4223633000001</v>
      </c>
      <c r="L664" t="str">
        <f t="shared" si="77"/>
        <v>28JUN2025:15:00:00</v>
      </c>
      <c r="M664">
        <v>16</v>
      </c>
      <c r="N664">
        <f t="shared" si="78"/>
        <v>-43.587402300000122</v>
      </c>
      <c r="O664">
        <f t="shared" si="73"/>
        <v>-43.587402300000122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1.7053658437710495</v>
      </c>
    </row>
    <row r="665" spans="1:19" x14ac:dyDescent="0.3">
      <c r="A665" t="s">
        <v>689</v>
      </c>
      <c r="B665">
        <v>2626.7971191000001</v>
      </c>
      <c r="C665">
        <v>2591.25</v>
      </c>
      <c r="D665">
        <v>2532.1516112999998</v>
      </c>
      <c r="E665">
        <v>2640.2856445000002</v>
      </c>
      <c r="F665">
        <v>2367.2099609000002</v>
      </c>
      <c r="G665">
        <v>2548.8701172000001</v>
      </c>
      <c r="H665">
        <v>2591.25</v>
      </c>
      <c r="I665">
        <v>2495.5900879000001</v>
      </c>
      <c r="J665">
        <v>2500.7299804999998</v>
      </c>
      <c r="L665" t="str">
        <f t="shared" si="77"/>
        <v>28JUN2025:16:00:00</v>
      </c>
      <c r="M665">
        <v>17</v>
      </c>
      <c r="N665">
        <f t="shared" si="78"/>
        <v>-35.547119100000145</v>
      </c>
      <c r="O665">
        <f t="shared" si="73"/>
        <v>-35.547119100000145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1.3532495083662719</v>
      </c>
    </row>
    <row r="666" spans="1:19" x14ac:dyDescent="0.3">
      <c r="A666" t="s">
        <v>690</v>
      </c>
      <c r="B666">
        <v>2678.0805664</v>
      </c>
      <c r="C666">
        <v>2610.3798827999999</v>
      </c>
      <c r="D666">
        <v>2545.2602539</v>
      </c>
      <c r="E666">
        <v>2661.8579101999999</v>
      </c>
      <c r="F666">
        <v>2364.6201172000001</v>
      </c>
      <c r="G666">
        <v>2576.0900879000001</v>
      </c>
      <c r="H666">
        <v>2610.3798827999999</v>
      </c>
      <c r="I666">
        <v>2499.2900390999998</v>
      </c>
      <c r="J666">
        <v>2512.5949707</v>
      </c>
      <c r="L666" t="str">
        <f t="shared" si="77"/>
        <v>28JUN2025:17:00:00</v>
      </c>
      <c r="M666">
        <v>18</v>
      </c>
      <c r="N666">
        <f t="shared" si="78"/>
        <v>-67.700683600000048</v>
      </c>
      <c r="O666">
        <f t="shared" si="73"/>
        <v>-67.700683600000048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2.52795544874165</v>
      </c>
    </row>
    <row r="667" spans="1:19" x14ac:dyDescent="0.3">
      <c r="A667" t="s">
        <v>691</v>
      </c>
      <c r="B667">
        <v>2656.2424316000001</v>
      </c>
      <c r="C667">
        <v>2619.4799804999998</v>
      </c>
      <c r="D667">
        <v>2604.4975586</v>
      </c>
      <c r="E667">
        <v>2722.6220702999999</v>
      </c>
      <c r="F667">
        <v>2362.6599120999999</v>
      </c>
      <c r="G667">
        <v>2614.7600097999998</v>
      </c>
      <c r="H667">
        <v>2619.4799804999998</v>
      </c>
      <c r="I667">
        <v>2484.75</v>
      </c>
      <c r="J667">
        <v>2520.4125976999999</v>
      </c>
      <c r="L667" t="str">
        <f t="shared" si="77"/>
        <v>28JUN2025:18:00:00</v>
      </c>
      <c r="M667">
        <v>19</v>
      </c>
      <c r="N667">
        <f t="shared" si="78"/>
        <v>-36.762451100000362</v>
      </c>
      <c r="O667">
        <f t="shared" si="73"/>
        <v>-36.762451100000362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1.3840021024683478</v>
      </c>
    </row>
    <row r="668" spans="1:19" x14ac:dyDescent="0.3">
      <c r="A668" t="s">
        <v>692</v>
      </c>
      <c r="B668">
        <v>2632.4616698999998</v>
      </c>
      <c r="C668">
        <v>2571.1699219000002</v>
      </c>
      <c r="D668">
        <v>2588.1721191000001</v>
      </c>
      <c r="E668">
        <v>2681.7602539</v>
      </c>
      <c r="F668">
        <v>2320.8798827999999</v>
      </c>
      <c r="G668">
        <v>2551.3400879000001</v>
      </c>
      <c r="H668">
        <v>2571.1699219000002</v>
      </c>
      <c r="I668">
        <v>2437.4699707</v>
      </c>
      <c r="J668">
        <v>2470.2148437999999</v>
      </c>
      <c r="L668" t="str">
        <f t="shared" si="77"/>
        <v>28JUN2025:19:00:00</v>
      </c>
      <c r="M668">
        <v>20</v>
      </c>
      <c r="N668">
        <f t="shared" si="78"/>
        <v>-61.291747999999643</v>
      </c>
      <c r="O668">
        <f t="shared" si="73"/>
        <v>-61.291747999999643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2.32830542988791</v>
      </c>
    </row>
    <row r="669" spans="1:19" x14ac:dyDescent="0.3">
      <c r="A669" t="s">
        <v>693</v>
      </c>
      <c r="B669">
        <v>2515.2092284999999</v>
      </c>
      <c r="C669">
        <v>2518.5500487999998</v>
      </c>
      <c r="D669">
        <v>2499.7312012000002</v>
      </c>
      <c r="E669">
        <v>2554.8891601999999</v>
      </c>
      <c r="F669">
        <v>2301.25</v>
      </c>
      <c r="G669">
        <v>2506.3100586</v>
      </c>
      <c r="H669">
        <v>2518.5500487999998</v>
      </c>
      <c r="I669">
        <v>2408.9099120999999</v>
      </c>
      <c r="J669">
        <v>2433.7551269999999</v>
      </c>
      <c r="L669" t="str">
        <f t="shared" si="77"/>
        <v>28JUN2025:20:00:00</v>
      </c>
      <c r="M669">
        <v>21</v>
      </c>
      <c r="N669">
        <f t="shared" si="78"/>
        <v>3.3408202999999048</v>
      </c>
      <c r="O669" t="str">
        <f t="shared" si="73"/>
        <v/>
      </c>
      <c r="P669">
        <f t="shared" si="74"/>
        <v>3.3408202999999048</v>
      </c>
      <c r="Q669" t="str">
        <f t="shared" si="75"/>
        <v/>
      </c>
      <c r="R669">
        <f t="shared" si="76"/>
        <v>1</v>
      </c>
      <c r="S669">
        <f t="shared" si="79"/>
        <v>0.13282474722758059</v>
      </c>
    </row>
    <row r="670" spans="1:19" x14ac:dyDescent="0.3">
      <c r="A670" t="s">
        <v>694</v>
      </c>
      <c r="B670">
        <v>2396.7438965000001</v>
      </c>
      <c r="C670">
        <v>2391.4799804999998</v>
      </c>
      <c r="D670">
        <v>2411.1054687999999</v>
      </c>
      <c r="E670">
        <v>2470.1491698999998</v>
      </c>
      <c r="F670">
        <v>2194.0100097999998</v>
      </c>
      <c r="G670">
        <v>2375.7900390999998</v>
      </c>
      <c r="H670">
        <v>2391.4799804999998</v>
      </c>
      <c r="I670">
        <v>2310.5800780999998</v>
      </c>
      <c r="J670">
        <v>2317.9648437999999</v>
      </c>
      <c r="L670" t="str">
        <f t="shared" si="77"/>
        <v>28JUN2025:21:00:00</v>
      </c>
      <c r="M670">
        <v>22</v>
      </c>
      <c r="N670">
        <f t="shared" si="78"/>
        <v>-5.2639160000003358</v>
      </c>
      <c r="O670">
        <f t="shared" si="73"/>
        <v>-5.2639160000003358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0.21962780452627037</v>
      </c>
    </row>
    <row r="671" spans="1:19" x14ac:dyDescent="0.3">
      <c r="A671" t="s">
        <v>695</v>
      </c>
      <c r="B671">
        <v>2386.4208984000002</v>
      </c>
      <c r="C671">
        <v>2337.3300780999998</v>
      </c>
      <c r="D671">
        <v>2380.6872558999999</v>
      </c>
      <c r="E671">
        <v>2379.7724609000002</v>
      </c>
      <c r="F671">
        <v>2143.75</v>
      </c>
      <c r="G671">
        <v>2313.4799804999998</v>
      </c>
      <c r="H671">
        <v>2337.3300780999998</v>
      </c>
      <c r="I671">
        <v>2281.6201172000001</v>
      </c>
      <c r="J671">
        <v>2269.0449219000002</v>
      </c>
      <c r="L671" t="str">
        <f t="shared" si="77"/>
        <v>28JUN2025:22:00:00</v>
      </c>
      <c r="M671">
        <v>23</v>
      </c>
      <c r="N671">
        <f t="shared" si="78"/>
        <v>-49.09082030000036</v>
      </c>
      <c r="O671">
        <f t="shared" si="73"/>
        <v>-49.09082030000036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2.0570897754421189</v>
      </c>
    </row>
    <row r="672" spans="1:19" x14ac:dyDescent="0.3">
      <c r="A672" t="s">
        <v>696</v>
      </c>
      <c r="B672">
        <v>2195.1618652000002</v>
      </c>
      <c r="C672">
        <v>2234.7399902000002</v>
      </c>
      <c r="D672">
        <v>2332.9685058999999</v>
      </c>
      <c r="E672">
        <v>2300.5632323999998</v>
      </c>
      <c r="F672">
        <v>2083.1899414</v>
      </c>
      <c r="G672">
        <v>2172.1599120999999</v>
      </c>
      <c r="H672">
        <v>2234.7399902000002</v>
      </c>
      <c r="I672">
        <v>2227.2399902000002</v>
      </c>
      <c r="J672">
        <v>2179.3325195000002</v>
      </c>
      <c r="L672" t="str">
        <f t="shared" si="77"/>
        <v>28JUN2025:23:00:00</v>
      </c>
      <c r="M672">
        <v>24</v>
      </c>
      <c r="N672">
        <f t="shared" si="78"/>
        <v>39.578125</v>
      </c>
      <c r="O672" t="str">
        <f t="shared" si="73"/>
        <v/>
      </c>
      <c r="P672">
        <f t="shared" si="74"/>
        <v>39.578125</v>
      </c>
      <c r="Q672" t="str">
        <f t="shared" si="75"/>
        <v/>
      </c>
      <c r="R672">
        <f t="shared" si="76"/>
        <v>1</v>
      </c>
      <c r="S672">
        <f t="shared" si="79"/>
        <v>1.8029706887420831</v>
      </c>
    </row>
    <row r="673" spans="1:19" x14ac:dyDescent="0.3">
      <c r="A673" t="s">
        <v>697</v>
      </c>
      <c r="B673">
        <v>2148.6127929999998</v>
      </c>
      <c r="C673">
        <v>2125.9199219000002</v>
      </c>
      <c r="D673">
        <v>2221.9670409999999</v>
      </c>
      <c r="E673">
        <v>2183.4702148000001</v>
      </c>
      <c r="F673">
        <v>2008.2099608999999</v>
      </c>
      <c r="G673">
        <v>2076.6000976999999</v>
      </c>
      <c r="H673">
        <v>2125.9199219000002</v>
      </c>
      <c r="I673">
        <v>2143.1101073999998</v>
      </c>
      <c r="J673">
        <v>2088.4599609000002</v>
      </c>
      <c r="L673" t="str">
        <f t="shared" si="77"/>
        <v>29JUN2025:00:00:00</v>
      </c>
      <c r="M673">
        <v>1</v>
      </c>
      <c r="N673">
        <f t="shared" si="78"/>
        <v>-22.692871099999593</v>
      </c>
      <c r="O673">
        <f t="shared" si="73"/>
        <v>-22.692871099999593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1.0561638269087414</v>
      </c>
    </row>
    <row r="674" spans="1:19" x14ac:dyDescent="0.3">
      <c r="A674" t="s">
        <v>698</v>
      </c>
      <c r="B674">
        <v>2088.4067383000001</v>
      </c>
      <c r="C674">
        <v>2107.1799316000001</v>
      </c>
      <c r="D674">
        <v>2126.3425293</v>
      </c>
      <c r="E674">
        <v>2122.1721191000001</v>
      </c>
      <c r="F674">
        <v>1992.6999512</v>
      </c>
      <c r="G674">
        <v>2025.8900146000001</v>
      </c>
      <c r="H674">
        <v>2036.3499756000001</v>
      </c>
      <c r="I674">
        <v>2076.6201172000001</v>
      </c>
      <c r="J674">
        <v>2032.8900146000001</v>
      </c>
      <c r="L674" t="str">
        <f t="shared" si="77"/>
        <v>29JUN2025:01:00:00</v>
      </c>
      <c r="M674">
        <v>2</v>
      </c>
      <c r="N674">
        <f t="shared" ref="N674:N721" si="80">C674-B674</f>
        <v>18.773193300000003</v>
      </c>
      <c r="O674" t="str">
        <f t="shared" ref="O674:O721" si="81">IF(N674&lt;0,N674,"")</f>
        <v/>
      </c>
      <c r="P674">
        <f t="shared" ref="P674:P721" si="82">IF(N674&gt;0,N674,"")</f>
        <v>18.773193300000003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0.89892418731045243</v>
      </c>
    </row>
    <row r="675" spans="1:19" x14ac:dyDescent="0.3">
      <c r="A675" t="s">
        <v>699</v>
      </c>
      <c r="B675">
        <v>1988.4852295000001</v>
      </c>
      <c r="C675">
        <v>2000.9799805</v>
      </c>
      <c r="D675">
        <v>2005.5023193</v>
      </c>
      <c r="E675">
        <v>1993.8411865</v>
      </c>
      <c r="F675">
        <v>1895.9399414</v>
      </c>
      <c r="G675">
        <v>1929.4499512</v>
      </c>
      <c r="H675">
        <v>1947.5799560999999</v>
      </c>
      <c r="I675">
        <v>1997.4399414</v>
      </c>
      <c r="J675">
        <v>1942.6024170000001</v>
      </c>
      <c r="L675" t="str">
        <f t="shared" si="77"/>
        <v>29JUN2025:02:00:00</v>
      </c>
      <c r="M675">
        <v>3</v>
      </c>
      <c r="N675">
        <f t="shared" si="80"/>
        <v>12.494750999999951</v>
      </c>
      <c r="O675" t="str">
        <f t="shared" si="81"/>
        <v/>
      </c>
      <c r="P675">
        <f t="shared" si="82"/>
        <v>12.494750999999951</v>
      </c>
      <c r="Q675" t="str">
        <f t="shared" si="83"/>
        <v/>
      </c>
      <c r="R675">
        <f t="shared" si="84"/>
        <v>1</v>
      </c>
      <c r="S675">
        <f t="shared" si="85"/>
        <v>0.62835523315110209</v>
      </c>
    </row>
    <row r="676" spans="1:19" x14ac:dyDescent="0.3">
      <c r="A676" t="s">
        <v>700</v>
      </c>
      <c r="B676">
        <v>1916.1984863</v>
      </c>
      <c r="C676">
        <v>1922.8900146000001</v>
      </c>
      <c r="D676">
        <v>1961.2194824000001</v>
      </c>
      <c r="E676">
        <v>1951.9903564000001</v>
      </c>
      <c r="F676">
        <v>1836.8800048999999</v>
      </c>
      <c r="G676">
        <v>1882.6099853999999</v>
      </c>
      <c r="H676">
        <v>1887.5300293</v>
      </c>
      <c r="I676">
        <v>1938.2399902</v>
      </c>
      <c r="J676">
        <v>1886.3149414</v>
      </c>
      <c r="L676" t="str">
        <f t="shared" si="77"/>
        <v>29JUN2025:03:00:00</v>
      </c>
      <c r="M676">
        <v>4</v>
      </c>
      <c r="N676">
        <f t="shared" si="80"/>
        <v>6.6915283000000727</v>
      </c>
      <c r="O676" t="str">
        <f t="shared" si="81"/>
        <v/>
      </c>
      <c r="P676">
        <f t="shared" si="82"/>
        <v>6.6915283000000727</v>
      </c>
      <c r="Q676" t="str">
        <f t="shared" si="83"/>
        <v/>
      </c>
      <c r="R676">
        <f t="shared" si="84"/>
        <v>1</v>
      </c>
      <c r="S676">
        <f t="shared" si="85"/>
        <v>0.34920851612406745</v>
      </c>
    </row>
    <row r="677" spans="1:19" x14ac:dyDescent="0.3">
      <c r="A677" t="s">
        <v>701</v>
      </c>
      <c r="B677">
        <v>1858.2558594</v>
      </c>
      <c r="C677">
        <v>1886.4599608999999</v>
      </c>
      <c r="D677">
        <v>1919.9892577999999</v>
      </c>
      <c r="E677">
        <v>1949.2231445</v>
      </c>
      <c r="F677">
        <v>1791.7800293</v>
      </c>
      <c r="G677">
        <v>1844.0600586</v>
      </c>
      <c r="H677">
        <v>1841.9899902</v>
      </c>
      <c r="I677">
        <v>1891.8199463000001</v>
      </c>
      <c r="J677">
        <v>1842.4124756000001</v>
      </c>
      <c r="L677" t="str">
        <f t="shared" si="77"/>
        <v>29JUN2025:04:00:00</v>
      </c>
      <c r="M677">
        <v>5</v>
      </c>
      <c r="N677">
        <f t="shared" si="80"/>
        <v>28.204101499999979</v>
      </c>
      <c r="O677" t="str">
        <f t="shared" si="81"/>
        <v/>
      </c>
      <c r="P677">
        <f t="shared" si="82"/>
        <v>28.204101499999979</v>
      </c>
      <c r="Q677" t="str">
        <f t="shared" si="83"/>
        <v/>
      </c>
      <c r="R677">
        <f t="shared" si="84"/>
        <v>1</v>
      </c>
      <c r="S677">
        <f t="shared" si="85"/>
        <v>1.517772773718395</v>
      </c>
    </row>
    <row r="678" spans="1:19" x14ac:dyDescent="0.3">
      <c r="A678" t="s">
        <v>702</v>
      </c>
      <c r="B678">
        <v>1806.6873779</v>
      </c>
      <c r="C678">
        <v>1868.9399414</v>
      </c>
      <c r="D678">
        <v>1874.5325928</v>
      </c>
      <c r="E678">
        <v>1871.9300536999999</v>
      </c>
      <c r="F678">
        <v>1754.0999756000001</v>
      </c>
      <c r="G678">
        <v>1818.6199951000001</v>
      </c>
      <c r="H678">
        <v>1806.5699463000001</v>
      </c>
      <c r="I678">
        <v>1853.4699707</v>
      </c>
      <c r="J678">
        <v>1808.1899414</v>
      </c>
      <c r="L678" t="str">
        <f t="shared" si="77"/>
        <v>29JUN2025:05:00:00</v>
      </c>
      <c r="M678">
        <v>6</v>
      </c>
      <c r="N678">
        <f t="shared" si="80"/>
        <v>62.252563499999951</v>
      </c>
      <c r="O678" t="str">
        <f t="shared" si="81"/>
        <v/>
      </c>
      <c r="P678">
        <f t="shared" si="82"/>
        <v>62.252563499999951</v>
      </c>
      <c r="Q678" t="str">
        <f t="shared" si="83"/>
        <v/>
      </c>
      <c r="R678">
        <f t="shared" si="84"/>
        <v>1</v>
      </c>
      <c r="S678">
        <f t="shared" si="85"/>
        <v>3.4456743464029245</v>
      </c>
    </row>
    <row r="679" spans="1:19" x14ac:dyDescent="0.3">
      <c r="A679" t="s">
        <v>703</v>
      </c>
      <c r="B679">
        <v>1803.8483887</v>
      </c>
      <c r="C679">
        <v>1841.0400391000001</v>
      </c>
      <c r="D679">
        <v>1844.5786132999999</v>
      </c>
      <c r="E679">
        <v>1853.8286132999999</v>
      </c>
      <c r="F679">
        <v>1732.1300048999999</v>
      </c>
      <c r="G679">
        <v>1782.4200439000001</v>
      </c>
      <c r="H679">
        <v>1776.0200195</v>
      </c>
      <c r="I679">
        <v>1836.6899414</v>
      </c>
      <c r="J679">
        <v>1781.8150635</v>
      </c>
      <c r="L679" t="str">
        <f t="shared" si="77"/>
        <v>29JUN2025:06:00:00</v>
      </c>
      <c r="M679">
        <v>7</v>
      </c>
      <c r="N679">
        <f t="shared" si="80"/>
        <v>37.191650400000071</v>
      </c>
      <c r="O679" t="str">
        <f t="shared" si="81"/>
        <v/>
      </c>
      <c r="P679">
        <f t="shared" si="82"/>
        <v>37.191650400000071</v>
      </c>
      <c r="Q679" t="str">
        <f t="shared" si="83"/>
        <v/>
      </c>
      <c r="R679">
        <f t="shared" si="84"/>
        <v>1</v>
      </c>
      <c r="S679">
        <f t="shared" si="85"/>
        <v>2.0617946958836937</v>
      </c>
    </row>
    <row r="680" spans="1:19" x14ac:dyDescent="0.3">
      <c r="A680" t="s">
        <v>704</v>
      </c>
      <c r="B680">
        <v>1799.5809326000001</v>
      </c>
      <c r="C680">
        <v>1818.3800048999999</v>
      </c>
      <c r="D680">
        <v>1858.6118164</v>
      </c>
      <c r="E680">
        <v>1863.9414062999999</v>
      </c>
      <c r="F680">
        <v>1705.4300536999999</v>
      </c>
      <c r="G680">
        <v>1771.5999756000001</v>
      </c>
      <c r="H680">
        <v>1749.4300536999999</v>
      </c>
      <c r="I680">
        <v>1806.6400146000001</v>
      </c>
      <c r="J680">
        <v>1758.2750243999999</v>
      </c>
      <c r="L680" t="str">
        <f t="shared" si="77"/>
        <v>29JUN2025:07:00:00</v>
      </c>
      <c r="M680">
        <v>8</v>
      </c>
      <c r="N680">
        <f t="shared" si="80"/>
        <v>18.799072299999807</v>
      </c>
      <c r="O680" t="str">
        <f t="shared" si="81"/>
        <v/>
      </c>
      <c r="P680">
        <f t="shared" si="82"/>
        <v>18.799072299999807</v>
      </c>
      <c r="Q680" t="str">
        <f t="shared" si="83"/>
        <v/>
      </c>
      <c r="R680">
        <f t="shared" si="84"/>
        <v>1</v>
      </c>
      <c r="S680">
        <f t="shared" si="85"/>
        <v>1.0446361127442747</v>
      </c>
    </row>
    <row r="681" spans="1:19" x14ac:dyDescent="0.3">
      <c r="A681" t="s">
        <v>705</v>
      </c>
      <c r="B681">
        <v>1842.6074219</v>
      </c>
      <c r="C681">
        <v>1850.7299805</v>
      </c>
      <c r="D681">
        <v>1933.7387695</v>
      </c>
      <c r="E681">
        <v>1912.0131836</v>
      </c>
      <c r="F681">
        <v>1724.2900391000001</v>
      </c>
      <c r="G681">
        <v>1837.0200195</v>
      </c>
      <c r="H681">
        <v>1787.2800293</v>
      </c>
      <c r="I681">
        <v>1812.8199463000001</v>
      </c>
      <c r="J681">
        <v>1790.3524170000001</v>
      </c>
      <c r="L681" t="str">
        <f t="shared" si="77"/>
        <v>29JUN2025:08:00:00</v>
      </c>
      <c r="M681">
        <v>9</v>
      </c>
      <c r="N681">
        <f t="shared" si="80"/>
        <v>8.1225586000000476</v>
      </c>
      <c r="O681" t="str">
        <f t="shared" si="81"/>
        <v/>
      </c>
      <c r="P681">
        <f t="shared" si="82"/>
        <v>8.1225586000000476</v>
      </c>
      <c r="Q681" t="str">
        <f t="shared" si="83"/>
        <v/>
      </c>
      <c r="R681">
        <f t="shared" si="84"/>
        <v>1</v>
      </c>
      <c r="S681">
        <f t="shared" si="85"/>
        <v>0.44081872804053351</v>
      </c>
    </row>
    <row r="682" spans="1:19" x14ac:dyDescent="0.3">
      <c r="A682" t="s">
        <v>706</v>
      </c>
      <c r="B682">
        <v>2040.2310791</v>
      </c>
      <c r="C682">
        <v>2024.3000488</v>
      </c>
      <c r="D682">
        <v>2084.2902832</v>
      </c>
      <c r="E682">
        <v>2033.1870117000001</v>
      </c>
      <c r="F682">
        <v>1864.8199463000001</v>
      </c>
      <c r="G682">
        <v>1967.8800048999999</v>
      </c>
      <c r="H682">
        <v>1924.4399414</v>
      </c>
      <c r="I682">
        <v>1905.5200195</v>
      </c>
      <c r="J682">
        <v>1915.6649170000001</v>
      </c>
      <c r="L682" t="str">
        <f t="shared" si="77"/>
        <v>29JUN2025:09:00:00</v>
      </c>
      <c r="M682">
        <v>10</v>
      </c>
      <c r="N682">
        <f t="shared" si="80"/>
        <v>-15.931030299999975</v>
      </c>
      <c r="O682">
        <f t="shared" si="81"/>
        <v>-15.931030299999975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0.78084440842002933</v>
      </c>
    </row>
    <row r="683" spans="1:19" x14ac:dyDescent="0.3">
      <c r="A683" t="s">
        <v>707</v>
      </c>
      <c r="B683">
        <v>2223.7087402000002</v>
      </c>
      <c r="C683">
        <v>2102.0500487999998</v>
      </c>
      <c r="D683">
        <v>2119.8349609000002</v>
      </c>
      <c r="E683">
        <v>2090.2568359000002</v>
      </c>
      <c r="F683">
        <v>2004.5600586</v>
      </c>
      <c r="G683">
        <v>2016.4000243999999</v>
      </c>
      <c r="H683">
        <v>2025.3900146000001</v>
      </c>
      <c r="I683">
        <v>2043.6899414</v>
      </c>
      <c r="J683">
        <v>2022.5100098</v>
      </c>
      <c r="L683" t="str">
        <f t="shared" si="77"/>
        <v>29JUN2025:10:00:00</v>
      </c>
      <c r="M683">
        <v>11</v>
      </c>
      <c r="N683">
        <f t="shared" si="80"/>
        <v>-121.65869140000041</v>
      </c>
      <c r="O683">
        <f t="shared" si="81"/>
        <v>-121.65869140000041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5.4709813925117921</v>
      </c>
    </row>
    <row r="684" spans="1:19" x14ac:dyDescent="0.3">
      <c r="A684" t="s">
        <v>708</v>
      </c>
      <c r="B684">
        <v>2195.0078125</v>
      </c>
      <c r="C684">
        <v>2159.7900390999998</v>
      </c>
      <c r="D684">
        <v>2182.1633301000002</v>
      </c>
      <c r="E684">
        <v>2205.8081054999998</v>
      </c>
      <c r="F684">
        <v>2100.5400390999998</v>
      </c>
      <c r="G684">
        <v>2074.9399414</v>
      </c>
      <c r="H684">
        <v>2102.3601073999998</v>
      </c>
      <c r="I684">
        <v>2136.7700195000002</v>
      </c>
      <c r="J684">
        <v>2103.6523437999999</v>
      </c>
      <c r="L684" t="str">
        <f t="shared" si="77"/>
        <v>29JUN2025:11:00:00</v>
      </c>
      <c r="M684">
        <v>12</v>
      </c>
      <c r="N684">
        <f t="shared" si="80"/>
        <v>-35.217773400000169</v>
      </c>
      <c r="O684">
        <f t="shared" si="81"/>
        <v>-35.217773400000169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1.6044486584259103</v>
      </c>
    </row>
    <row r="685" spans="1:19" x14ac:dyDescent="0.3">
      <c r="A685" t="s">
        <v>709</v>
      </c>
      <c r="B685">
        <v>2245.7634277000002</v>
      </c>
      <c r="C685">
        <v>2259.6699219000002</v>
      </c>
      <c r="D685">
        <v>2213.2817383000001</v>
      </c>
      <c r="E685">
        <v>2189.7021484000002</v>
      </c>
      <c r="F685">
        <v>2201.8601073999998</v>
      </c>
      <c r="G685">
        <v>2166.1298827999999</v>
      </c>
      <c r="H685">
        <v>2203.0200195000002</v>
      </c>
      <c r="I685">
        <v>2240.1000976999999</v>
      </c>
      <c r="J685">
        <v>2202.7775879000001</v>
      </c>
      <c r="L685" t="str">
        <f t="shared" si="77"/>
        <v>29JUN2025:12:00:00</v>
      </c>
      <c r="M685">
        <v>13</v>
      </c>
      <c r="N685">
        <f t="shared" si="80"/>
        <v>13.906494199999997</v>
      </c>
      <c r="O685" t="str">
        <f t="shared" si="81"/>
        <v/>
      </c>
      <c r="P685">
        <f t="shared" si="82"/>
        <v>13.906494199999997</v>
      </c>
      <c r="Q685" t="str">
        <f t="shared" si="83"/>
        <v/>
      </c>
      <c r="R685">
        <f t="shared" si="84"/>
        <v>1</v>
      </c>
      <c r="S685">
        <f t="shared" si="85"/>
        <v>0.61923237454455926</v>
      </c>
    </row>
    <row r="686" spans="1:19" x14ac:dyDescent="0.3">
      <c r="A686" t="s">
        <v>710</v>
      </c>
      <c r="B686">
        <v>2399.6135254000001</v>
      </c>
      <c r="C686">
        <v>2364.3200683999999</v>
      </c>
      <c r="D686">
        <v>2314.4577637000002</v>
      </c>
      <c r="E686">
        <v>2293.0346679999998</v>
      </c>
      <c r="F686">
        <v>2316.0100097999998</v>
      </c>
      <c r="G686">
        <v>2287.5200195000002</v>
      </c>
      <c r="H686">
        <v>2318.3701172000001</v>
      </c>
      <c r="I686">
        <v>2344.8898926000002</v>
      </c>
      <c r="J686">
        <v>2316.6975097999998</v>
      </c>
      <c r="L686" t="str">
        <f t="shared" si="77"/>
        <v>29JUN2025:13:00:00</v>
      </c>
      <c r="M686">
        <v>14</v>
      </c>
      <c r="N686">
        <f t="shared" si="80"/>
        <v>-35.293457000000217</v>
      </c>
      <c r="O686">
        <f t="shared" si="81"/>
        <v>-35.293457000000217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1.4707975524565784</v>
      </c>
    </row>
    <row r="687" spans="1:19" x14ac:dyDescent="0.3">
      <c r="A687" t="s">
        <v>711</v>
      </c>
      <c r="B687">
        <v>2479.8435058999999</v>
      </c>
      <c r="C687">
        <v>2440.4799804999998</v>
      </c>
      <c r="D687">
        <v>2390.9824219000002</v>
      </c>
      <c r="E687">
        <v>2435.6652832</v>
      </c>
      <c r="F687">
        <v>2421.1899414</v>
      </c>
      <c r="G687">
        <v>2398.1799316000001</v>
      </c>
      <c r="H687">
        <v>2409.5100097999998</v>
      </c>
      <c r="I687">
        <v>2422.9199219000002</v>
      </c>
      <c r="J687">
        <v>2412.9499512000002</v>
      </c>
      <c r="L687" t="str">
        <f t="shared" si="77"/>
        <v>29JUN2025:14:00:00</v>
      </c>
      <c r="M687">
        <v>15</v>
      </c>
      <c r="N687">
        <f t="shared" si="80"/>
        <v>-39.363525400000071</v>
      </c>
      <c r="O687">
        <f t="shared" si="81"/>
        <v>-39.363525400000071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1.5873390924204318</v>
      </c>
    </row>
    <row r="688" spans="1:19" x14ac:dyDescent="0.3">
      <c r="A688" t="s">
        <v>712</v>
      </c>
      <c r="B688">
        <v>2567.5761719000002</v>
      </c>
      <c r="C688">
        <v>2491.9399414</v>
      </c>
      <c r="D688">
        <v>2451.9291991999999</v>
      </c>
      <c r="E688">
        <v>2530.7907715000001</v>
      </c>
      <c r="F688">
        <v>2506.7099609000002</v>
      </c>
      <c r="G688">
        <v>2478.5400390999998</v>
      </c>
      <c r="H688">
        <v>2491.1298827999999</v>
      </c>
      <c r="I688">
        <v>2488.0900879000001</v>
      </c>
      <c r="J688">
        <v>2491.1174316000001</v>
      </c>
      <c r="L688" t="str">
        <f t="shared" si="77"/>
        <v>29JUN2025:15:00:00</v>
      </c>
      <c r="M688">
        <v>16</v>
      </c>
      <c r="N688">
        <f t="shared" si="80"/>
        <v>-75.636230500000238</v>
      </c>
      <c r="O688">
        <f t="shared" si="81"/>
        <v>-75.636230500000238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2.94582226333833</v>
      </c>
    </row>
    <row r="689" spans="1:19" x14ac:dyDescent="0.3">
      <c r="A689" t="s">
        <v>713</v>
      </c>
      <c r="B689">
        <v>2595.8659668</v>
      </c>
      <c r="C689">
        <v>2516.8400879000001</v>
      </c>
      <c r="D689">
        <v>2423.7158202999999</v>
      </c>
      <c r="E689">
        <v>2588.8623047000001</v>
      </c>
      <c r="F689">
        <v>2548.8400879000001</v>
      </c>
      <c r="G689">
        <v>2549.3601073999998</v>
      </c>
      <c r="H689">
        <v>2554.2299804999998</v>
      </c>
      <c r="I689">
        <v>2520.6499023000001</v>
      </c>
      <c r="J689">
        <v>2543.2700195000002</v>
      </c>
      <c r="L689" t="str">
        <f t="shared" si="77"/>
        <v>29JUN2025:16:00:00</v>
      </c>
      <c r="M689">
        <v>17</v>
      </c>
      <c r="N689">
        <f t="shared" si="80"/>
        <v>-79.025878899999952</v>
      </c>
      <c r="O689">
        <f t="shared" si="81"/>
        <v>-79.025878899999952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3.0442973524329329</v>
      </c>
    </row>
    <row r="690" spans="1:19" x14ac:dyDescent="0.3">
      <c r="A690" t="s">
        <v>714</v>
      </c>
      <c r="B690">
        <v>2647.4973144999999</v>
      </c>
      <c r="C690">
        <v>2530.4199219000002</v>
      </c>
      <c r="D690">
        <v>2469.8793945000002</v>
      </c>
      <c r="E690">
        <v>2643.9418945000002</v>
      </c>
      <c r="F690">
        <v>2565.3100586</v>
      </c>
      <c r="G690">
        <v>2589.3898926000002</v>
      </c>
      <c r="H690">
        <v>2594.4299316000001</v>
      </c>
      <c r="I690">
        <v>2518.9899902000002</v>
      </c>
      <c r="J690">
        <v>2567.0300293</v>
      </c>
      <c r="L690" t="str">
        <f t="shared" si="77"/>
        <v>29JUN2025:17:00:00</v>
      </c>
      <c r="M690">
        <v>18</v>
      </c>
      <c r="N690">
        <f t="shared" si="80"/>
        <v>-117.07739259999971</v>
      </c>
      <c r="O690">
        <f t="shared" si="81"/>
        <v>-117.07739259999971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4.4221911749931531</v>
      </c>
    </row>
    <row r="691" spans="1:19" x14ac:dyDescent="0.3">
      <c r="A691" t="s">
        <v>715</v>
      </c>
      <c r="B691">
        <v>2679.7099609000002</v>
      </c>
      <c r="C691">
        <v>2531.5500487999998</v>
      </c>
      <c r="D691">
        <v>2501.9936523000001</v>
      </c>
      <c r="E691">
        <v>2691.0283202999999</v>
      </c>
      <c r="F691">
        <v>2549.3100586</v>
      </c>
      <c r="G691">
        <v>2632.8100586</v>
      </c>
      <c r="H691">
        <v>2609.3000487999998</v>
      </c>
      <c r="I691">
        <v>2505.9799804999998</v>
      </c>
      <c r="J691">
        <v>2574.3500976999999</v>
      </c>
      <c r="L691" t="str">
        <f t="shared" si="77"/>
        <v>29JUN2025:18:00:00</v>
      </c>
      <c r="M691">
        <v>19</v>
      </c>
      <c r="N691">
        <f t="shared" si="80"/>
        <v>-148.15991210000038</v>
      </c>
      <c r="O691">
        <f t="shared" si="81"/>
        <v>-148.15991210000038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5.5289532920286568</v>
      </c>
    </row>
    <row r="692" spans="1:19" x14ac:dyDescent="0.3">
      <c r="A692" t="s">
        <v>716</v>
      </c>
      <c r="B692">
        <v>2708.2082519999999</v>
      </c>
      <c r="C692">
        <v>2520.8999023000001</v>
      </c>
      <c r="D692">
        <v>2438.3964844000002</v>
      </c>
      <c r="E692">
        <v>2561.5383301000002</v>
      </c>
      <c r="F692">
        <v>2511.9299316000001</v>
      </c>
      <c r="G692">
        <v>2572.9299316000001</v>
      </c>
      <c r="H692">
        <v>2561.8999023000001</v>
      </c>
      <c r="I692">
        <v>2465.3100586</v>
      </c>
      <c r="J692">
        <v>2528.0175780999998</v>
      </c>
      <c r="L692" t="str">
        <f t="shared" si="77"/>
        <v>29JUN2025:19:00:00</v>
      </c>
      <c r="M692">
        <v>20</v>
      </c>
      <c r="N692">
        <f t="shared" si="80"/>
        <v>-187.30834969999978</v>
      </c>
      <c r="O692">
        <f t="shared" si="81"/>
        <v>-187.30834969999978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6.9163200267805616</v>
      </c>
    </row>
    <row r="693" spans="1:19" x14ac:dyDescent="0.3">
      <c r="A693" t="s">
        <v>717</v>
      </c>
      <c r="B693">
        <v>2651.5290527000002</v>
      </c>
      <c r="C693">
        <v>2490.3601073999998</v>
      </c>
      <c r="D693">
        <v>2482.2558594000002</v>
      </c>
      <c r="E693">
        <v>2520.0227051000002</v>
      </c>
      <c r="F693">
        <v>2458.4299316000001</v>
      </c>
      <c r="G693">
        <v>2529.0800780999998</v>
      </c>
      <c r="H693">
        <v>2489.8100586</v>
      </c>
      <c r="I693">
        <v>2432.8300780999998</v>
      </c>
      <c r="J693">
        <v>2477.5375976999999</v>
      </c>
      <c r="L693" t="str">
        <f t="shared" si="77"/>
        <v>29JUN2025:20:00:00</v>
      </c>
      <c r="M693">
        <v>21</v>
      </c>
      <c r="N693">
        <f t="shared" si="80"/>
        <v>-161.16894530000036</v>
      </c>
      <c r="O693">
        <f t="shared" si="81"/>
        <v>-161.16894530000036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6.0783397842043323</v>
      </c>
    </row>
    <row r="694" spans="1:19" x14ac:dyDescent="0.3">
      <c r="A694" t="s">
        <v>718</v>
      </c>
      <c r="B694">
        <v>2442.9941405999998</v>
      </c>
      <c r="C694">
        <v>2411.1201172000001</v>
      </c>
      <c r="D694">
        <v>2357.7602539</v>
      </c>
      <c r="E694">
        <v>2226.4418945000002</v>
      </c>
      <c r="F694">
        <v>2342.6799316000001</v>
      </c>
      <c r="G694">
        <v>2412.4499512000002</v>
      </c>
      <c r="H694">
        <v>2372.3300780999998</v>
      </c>
      <c r="I694">
        <v>2339.8798827999999</v>
      </c>
      <c r="J694">
        <v>2366.8349609000002</v>
      </c>
      <c r="L694" t="str">
        <f t="shared" si="77"/>
        <v>29JUN2025:21:00:00</v>
      </c>
      <c r="M694">
        <v>22</v>
      </c>
      <c r="N694">
        <f t="shared" si="80"/>
        <v>-31.874023399999714</v>
      </c>
      <c r="O694">
        <f t="shared" si="81"/>
        <v>-31.874023399999714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1.3047114141735701</v>
      </c>
    </row>
    <row r="695" spans="1:19" x14ac:dyDescent="0.3">
      <c r="A695" t="s">
        <v>719</v>
      </c>
      <c r="B695">
        <v>2298.8349609000002</v>
      </c>
      <c r="C695">
        <v>2357.6599120999999</v>
      </c>
      <c r="D695">
        <v>2365.5034179999998</v>
      </c>
      <c r="E695">
        <v>2257.2565918</v>
      </c>
      <c r="F695">
        <v>2275.0700683999999</v>
      </c>
      <c r="G695">
        <v>2352.1201172000001</v>
      </c>
      <c r="H695">
        <v>2323.25</v>
      </c>
      <c r="I695">
        <v>2306.0100097999998</v>
      </c>
      <c r="J695">
        <v>2314.1125487999998</v>
      </c>
      <c r="L695" t="str">
        <f t="shared" si="77"/>
        <v>29JUN2025:22:00:00</v>
      </c>
      <c r="M695">
        <v>23</v>
      </c>
      <c r="N695">
        <f t="shared" si="80"/>
        <v>58.824951199999759</v>
      </c>
      <c r="O695" t="str">
        <f t="shared" si="81"/>
        <v/>
      </c>
      <c r="P695">
        <f t="shared" si="82"/>
        <v>58.824951199999759</v>
      </c>
      <c r="Q695" t="str">
        <f t="shared" si="83"/>
        <v/>
      </c>
      <c r="R695">
        <f t="shared" si="84"/>
        <v>1</v>
      </c>
      <c r="S695">
        <f t="shared" si="85"/>
        <v>2.5589027572892675</v>
      </c>
    </row>
    <row r="696" spans="1:19" x14ac:dyDescent="0.3">
      <c r="A696" t="s">
        <v>720</v>
      </c>
      <c r="B696">
        <v>2274.4807129000001</v>
      </c>
      <c r="C696">
        <v>2278.1000976999999</v>
      </c>
      <c r="D696">
        <v>2267.3615722999998</v>
      </c>
      <c r="E696">
        <v>2126.3486327999999</v>
      </c>
      <c r="F696">
        <v>2175.0400390999998</v>
      </c>
      <c r="G696">
        <v>2158.5200195000002</v>
      </c>
      <c r="H696">
        <v>2192.3601073999998</v>
      </c>
      <c r="I696">
        <v>2217.5400390999998</v>
      </c>
      <c r="J696">
        <v>2185.8649902000002</v>
      </c>
      <c r="L696" t="str">
        <f t="shared" si="77"/>
        <v>29JUN2025:23:00:00</v>
      </c>
      <c r="M696">
        <v>24</v>
      </c>
      <c r="N696">
        <f t="shared" si="80"/>
        <v>3.619384799999807</v>
      </c>
      <c r="O696" t="str">
        <f t="shared" si="81"/>
        <v/>
      </c>
      <c r="P696">
        <f t="shared" si="82"/>
        <v>3.619384799999807</v>
      </c>
      <c r="Q696" t="str">
        <f t="shared" si="83"/>
        <v/>
      </c>
      <c r="R696">
        <f t="shared" si="84"/>
        <v>1</v>
      </c>
      <c r="S696">
        <f t="shared" si="85"/>
        <v>0.15913016010520628</v>
      </c>
    </row>
    <row r="697" spans="1:19" x14ac:dyDescent="0.3">
      <c r="A697" t="s">
        <v>721</v>
      </c>
      <c r="B697">
        <v>2078.1110840000001</v>
      </c>
      <c r="C697">
        <v>2180.4199219000002</v>
      </c>
      <c r="D697">
        <v>2178.0029297000001</v>
      </c>
      <c r="E697">
        <v>2079.7829590000001</v>
      </c>
      <c r="F697">
        <v>2075.3300780999998</v>
      </c>
      <c r="G697">
        <v>2042.3699951000001</v>
      </c>
      <c r="H697">
        <v>2089.8500976999999</v>
      </c>
      <c r="I697">
        <v>2115.3100586</v>
      </c>
      <c r="J697">
        <v>2080.7150879000001</v>
      </c>
      <c r="L697" t="str">
        <f t="shared" si="77"/>
        <v>30JUN2025:00:00:00</v>
      </c>
      <c r="M697">
        <v>1</v>
      </c>
      <c r="N697">
        <f t="shared" si="80"/>
        <v>102.30883790000007</v>
      </c>
      <c r="O697" t="str">
        <f t="shared" si="81"/>
        <v/>
      </c>
      <c r="P697">
        <f t="shared" si="82"/>
        <v>102.30883790000007</v>
      </c>
      <c r="Q697" t="str">
        <f t="shared" si="83"/>
        <v/>
      </c>
      <c r="R697">
        <f t="shared" si="84"/>
        <v>1</v>
      </c>
      <c r="S697">
        <f t="shared" si="85"/>
        <v>4.9231650169091763</v>
      </c>
    </row>
    <row r="698" spans="1:19" x14ac:dyDescent="0.3">
      <c r="A698" t="s">
        <v>722</v>
      </c>
      <c r="B698">
        <v>2051.6813965000001</v>
      </c>
      <c r="C698">
        <v>2044.7800293</v>
      </c>
      <c r="D698">
        <v>2107.8122558999999</v>
      </c>
      <c r="E698">
        <v>2040.9472656</v>
      </c>
      <c r="F698">
        <v>2027.5400391000001</v>
      </c>
      <c r="G698">
        <v>2046.4300536999999</v>
      </c>
      <c r="H698">
        <v>2044.7800293</v>
      </c>
      <c r="I698">
        <v>2077.4899902000002</v>
      </c>
      <c r="J698">
        <v>2049.0600586</v>
      </c>
      <c r="L698" t="str">
        <f t="shared" si="77"/>
        <v>30JUN2025:01:00:00</v>
      </c>
      <c r="M698">
        <v>2</v>
      </c>
      <c r="N698">
        <f t="shared" si="80"/>
        <v>-6.9013672000000952</v>
      </c>
      <c r="O698">
        <f t="shared" si="81"/>
        <v>-6.9013672000000952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0.33637616502119971</v>
      </c>
    </row>
    <row r="699" spans="1:19" x14ac:dyDescent="0.3">
      <c r="A699" t="s">
        <v>723</v>
      </c>
      <c r="B699">
        <v>1940.996582</v>
      </c>
      <c r="C699">
        <v>1944</v>
      </c>
      <c r="D699">
        <v>2000.2352295000001</v>
      </c>
      <c r="E699">
        <v>1956.8146973</v>
      </c>
      <c r="F699">
        <v>1948.1999512</v>
      </c>
      <c r="G699">
        <v>1919.2299805</v>
      </c>
      <c r="H699">
        <v>1944</v>
      </c>
      <c r="I699">
        <v>1989.1999512</v>
      </c>
      <c r="J699">
        <v>1950.1574707</v>
      </c>
      <c r="L699" t="str">
        <f t="shared" si="77"/>
        <v>30JUN2025:02:00:00</v>
      </c>
      <c r="M699">
        <v>3</v>
      </c>
      <c r="N699">
        <f t="shared" si="80"/>
        <v>3.0034180000000106</v>
      </c>
      <c r="O699" t="str">
        <f t="shared" si="81"/>
        <v/>
      </c>
      <c r="P699">
        <f t="shared" si="82"/>
        <v>3.0034180000000106</v>
      </c>
      <c r="Q699" t="str">
        <f t="shared" si="83"/>
        <v/>
      </c>
      <c r="R699">
        <f t="shared" si="84"/>
        <v>1</v>
      </c>
      <c r="S699">
        <f t="shared" si="85"/>
        <v>0.15473587268790001</v>
      </c>
    </row>
    <row r="700" spans="1:19" x14ac:dyDescent="0.3">
      <c r="A700" t="s">
        <v>724</v>
      </c>
      <c r="B700">
        <v>1884.8381348</v>
      </c>
      <c r="C700">
        <v>1888.0400391000001</v>
      </c>
      <c r="D700">
        <v>1933.4326172000001</v>
      </c>
      <c r="E700">
        <v>1880.0469971</v>
      </c>
      <c r="F700">
        <v>1874.1500243999999</v>
      </c>
      <c r="G700">
        <v>1869.25</v>
      </c>
      <c r="H700">
        <v>1888.0400391000001</v>
      </c>
      <c r="I700">
        <v>1918.0400391000001</v>
      </c>
      <c r="J700">
        <v>1887.3699951000001</v>
      </c>
      <c r="L700" t="str">
        <f t="shared" si="77"/>
        <v>30JUN2025:03:00:00</v>
      </c>
      <c r="M700">
        <v>4</v>
      </c>
      <c r="N700">
        <f t="shared" si="80"/>
        <v>3.2019043000000238</v>
      </c>
      <c r="O700" t="str">
        <f t="shared" si="81"/>
        <v/>
      </c>
      <c r="P700">
        <f t="shared" si="82"/>
        <v>3.2019043000000238</v>
      </c>
      <c r="Q700" t="str">
        <f t="shared" si="83"/>
        <v/>
      </c>
      <c r="R700">
        <f t="shared" si="84"/>
        <v>1</v>
      </c>
      <c r="S700">
        <f t="shared" si="85"/>
        <v>0.1698768844328257</v>
      </c>
    </row>
    <row r="701" spans="1:19" x14ac:dyDescent="0.3">
      <c r="A701" t="s">
        <v>725</v>
      </c>
      <c r="B701">
        <v>1867.1402588000001</v>
      </c>
      <c r="C701">
        <v>1837.2199707</v>
      </c>
      <c r="D701">
        <v>1890.5546875</v>
      </c>
      <c r="E701">
        <v>1828.4753418</v>
      </c>
      <c r="F701">
        <v>1831.6300048999999</v>
      </c>
      <c r="G701">
        <v>1867.1899414</v>
      </c>
      <c r="H701">
        <v>1837.2199707</v>
      </c>
      <c r="I701">
        <v>1868.0200195</v>
      </c>
      <c r="J701">
        <v>1851.0150146000001</v>
      </c>
      <c r="L701" t="str">
        <f t="shared" si="77"/>
        <v>30JUN2025:04:00:00</v>
      </c>
      <c r="M701">
        <v>5</v>
      </c>
      <c r="N701">
        <f t="shared" si="80"/>
        <v>-29.920288100000107</v>
      </c>
      <c r="O701">
        <f t="shared" si="81"/>
        <v>-29.920288100000107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1.6024660150185877</v>
      </c>
    </row>
    <row r="702" spans="1:19" x14ac:dyDescent="0.3">
      <c r="A702" t="s">
        <v>726</v>
      </c>
      <c r="B702">
        <v>1808.3626709</v>
      </c>
      <c r="C702">
        <v>1812.6899414</v>
      </c>
      <c r="D702">
        <v>1878.4766846</v>
      </c>
      <c r="E702">
        <v>1833.7628173999999</v>
      </c>
      <c r="F702">
        <v>1829.5500488</v>
      </c>
      <c r="G702">
        <v>1809.0699463000001</v>
      </c>
      <c r="H702">
        <v>1812.6899414</v>
      </c>
      <c r="I702">
        <v>1846.4399414</v>
      </c>
      <c r="J702">
        <v>1824.4375</v>
      </c>
      <c r="L702" t="str">
        <f t="shared" si="77"/>
        <v>30JUN2025:05:00:00</v>
      </c>
      <c r="M702">
        <v>6</v>
      </c>
      <c r="N702">
        <f t="shared" si="80"/>
        <v>4.3272704999999405</v>
      </c>
      <c r="O702" t="str">
        <f t="shared" si="81"/>
        <v/>
      </c>
      <c r="P702">
        <f t="shared" si="82"/>
        <v>4.3272704999999405</v>
      </c>
      <c r="Q702" t="str">
        <f t="shared" si="83"/>
        <v/>
      </c>
      <c r="R702">
        <f t="shared" si="84"/>
        <v>1</v>
      </c>
      <c r="S702">
        <f t="shared" si="85"/>
        <v>0.23929218235003219</v>
      </c>
    </row>
    <row r="703" spans="1:19" x14ac:dyDescent="0.3">
      <c r="A703" t="s">
        <v>727</v>
      </c>
      <c r="B703">
        <v>1852.6735839999999</v>
      </c>
      <c r="C703">
        <v>1815.7600098</v>
      </c>
      <c r="D703">
        <v>1896.0264893000001</v>
      </c>
      <c r="E703">
        <v>1860.1676024999999</v>
      </c>
      <c r="F703">
        <v>1850.7800293</v>
      </c>
      <c r="G703">
        <v>1821.2900391000001</v>
      </c>
      <c r="H703">
        <v>1815.7600098</v>
      </c>
      <c r="I703">
        <v>1861.1199951000001</v>
      </c>
      <c r="J703">
        <v>1837.2375488</v>
      </c>
      <c r="L703" t="str">
        <f t="shared" si="77"/>
        <v>30JUN2025:06:00:00</v>
      </c>
      <c r="M703">
        <v>7</v>
      </c>
      <c r="N703">
        <f t="shared" si="80"/>
        <v>-36.913574199999857</v>
      </c>
      <c r="O703">
        <f t="shared" si="81"/>
        <v>-36.913574199999857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1.9924488867759371</v>
      </c>
    </row>
    <row r="704" spans="1:19" x14ac:dyDescent="0.3">
      <c r="A704" t="s">
        <v>728</v>
      </c>
      <c r="B704">
        <v>1896.7998047000001</v>
      </c>
      <c r="C704">
        <v>1851.2900391000001</v>
      </c>
      <c r="D704">
        <v>1931.8525391000001</v>
      </c>
      <c r="E704">
        <v>1928.3856201000001</v>
      </c>
      <c r="F704">
        <v>1888.3100586</v>
      </c>
      <c r="G704">
        <v>1869.1899414</v>
      </c>
      <c r="H704">
        <v>1851.2900391000001</v>
      </c>
      <c r="I704">
        <v>1885.7700195</v>
      </c>
      <c r="J704">
        <v>1873.6400146000001</v>
      </c>
      <c r="L704" t="str">
        <f t="shared" si="77"/>
        <v>30JUN2025:07:00:00</v>
      </c>
      <c r="M704">
        <v>8</v>
      </c>
      <c r="N704">
        <f t="shared" si="80"/>
        <v>-45.509765600000037</v>
      </c>
      <c r="O704">
        <f t="shared" si="81"/>
        <v>-45.509765600000037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2.3992919804838291</v>
      </c>
    </row>
    <row r="705" spans="1:19" x14ac:dyDescent="0.3">
      <c r="A705" t="s">
        <v>729</v>
      </c>
      <c r="B705">
        <v>1949.4161377</v>
      </c>
      <c r="C705">
        <v>1907.7800293</v>
      </c>
      <c r="D705">
        <v>1999.7302245999999</v>
      </c>
      <c r="E705">
        <v>1984.2722168</v>
      </c>
      <c r="F705">
        <v>1940.6600341999999</v>
      </c>
      <c r="G705">
        <v>1928.0500488</v>
      </c>
      <c r="H705">
        <v>1907.7800293</v>
      </c>
      <c r="I705">
        <v>1915.3399658000001</v>
      </c>
      <c r="J705">
        <v>1922.9575195</v>
      </c>
      <c r="L705" t="str">
        <f t="shared" si="77"/>
        <v>30JUN2025:08:00:00</v>
      </c>
      <c r="M705">
        <v>9</v>
      </c>
      <c r="N705">
        <f t="shared" si="80"/>
        <v>-41.636108400000012</v>
      </c>
      <c r="O705">
        <f t="shared" si="81"/>
        <v>-41.636108400000012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2.1358245474013557</v>
      </c>
    </row>
    <row r="706" spans="1:19" x14ac:dyDescent="0.3">
      <c r="A706" t="s">
        <v>730</v>
      </c>
      <c r="B706">
        <v>2042.8798827999999</v>
      </c>
      <c r="C706">
        <v>2076.0500487999998</v>
      </c>
      <c r="D706">
        <v>2170.8969726999999</v>
      </c>
      <c r="E706">
        <v>2154.4790039</v>
      </c>
      <c r="F706">
        <v>2091.1499023000001</v>
      </c>
      <c r="G706">
        <v>2109.7900390999998</v>
      </c>
      <c r="H706">
        <v>2076.0500487999998</v>
      </c>
      <c r="I706">
        <v>2016.9499512</v>
      </c>
      <c r="J706">
        <v>2073.4851073999998</v>
      </c>
      <c r="L706" t="str">
        <f t="shared" si="77"/>
        <v>30JUN2025:09:00:00</v>
      </c>
      <c r="M706">
        <v>10</v>
      </c>
      <c r="N706">
        <f t="shared" si="80"/>
        <v>33.170165999999881</v>
      </c>
      <c r="O706" t="str">
        <f t="shared" si="81"/>
        <v/>
      </c>
      <c r="P706">
        <f t="shared" si="82"/>
        <v>33.170165999999881</v>
      </c>
      <c r="Q706" t="str">
        <f t="shared" si="83"/>
        <v/>
      </c>
      <c r="R706">
        <f t="shared" si="84"/>
        <v>1</v>
      </c>
      <c r="S706">
        <f t="shared" si="85"/>
        <v>1.6236963455010573</v>
      </c>
    </row>
    <row r="707" spans="1:19" x14ac:dyDescent="0.3">
      <c r="A707" t="s">
        <v>731</v>
      </c>
      <c r="B707">
        <v>2091.6367187999999</v>
      </c>
      <c r="C707">
        <v>2146.6999512000002</v>
      </c>
      <c r="D707">
        <v>2246.7373047000001</v>
      </c>
      <c r="E707">
        <v>2308.6953125</v>
      </c>
      <c r="F707">
        <v>2218.9299316000001</v>
      </c>
      <c r="G707">
        <v>2152.2099609000002</v>
      </c>
      <c r="H707">
        <v>2146.6999512000002</v>
      </c>
      <c r="I707">
        <v>2127.8601073999998</v>
      </c>
      <c r="J707">
        <v>2161.4250487999998</v>
      </c>
      <c r="L707" t="str">
        <f t="shared" si="77"/>
        <v>30JUN2025:10:00:00</v>
      </c>
      <c r="M707">
        <v>11</v>
      </c>
      <c r="N707">
        <f t="shared" si="80"/>
        <v>55.063232400000288</v>
      </c>
      <c r="O707" t="str">
        <f t="shared" si="81"/>
        <v/>
      </c>
      <c r="P707">
        <f t="shared" si="82"/>
        <v>55.063232400000288</v>
      </c>
      <c r="Q707" t="str">
        <f t="shared" si="83"/>
        <v/>
      </c>
      <c r="R707">
        <f t="shared" si="84"/>
        <v>1</v>
      </c>
      <c r="S707">
        <f t="shared" si="85"/>
        <v>2.6325428266334319</v>
      </c>
    </row>
    <row r="708" spans="1:19" x14ac:dyDescent="0.3">
      <c r="A708" t="s">
        <v>732</v>
      </c>
      <c r="B708">
        <v>2224.0002441000001</v>
      </c>
      <c r="C708">
        <v>2203.1201172000001</v>
      </c>
      <c r="D708">
        <v>2281.5222168</v>
      </c>
      <c r="E708">
        <v>2290.8386230000001</v>
      </c>
      <c r="F708">
        <v>2262.8300780999998</v>
      </c>
      <c r="G708">
        <v>2258.9399414</v>
      </c>
      <c r="H708">
        <v>2203.1201172000001</v>
      </c>
      <c r="I708">
        <v>2223.2700195000002</v>
      </c>
      <c r="J708">
        <v>2237.0400390999998</v>
      </c>
      <c r="L708" t="str">
        <f t="shared" ref="L708:L721" si="86">A708</f>
        <v>30JUN2025:11:00:00</v>
      </c>
      <c r="M708">
        <v>12</v>
      </c>
      <c r="N708">
        <f t="shared" si="80"/>
        <v>-20.88012690000005</v>
      </c>
      <c r="O708">
        <f t="shared" si="81"/>
        <v>-20.88012690000005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0.93885452375252498</v>
      </c>
    </row>
    <row r="709" spans="1:19" x14ac:dyDescent="0.3">
      <c r="A709" t="s">
        <v>733</v>
      </c>
      <c r="B709">
        <v>2320.5429687999999</v>
      </c>
      <c r="C709">
        <v>2274.7399902000002</v>
      </c>
      <c r="D709">
        <v>2314.2526855000001</v>
      </c>
      <c r="E709">
        <v>2315.1079101999999</v>
      </c>
      <c r="F709">
        <v>2325.2099609000002</v>
      </c>
      <c r="G709">
        <v>2252.0600586</v>
      </c>
      <c r="H709">
        <v>2274.7399902000002</v>
      </c>
      <c r="I709">
        <v>2307.7199707</v>
      </c>
      <c r="J709">
        <v>2289.9323730000001</v>
      </c>
      <c r="L709" t="str">
        <f t="shared" si="86"/>
        <v>30JUN2025:12:00:00</v>
      </c>
      <c r="M709">
        <v>13</v>
      </c>
      <c r="N709">
        <f t="shared" si="80"/>
        <v>-45.802978599999733</v>
      </c>
      <c r="O709">
        <f t="shared" si="81"/>
        <v>-45.802978599999733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1.9738043731931147</v>
      </c>
    </row>
    <row r="710" spans="1:19" x14ac:dyDescent="0.3">
      <c r="A710" t="s">
        <v>734</v>
      </c>
      <c r="B710">
        <v>2452.5207519999999</v>
      </c>
      <c r="C710">
        <v>2368.7299804999998</v>
      </c>
      <c r="D710">
        <v>2429.5561523000001</v>
      </c>
      <c r="E710">
        <v>2431.0942383000001</v>
      </c>
      <c r="F710">
        <v>2411.9299316000001</v>
      </c>
      <c r="G710">
        <v>2370.8400879000001</v>
      </c>
      <c r="H710">
        <v>2368.7299804999998</v>
      </c>
      <c r="I710">
        <v>2394.4699707</v>
      </c>
      <c r="J710">
        <v>2386.4924316000001</v>
      </c>
      <c r="L710" t="str">
        <f t="shared" si="86"/>
        <v>30JUN2025:13:00:00</v>
      </c>
      <c r="M710">
        <v>14</v>
      </c>
      <c r="N710">
        <f t="shared" si="80"/>
        <v>-83.790771500000119</v>
      </c>
      <c r="O710">
        <f t="shared" si="81"/>
        <v>-83.790771500000119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3.4165163100728013</v>
      </c>
    </row>
    <row r="711" spans="1:19" x14ac:dyDescent="0.3">
      <c r="A711" t="s">
        <v>735</v>
      </c>
      <c r="B711">
        <v>2498.2863769999999</v>
      </c>
      <c r="C711">
        <v>2474.3701172000001</v>
      </c>
      <c r="D711">
        <v>2520.6542969000002</v>
      </c>
      <c r="E711">
        <v>2557.6657715000001</v>
      </c>
      <c r="F711">
        <v>2503.8898926000002</v>
      </c>
      <c r="G711">
        <v>2497.4099120999999</v>
      </c>
      <c r="H711">
        <v>2474.3701172000001</v>
      </c>
      <c r="I711">
        <v>2473.4299316000001</v>
      </c>
      <c r="J711">
        <v>2487.2749023000001</v>
      </c>
      <c r="L711" t="str">
        <f t="shared" si="86"/>
        <v>30JUN2025:14:00:00</v>
      </c>
      <c r="M711">
        <v>15</v>
      </c>
      <c r="N711">
        <f t="shared" si="80"/>
        <v>-23.916259799999807</v>
      </c>
      <c r="O711">
        <f t="shared" si="81"/>
        <v>-23.916259799999807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0.95730657702737043</v>
      </c>
    </row>
    <row r="712" spans="1:19" x14ac:dyDescent="0.3">
      <c r="A712" t="s">
        <v>736</v>
      </c>
      <c r="B712">
        <v>2686.2070312999999</v>
      </c>
      <c r="C712">
        <v>2493.6799316000001</v>
      </c>
      <c r="D712">
        <v>2517.7224120999999</v>
      </c>
      <c r="E712">
        <v>2600.1853027000002</v>
      </c>
      <c r="F712">
        <v>2543.5800780999998</v>
      </c>
      <c r="G712">
        <v>2506.6000976999999</v>
      </c>
      <c r="H712">
        <v>2493.6799316000001</v>
      </c>
      <c r="I712">
        <v>2503.4099120999999</v>
      </c>
      <c r="J712">
        <v>2511.8176269999999</v>
      </c>
      <c r="L712" t="str">
        <f t="shared" si="86"/>
        <v>30JUN2025:15:00:00</v>
      </c>
      <c r="M712">
        <v>16</v>
      </c>
      <c r="N712">
        <f t="shared" si="80"/>
        <v>-192.52709969999978</v>
      </c>
      <c r="O712">
        <f t="shared" si="81"/>
        <v>-192.52709969999978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7.1672472544614552</v>
      </c>
    </row>
    <row r="713" spans="1:19" x14ac:dyDescent="0.3">
      <c r="A713" t="s">
        <v>737</v>
      </c>
      <c r="B713">
        <v>2631.6518554999998</v>
      </c>
      <c r="C713">
        <v>2487.5600586</v>
      </c>
      <c r="D713">
        <v>2490.1989745999999</v>
      </c>
      <c r="E713">
        <v>2639.4589844000002</v>
      </c>
      <c r="F713">
        <v>2566.5300293</v>
      </c>
      <c r="G713">
        <v>2481.6499023000001</v>
      </c>
      <c r="H713">
        <v>2487.5600586</v>
      </c>
      <c r="I713">
        <v>2528.3500976999999</v>
      </c>
      <c r="J713">
        <v>2516.0224609000002</v>
      </c>
      <c r="L713" t="str">
        <f t="shared" si="86"/>
        <v>30JUN2025:16:00:00</v>
      </c>
      <c r="M713">
        <v>17</v>
      </c>
      <c r="N713">
        <f t="shared" si="80"/>
        <v>-144.09179689999974</v>
      </c>
      <c r="O713">
        <f t="shared" si="81"/>
        <v>-144.09179689999974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5.4753365875070532</v>
      </c>
    </row>
    <row r="714" spans="1:19" x14ac:dyDescent="0.3">
      <c r="A714" t="s">
        <v>738</v>
      </c>
      <c r="B714">
        <v>2433.2939452999999</v>
      </c>
      <c r="C714">
        <v>2511.4099120999999</v>
      </c>
      <c r="D714">
        <v>2494.2573241999999</v>
      </c>
      <c r="E714">
        <v>2662.1315918</v>
      </c>
      <c r="F714">
        <v>2579.1298827999999</v>
      </c>
      <c r="G714">
        <v>2521.2099609000002</v>
      </c>
      <c r="H714">
        <v>2511.4099120999999</v>
      </c>
      <c r="I714">
        <v>2520.2099609000002</v>
      </c>
      <c r="J714">
        <v>2532.9899902000002</v>
      </c>
      <c r="L714" t="str">
        <f t="shared" si="86"/>
        <v>30JUN2025:17:00:00</v>
      </c>
      <c r="M714">
        <v>18</v>
      </c>
      <c r="N714">
        <f t="shared" si="80"/>
        <v>78.115966800000024</v>
      </c>
      <c r="O714" t="str">
        <f t="shared" si="81"/>
        <v/>
      </c>
      <c r="P714">
        <f t="shared" si="82"/>
        <v>78.115966800000024</v>
      </c>
      <c r="Q714" t="str">
        <f t="shared" si="83"/>
        <v/>
      </c>
      <c r="R714">
        <f t="shared" si="84"/>
        <v>1</v>
      </c>
      <c r="S714">
        <f t="shared" si="85"/>
        <v>3.21029717559952</v>
      </c>
    </row>
    <row r="715" spans="1:19" x14ac:dyDescent="0.3">
      <c r="A715" t="s">
        <v>739</v>
      </c>
      <c r="B715">
        <v>2592.0986327999999</v>
      </c>
      <c r="C715">
        <v>2530.9799804999998</v>
      </c>
      <c r="D715">
        <v>2549.5053711</v>
      </c>
      <c r="E715">
        <v>2660.7507323999998</v>
      </c>
      <c r="F715">
        <v>2541.8999023000001</v>
      </c>
      <c r="G715">
        <v>2570.7199707</v>
      </c>
      <c r="H715">
        <v>2530.9799804999998</v>
      </c>
      <c r="I715">
        <v>2493.4399414</v>
      </c>
      <c r="J715">
        <v>2534.2600097999998</v>
      </c>
      <c r="L715" t="str">
        <f t="shared" si="86"/>
        <v>30JUN2025:18:00:00</v>
      </c>
      <c r="M715">
        <v>19</v>
      </c>
      <c r="N715">
        <f t="shared" si="80"/>
        <v>-61.118652300000122</v>
      </c>
      <c r="O715">
        <f t="shared" si="81"/>
        <v>-61.118652300000122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2.3578829727624755</v>
      </c>
    </row>
    <row r="716" spans="1:19" x14ac:dyDescent="0.3">
      <c r="A716" t="s">
        <v>740</v>
      </c>
      <c r="B716">
        <v>2557.3103027000002</v>
      </c>
      <c r="C716">
        <v>2494.1000976999999</v>
      </c>
      <c r="D716">
        <v>2560.0275879000001</v>
      </c>
      <c r="E716">
        <v>2640.1625976999999</v>
      </c>
      <c r="F716">
        <v>2516.7099609000002</v>
      </c>
      <c r="G716">
        <v>2508.75</v>
      </c>
      <c r="H716">
        <v>2494.1000976999999</v>
      </c>
      <c r="I716">
        <v>2451.4499512000002</v>
      </c>
      <c r="J716">
        <v>2492.7524414</v>
      </c>
      <c r="L716" t="str">
        <f t="shared" si="86"/>
        <v>30JUN2025:19:00:00</v>
      </c>
      <c r="M716">
        <v>20</v>
      </c>
      <c r="N716">
        <f t="shared" si="80"/>
        <v>-63.210205000000315</v>
      </c>
      <c r="O716">
        <f t="shared" si="81"/>
        <v>-63.210205000000315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2.4717456044838664</v>
      </c>
    </row>
    <row r="717" spans="1:19" x14ac:dyDescent="0.3">
      <c r="A717" t="s">
        <v>741</v>
      </c>
      <c r="B717">
        <v>2485.0073241999999</v>
      </c>
      <c r="C717">
        <v>2445.7199707</v>
      </c>
      <c r="D717">
        <v>2478.2297362999998</v>
      </c>
      <c r="E717">
        <v>2508.6701659999999</v>
      </c>
      <c r="F717">
        <v>2464.7299804999998</v>
      </c>
      <c r="G717">
        <v>2422.7299804999998</v>
      </c>
      <c r="H717">
        <v>2445.7199707</v>
      </c>
      <c r="I717">
        <v>2413.6699219000002</v>
      </c>
      <c r="J717">
        <v>2436.7124023000001</v>
      </c>
      <c r="L717" t="str">
        <f t="shared" si="86"/>
        <v>30JUN2025:20:00:00</v>
      </c>
      <c r="M717">
        <v>21</v>
      </c>
      <c r="N717">
        <f t="shared" si="80"/>
        <v>-39.287353499999881</v>
      </c>
      <c r="O717">
        <f t="shared" si="81"/>
        <v>-39.287353499999881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1.5809753604105647</v>
      </c>
    </row>
    <row r="718" spans="1:19" x14ac:dyDescent="0.3">
      <c r="A718" t="s">
        <v>742</v>
      </c>
      <c r="B718">
        <v>2242.3691405999998</v>
      </c>
      <c r="C718">
        <v>2302.1999512000002</v>
      </c>
      <c r="D718">
        <v>2329.7377929999998</v>
      </c>
      <c r="E718">
        <v>2322.4711914</v>
      </c>
      <c r="F718">
        <v>2367.1499023000001</v>
      </c>
      <c r="G718">
        <v>2167.2700195000002</v>
      </c>
      <c r="H718">
        <v>2302.1999512000002</v>
      </c>
      <c r="I718">
        <v>2322.9699707</v>
      </c>
      <c r="J718">
        <v>2289.8974609000002</v>
      </c>
      <c r="L718" t="str">
        <f t="shared" si="86"/>
        <v>30JUN2025:21:00:00</v>
      </c>
      <c r="M718">
        <v>22</v>
      </c>
      <c r="N718">
        <f t="shared" si="80"/>
        <v>59.830810600000405</v>
      </c>
      <c r="O718" t="str">
        <f t="shared" si="81"/>
        <v/>
      </c>
      <c r="P718">
        <f t="shared" si="82"/>
        <v>59.830810600000405</v>
      </c>
      <c r="Q718" t="str">
        <f t="shared" si="83"/>
        <v/>
      </c>
      <c r="R718">
        <f t="shared" si="84"/>
        <v>1</v>
      </c>
      <c r="S718">
        <f t="shared" si="85"/>
        <v>2.6681963070536741</v>
      </c>
    </row>
    <row r="719" spans="1:19" x14ac:dyDescent="0.3">
      <c r="A719" t="s">
        <v>743</v>
      </c>
      <c r="B719">
        <v>2168.2316894999999</v>
      </c>
      <c r="C719">
        <v>2273.75</v>
      </c>
      <c r="D719">
        <v>2324.3361816000001</v>
      </c>
      <c r="E719">
        <v>2355.7265625</v>
      </c>
      <c r="F719">
        <v>2315.9199219000002</v>
      </c>
      <c r="G719">
        <v>2197.6899414</v>
      </c>
      <c r="H719">
        <v>2273.75</v>
      </c>
      <c r="I719">
        <v>2277.1699219000002</v>
      </c>
      <c r="J719">
        <v>2266.1323241999999</v>
      </c>
      <c r="L719" t="str">
        <f t="shared" si="86"/>
        <v>30JUN2025:22:00:00</v>
      </c>
      <c r="M719">
        <v>23</v>
      </c>
      <c r="N719">
        <f t="shared" si="80"/>
        <v>105.5183105000001</v>
      </c>
      <c r="O719" t="str">
        <f t="shared" si="81"/>
        <v/>
      </c>
      <c r="P719">
        <f t="shared" si="82"/>
        <v>105.5183105000001</v>
      </c>
      <c r="Q719" t="str">
        <f t="shared" si="83"/>
        <v/>
      </c>
      <c r="R719">
        <f t="shared" si="84"/>
        <v>1</v>
      </c>
      <c r="S719">
        <f t="shared" si="85"/>
        <v>4.8665606637422085</v>
      </c>
    </row>
    <row r="720" spans="1:19" x14ac:dyDescent="0.3">
      <c r="A720" t="s">
        <v>744</v>
      </c>
      <c r="B720">
        <v>2044.2327881000001</v>
      </c>
      <c r="C720">
        <v>2193.8999023000001</v>
      </c>
      <c r="D720">
        <v>2234.4785155999998</v>
      </c>
      <c r="E720">
        <v>2198.9680176000002</v>
      </c>
      <c r="F720">
        <v>2205.7800293</v>
      </c>
      <c r="G720">
        <v>2119.2299804999998</v>
      </c>
      <c r="H720">
        <v>2193.8999023000001</v>
      </c>
      <c r="I720">
        <v>2194.5700683999999</v>
      </c>
      <c r="J720">
        <v>2178.3698730000001</v>
      </c>
      <c r="L720" t="str">
        <f t="shared" si="86"/>
        <v>30JUN2025:23:00:00</v>
      </c>
      <c r="M720">
        <v>24</v>
      </c>
      <c r="N720">
        <f t="shared" si="80"/>
        <v>149.66711420000001</v>
      </c>
      <c r="O720" t="str">
        <f t="shared" si="81"/>
        <v/>
      </c>
      <c r="P720">
        <f t="shared" si="82"/>
        <v>149.66711420000001</v>
      </c>
      <c r="Q720" t="str">
        <f t="shared" si="83"/>
        <v/>
      </c>
      <c r="R720">
        <f t="shared" si="84"/>
        <v>1</v>
      </c>
      <c r="S720">
        <f t="shared" si="85"/>
        <v>7.3214320341230419</v>
      </c>
    </row>
    <row r="721" spans="1:19" x14ac:dyDescent="0.3">
      <c r="A721" t="s">
        <v>745</v>
      </c>
      <c r="B721">
        <v>1975.7069091999999</v>
      </c>
      <c r="C721">
        <v>2104.0900879000001</v>
      </c>
      <c r="D721">
        <v>2145.0756836</v>
      </c>
      <c r="E721">
        <v>2136.7666015999998</v>
      </c>
      <c r="F721">
        <v>2131.4299316000001</v>
      </c>
      <c r="G721">
        <v>2044.9499512</v>
      </c>
      <c r="H721">
        <v>2104.0900879000001</v>
      </c>
      <c r="I721">
        <v>2093.3999023000001</v>
      </c>
      <c r="J721">
        <v>2093.4672851999999</v>
      </c>
      <c r="L721" t="str">
        <f t="shared" si="86"/>
        <v>01JUL2025:00:00:00</v>
      </c>
      <c r="M721">
        <v>1</v>
      </c>
      <c r="N721">
        <f t="shared" si="80"/>
        <v>128.38317870000014</v>
      </c>
      <c r="O721" t="str">
        <f t="shared" si="81"/>
        <v/>
      </c>
      <c r="P721">
        <f t="shared" si="82"/>
        <v>128.38317870000014</v>
      </c>
      <c r="Q721" t="str">
        <f t="shared" si="83"/>
        <v/>
      </c>
      <c r="R721">
        <f t="shared" si="84"/>
        <v>1</v>
      </c>
      <c r="S721">
        <f t="shared" si="85"/>
        <v>6.4980882590517872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W34" sqref="W34"/>
    </sheetView>
  </sheetViews>
  <sheetFormatPr defaultRowHeight="14.4" x14ac:dyDescent="0.3"/>
  <cols>
    <col min="1" max="1" width="15.44140625" customWidth="1"/>
    <col min="12" max="12" width="13.66406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13522.595703000001</v>
      </c>
      <c r="C2">
        <v>13409.5</v>
      </c>
      <c r="D2">
        <v>13308.162109000001</v>
      </c>
      <c r="E2">
        <v>13272.051758</v>
      </c>
      <c r="F2">
        <v>13475.900390999999</v>
      </c>
      <c r="G2">
        <v>13627.799805000001</v>
      </c>
      <c r="H2">
        <v>13629.400390999999</v>
      </c>
      <c r="I2">
        <v>13584.5</v>
      </c>
      <c r="J2">
        <v>13579.400390999999</v>
      </c>
      <c r="L2" t="str">
        <f>A2</f>
        <v>01JUN2025:01:00:00</v>
      </c>
      <c r="M2">
        <v>1</v>
      </c>
      <c r="N2">
        <f>C2-B2</f>
        <v>-113.09570300000087</v>
      </c>
      <c r="O2">
        <f>IF(N2&lt;0,N2,"")</f>
        <v>-113.09570300000087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0.83634610901596707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12545.737305000001</v>
      </c>
      <c r="C3">
        <v>12610.599609000001</v>
      </c>
      <c r="D3">
        <v>12326.999023</v>
      </c>
      <c r="E3">
        <v>12310.129883</v>
      </c>
      <c r="F3">
        <v>12626.900390999999</v>
      </c>
      <c r="G3">
        <v>12787.5</v>
      </c>
      <c r="H3">
        <v>12727.700194999999</v>
      </c>
      <c r="I3">
        <v>12692.599609000001</v>
      </c>
      <c r="J3">
        <v>12708.675781</v>
      </c>
      <c r="L3" t="str">
        <f t="shared" ref="L3:L66" si="0">A3</f>
        <v>01JUN2025:02:00:00</v>
      </c>
      <c r="M3">
        <v>2</v>
      </c>
      <c r="N3">
        <f t="shared" ref="N3:N66" si="1">C3-B3</f>
        <v>64.862304000000222</v>
      </c>
      <c r="O3" t="str">
        <f t="shared" ref="O3:O66" si="2">IF(N3&lt;0,N3,"")</f>
        <v/>
      </c>
      <c r="P3">
        <f t="shared" ref="P3:P66" si="3">IF(N3&gt;0,N3,"")</f>
        <v>64.862304000000222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0.51700671250425345</v>
      </c>
      <c r="V3" s="3">
        <v>1</v>
      </c>
      <c r="W3" s="5">
        <v>-798.84219888235305</v>
      </c>
      <c r="X3" s="5">
        <v>548.83712321428618</v>
      </c>
      <c r="Z3">
        <v>1</v>
      </c>
      <c r="AA3">
        <f>W3</f>
        <v>-798.84219888235305</v>
      </c>
      <c r="AB3">
        <f>X3</f>
        <v>548.83712321428618</v>
      </c>
    </row>
    <row r="4" spans="1:28" x14ac:dyDescent="0.3">
      <c r="A4" t="s">
        <v>28</v>
      </c>
      <c r="B4">
        <v>11738.832031</v>
      </c>
      <c r="C4">
        <v>12035.799805000001</v>
      </c>
      <c r="D4">
        <v>11815.470703000001</v>
      </c>
      <c r="E4">
        <v>11791.287109000001</v>
      </c>
      <c r="F4">
        <v>11937.599609000001</v>
      </c>
      <c r="G4">
        <v>12108.700194999999</v>
      </c>
      <c r="H4">
        <v>12029</v>
      </c>
      <c r="I4">
        <v>12005</v>
      </c>
      <c r="J4">
        <v>12020.075194999999</v>
      </c>
      <c r="L4" t="str">
        <f t="shared" si="0"/>
        <v>01JUN2025:03:00:00</v>
      </c>
      <c r="M4">
        <v>3</v>
      </c>
      <c r="N4">
        <f t="shared" si="1"/>
        <v>296.96777400000065</v>
      </c>
      <c r="O4" t="str">
        <f t="shared" si="2"/>
        <v/>
      </c>
      <c r="P4">
        <f t="shared" si="3"/>
        <v>296.96777400000065</v>
      </c>
      <c r="Q4" t="str">
        <f t="shared" si="4"/>
        <v/>
      </c>
      <c r="R4">
        <f t="shared" si="5"/>
        <v>1</v>
      </c>
      <c r="S4">
        <f t="shared" si="6"/>
        <v>2.5297897884198854</v>
      </c>
      <c r="V4" s="3">
        <v>2</v>
      </c>
      <c r="W4" s="5">
        <v>-586.95903568421056</v>
      </c>
      <c r="X4" s="5">
        <v>370.17338418181794</v>
      </c>
      <c r="Z4">
        <v>2</v>
      </c>
      <c r="AA4">
        <f t="shared" ref="AA4:AB26" si="7">W4</f>
        <v>-586.95903568421056</v>
      </c>
      <c r="AB4">
        <f t="shared" si="7"/>
        <v>370.17338418181794</v>
      </c>
    </row>
    <row r="5" spans="1:28" x14ac:dyDescent="0.3">
      <c r="A5" t="s">
        <v>29</v>
      </c>
      <c r="B5">
        <v>11220.142578000001</v>
      </c>
      <c r="C5">
        <v>11557.400390999999</v>
      </c>
      <c r="D5">
        <v>11440.769531</v>
      </c>
      <c r="E5">
        <v>11417.227539</v>
      </c>
      <c r="F5">
        <v>11385.200194999999</v>
      </c>
      <c r="G5">
        <v>11576.799805000001</v>
      </c>
      <c r="H5">
        <v>11492.400390999999</v>
      </c>
      <c r="I5">
        <v>11469.900390999999</v>
      </c>
      <c r="J5">
        <v>11481.074219</v>
      </c>
      <c r="L5" t="str">
        <f t="shared" si="0"/>
        <v>01JUN2025:04:00:00</v>
      </c>
      <c r="M5">
        <v>4</v>
      </c>
      <c r="N5">
        <f t="shared" si="1"/>
        <v>337.25781299999835</v>
      </c>
      <c r="O5" t="str">
        <f t="shared" si="2"/>
        <v/>
      </c>
      <c r="P5">
        <f t="shared" si="3"/>
        <v>337.25781299999835</v>
      </c>
      <c r="Q5" t="str">
        <f t="shared" si="4"/>
        <v/>
      </c>
      <c r="R5">
        <f t="shared" si="5"/>
        <v>1</v>
      </c>
      <c r="S5">
        <f t="shared" si="6"/>
        <v>3.0058246644858131</v>
      </c>
      <c r="V5" s="3">
        <v>3</v>
      </c>
      <c r="W5" s="5">
        <v>-575.30942400000004</v>
      </c>
      <c r="X5" s="5">
        <v>397.27636700000016</v>
      </c>
      <c r="Z5">
        <v>3</v>
      </c>
      <c r="AA5">
        <f t="shared" si="7"/>
        <v>-575.30942400000004</v>
      </c>
      <c r="AB5">
        <f t="shared" si="7"/>
        <v>397.27636700000016</v>
      </c>
    </row>
    <row r="6" spans="1:28" x14ac:dyDescent="0.3">
      <c r="A6" t="s">
        <v>30</v>
      </c>
      <c r="B6">
        <v>10936.737305000001</v>
      </c>
      <c r="C6">
        <v>11284.200194999999</v>
      </c>
      <c r="D6">
        <v>11083.788086</v>
      </c>
      <c r="E6">
        <v>11159.582031</v>
      </c>
      <c r="F6">
        <v>11014</v>
      </c>
      <c r="G6">
        <v>11255.5</v>
      </c>
      <c r="H6">
        <v>11127.5</v>
      </c>
      <c r="I6">
        <v>11098.799805000001</v>
      </c>
      <c r="J6">
        <v>11123.950194999999</v>
      </c>
      <c r="L6" t="str">
        <f t="shared" si="0"/>
        <v>01JUN2025:05:00:00</v>
      </c>
      <c r="M6">
        <v>5</v>
      </c>
      <c r="N6">
        <f t="shared" si="1"/>
        <v>347.46288999999888</v>
      </c>
      <c r="O6" t="str">
        <f t="shared" si="2"/>
        <v/>
      </c>
      <c r="P6">
        <f t="shared" si="3"/>
        <v>347.46288999999888</v>
      </c>
      <c r="Q6" t="str">
        <f t="shared" si="4"/>
        <v/>
      </c>
      <c r="R6">
        <f t="shared" si="5"/>
        <v>1</v>
      </c>
      <c r="S6">
        <f t="shared" si="6"/>
        <v>3.1770251063920827</v>
      </c>
      <c r="V6" s="3">
        <v>4</v>
      </c>
      <c r="W6" s="5">
        <v>-532.23429013043472</v>
      </c>
      <c r="X6" s="5">
        <v>446.01967057142821</v>
      </c>
      <c r="Z6">
        <v>4</v>
      </c>
      <c r="AA6">
        <f t="shared" si="7"/>
        <v>-532.23429013043472</v>
      </c>
      <c r="AB6">
        <f t="shared" si="7"/>
        <v>446.01967057142821</v>
      </c>
    </row>
    <row r="7" spans="1:28" x14ac:dyDescent="0.3">
      <c r="A7" t="s">
        <v>31</v>
      </c>
      <c r="B7">
        <v>10797.727539</v>
      </c>
      <c r="C7">
        <v>11205.900390999999</v>
      </c>
      <c r="D7">
        <v>10945.270508</v>
      </c>
      <c r="E7">
        <v>11001.650390999999</v>
      </c>
      <c r="F7">
        <v>10779.299805000001</v>
      </c>
      <c r="G7">
        <v>11050.599609000001</v>
      </c>
      <c r="H7">
        <v>10900.099609000001</v>
      </c>
      <c r="I7">
        <v>10871</v>
      </c>
      <c r="J7">
        <v>10900.25</v>
      </c>
      <c r="L7" t="str">
        <f t="shared" si="0"/>
        <v>01JUN2025:06:00:00</v>
      </c>
      <c r="M7">
        <v>6</v>
      </c>
      <c r="N7">
        <f t="shared" si="1"/>
        <v>408.17285199999969</v>
      </c>
      <c r="O7" t="str">
        <f t="shared" si="2"/>
        <v/>
      </c>
      <c r="P7">
        <f t="shared" si="3"/>
        <v>408.17285199999969</v>
      </c>
      <c r="Q7" t="str">
        <f t="shared" si="4"/>
        <v/>
      </c>
      <c r="R7">
        <f t="shared" si="5"/>
        <v>1</v>
      </c>
      <c r="S7">
        <f t="shared" si="6"/>
        <v>3.7801736571489877</v>
      </c>
      <c r="V7" s="3">
        <v>5</v>
      </c>
      <c r="W7" s="5">
        <v>-563.00523799999962</v>
      </c>
      <c r="X7" s="5">
        <v>322.06848137500015</v>
      </c>
      <c r="Z7">
        <v>5</v>
      </c>
      <c r="AA7">
        <f t="shared" si="7"/>
        <v>-563.00523799999962</v>
      </c>
      <c r="AB7">
        <f t="shared" si="7"/>
        <v>322.06848137500015</v>
      </c>
    </row>
    <row r="8" spans="1:28" x14ac:dyDescent="0.3">
      <c r="A8" t="s">
        <v>32</v>
      </c>
      <c r="B8">
        <v>10788.419921999999</v>
      </c>
      <c r="C8">
        <v>11096.900390999999</v>
      </c>
      <c r="D8">
        <v>10681.750977</v>
      </c>
      <c r="E8">
        <v>10682.921875</v>
      </c>
      <c r="F8">
        <v>10692.400390999999</v>
      </c>
      <c r="G8">
        <v>10940.299805000001</v>
      </c>
      <c r="H8">
        <v>10781</v>
      </c>
      <c r="I8">
        <v>10744.5</v>
      </c>
      <c r="J8">
        <v>10789.549805000001</v>
      </c>
      <c r="L8" t="str">
        <f t="shared" si="0"/>
        <v>01JUN2025:07:00:00</v>
      </c>
      <c r="M8">
        <v>7</v>
      </c>
      <c r="N8">
        <f t="shared" si="1"/>
        <v>308.48046900000008</v>
      </c>
      <c r="O8" t="str">
        <f t="shared" si="2"/>
        <v/>
      </c>
      <c r="P8">
        <f t="shared" si="3"/>
        <v>308.48046900000008</v>
      </c>
      <c r="Q8" t="str">
        <f t="shared" si="4"/>
        <v/>
      </c>
      <c r="R8">
        <f t="shared" si="5"/>
        <v>1</v>
      </c>
      <c r="S8">
        <f t="shared" si="6"/>
        <v>2.8593665358811209</v>
      </c>
      <c r="V8" s="3">
        <v>6</v>
      </c>
      <c r="W8" s="5">
        <v>-542.14155921739086</v>
      </c>
      <c r="X8" s="5">
        <v>356.97879457142801</v>
      </c>
      <c r="Z8">
        <v>6</v>
      </c>
      <c r="AA8">
        <f t="shared" si="7"/>
        <v>-542.14155921739086</v>
      </c>
      <c r="AB8">
        <f t="shared" si="7"/>
        <v>356.97879457142801</v>
      </c>
    </row>
    <row r="9" spans="1:28" x14ac:dyDescent="0.3">
      <c r="A9" t="s">
        <v>33</v>
      </c>
      <c r="B9">
        <v>11266.953125</v>
      </c>
      <c r="C9">
        <v>11500.5</v>
      </c>
      <c r="D9">
        <v>11046.123046999999</v>
      </c>
      <c r="E9">
        <v>11017.204102</v>
      </c>
      <c r="F9">
        <v>11046</v>
      </c>
      <c r="G9">
        <v>11271.299805000001</v>
      </c>
      <c r="H9">
        <v>11130.200194999999</v>
      </c>
      <c r="I9">
        <v>11098.299805000001</v>
      </c>
      <c r="J9">
        <v>11136.450194999999</v>
      </c>
      <c r="L9" t="str">
        <f t="shared" si="0"/>
        <v>01JUN2025:08:00:00</v>
      </c>
      <c r="M9">
        <v>8</v>
      </c>
      <c r="N9">
        <f t="shared" si="1"/>
        <v>233.546875</v>
      </c>
      <c r="O9" t="str">
        <f t="shared" si="2"/>
        <v/>
      </c>
      <c r="P9">
        <f t="shared" si="3"/>
        <v>233.546875</v>
      </c>
      <c r="Q9" t="str">
        <f t="shared" si="4"/>
        <v/>
      </c>
      <c r="R9">
        <f t="shared" si="5"/>
        <v>1</v>
      </c>
      <c r="S9">
        <f t="shared" si="6"/>
        <v>2.0728485546086799</v>
      </c>
      <c r="V9" s="3">
        <v>7</v>
      </c>
      <c r="W9" s="5">
        <v>-511.52941904166664</v>
      </c>
      <c r="X9" s="5">
        <v>366.02327483333346</v>
      </c>
      <c r="Z9">
        <v>7</v>
      </c>
      <c r="AA9">
        <f t="shared" si="7"/>
        <v>-511.52941904166664</v>
      </c>
      <c r="AB9">
        <f t="shared" si="7"/>
        <v>366.02327483333346</v>
      </c>
    </row>
    <row r="10" spans="1:28" x14ac:dyDescent="0.3">
      <c r="A10" t="s">
        <v>34</v>
      </c>
      <c r="B10">
        <v>12513.576171999999</v>
      </c>
      <c r="C10">
        <v>12658.599609000001</v>
      </c>
      <c r="D10">
        <v>12449.373046999999</v>
      </c>
      <c r="E10">
        <v>12334.245117</v>
      </c>
      <c r="F10">
        <v>12081.599609000001</v>
      </c>
      <c r="G10">
        <v>12225.200194999999</v>
      </c>
      <c r="H10">
        <v>12198.599609000001</v>
      </c>
      <c r="I10">
        <v>12173</v>
      </c>
      <c r="J10">
        <v>12169.599609000001</v>
      </c>
      <c r="L10" t="str">
        <f t="shared" si="0"/>
        <v>01JUN2025:09:00:00</v>
      </c>
      <c r="M10">
        <v>9</v>
      </c>
      <c r="N10">
        <f t="shared" si="1"/>
        <v>145.02343700000165</v>
      </c>
      <c r="O10" t="str">
        <f t="shared" si="2"/>
        <v/>
      </c>
      <c r="P10">
        <f t="shared" si="3"/>
        <v>145.02343700000165</v>
      </c>
      <c r="Q10" t="str">
        <f t="shared" si="4"/>
        <v/>
      </c>
      <c r="R10">
        <f t="shared" si="5"/>
        <v>1</v>
      </c>
      <c r="S10">
        <f t="shared" si="6"/>
        <v>1.1589287906721799</v>
      </c>
      <c r="V10" s="3">
        <v>8</v>
      </c>
      <c r="W10" s="5">
        <v>-538.29526169565224</v>
      </c>
      <c r="X10" s="5">
        <v>261.67243300000001</v>
      </c>
      <c r="Z10">
        <v>8</v>
      </c>
      <c r="AA10">
        <f t="shared" si="7"/>
        <v>-538.29526169565224</v>
      </c>
      <c r="AB10">
        <f t="shared" si="7"/>
        <v>261.67243300000001</v>
      </c>
    </row>
    <row r="11" spans="1:28" x14ac:dyDescent="0.3">
      <c r="A11" t="s">
        <v>35</v>
      </c>
      <c r="B11">
        <v>13446.333008</v>
      </c>
      <c r="C11">
        <v>13713.599609000001</v>
      </c>
      <c r="D11">
        <v>13589.901367</v>
      </c>
      <c r="E11">
        <v>13598.576171999999</v>
      </c>
      <c r="F11">
        <v>13192.299805000001</v>
      </c>
      <c r="G11">
        <v>13239.400390999999</v>
      </c>
      <c r="H11">
        <v>13386.099609000001</v>
      </c>
      <c r="I11">
        <v>13367.799805000001</v>
      </c>
      <c r="J11">
        <v>13296.399414</v>
      </c>
      <c r="L11" t="str">
        <f t="shared" si="0"/>
        <v>01JUN2025:10:00:00</v>
      </c>
      <c r="M11">
        <v>10</v>
      </c>
      <c r="N11">
        <f t="shared" si="1"/>
        <v>267.26660100000117</v>
      </c>
      <c r="O11" t="str">
        <f t="shared" si="2"/>
        <v/>
      </c>
      <c r="P11">
        <f t="shared" si="3"/>
        <v>267.26660100000117</v>
      </c>
      <c r="Q11" t="str">
        <f t="shared" si="4"/>
        <v/>
      </c>
      <c r="R11">
        <f t="shared" si="5"/>
        <v>1</v>
      </c>
      <c r="S11">
        <f t="shared" si="6"/>
        <v>1.9876541867659296</v>
      </c>
      <c r="V11" s="3">
        <v>9</v>
      </c>
      <c r="W11" s="5">
        <v>-656.42204491304346</v>
      </c>
      <c r="X11" s="5">
        <v>268.83370485714397</v>
      </c>
      <c r="Z11">
        <v>9</v>
      </c>
      <c r="AA11">
        <f t="shared" si="7"/>
        <v>-656.42204491304346</v>
      </c>
      <c r="AB11">
        <f t="shared" si="7"/>
        <v>268.83370485714397</v>
      </c>
    </row>
    <row r="12" spans="1:28" x14ac:dyDescent="0.3">
      <c r="A12" t="s">
        <v>36</v>
      </c>
      <c r="B12">
        <v>13875.433594</v>
      </c>
      <c r="C12">
        <v>14596.5</v>
      </c>
      <c r="D12">
        <v>14921.890625</v>
      </c>
      <c r="E12">
        <v>14836.488281</v>
      </c>
      <c r="F12">
        <v>14236.799805000001</v>
      </c>
      <c r="G12">
        <v>14140.799805000001</v>
      </c>
      <c r="H12">
        <v>14478.299805000001</v>
      </c>
      <c r="I12">
        <v>14464.700194999999</v>
      </c>
      <c r="J12">
        <v>14330.149414</v>
      </c>
      <c r="L12" t="str">
        <f t="shared" si="0"/>
        <v>01JUN2025:11:00:00</v>
      </c>
      <c r="M12">
        <v>11</v>
      </c>
      <c r="N12">
        <f t="shared" si="1"/>
        <v>721.06640599999992</v>
      </c>
      <c r="O12" t="str">
        <f t="shared" si="2"/>
        <v/>
      </c>
      <c r="P12">
        <f t="shared" si="3"/>
        <v>721.06640599999992</v>
      </c>
      <c r="Q12" t="str">
        <f t="shared" si="4"/>
        <v/>
      </c>
      <c r="R12">
        <f t="shared" si="5"/>
        <v>1</v>
      </c>
      <c r="S12">
        <f t="shared" si="6"/>
        <v>5.1967126008357871</v>
      </c>
      <c r="V12" s="3">
        <v>10</v>
      </c>
      <c r="W12" s="5">
        <v>-726.16227212500019</v>
      </c>
      <c r="X12" s="5">
        <v>435.56168633333317</v>
      </c>
      <c r="Z12">
        <v>10</v>
      </c>
      <c r="AA12">
        <f t="shared" si="7"/>
        <v>-726.16227212500019</v>
      </c>
      <c r="AB12">
        <f t="shared" si="7"/>
        <v>435.56168633333317</v>
      </c>
    </row>
    <row r="13" spans="1:28" x14ac:dyDescent="0.3">
      <c r="A13" t="s">
        <v>37</v>
      </c>
      <c r="B13">
        <v>14707.092773</v>
      </c>
      <c r="C13">
        <v>15440</v>
      </c>
      <c r="D13">
        <v>15865.458984000001</v>
      </c>
      <c r="E13">
        <v>15794.363281</v>
      </c>
      <c r="F13">
        <v>15266.599609000001</v>
      </c>
      <c r="G13">
        <v>15014.599609000001</v>
      </c>
      <c r="H13">
        <v>15550.799805000001</v>
      </c>
      <c r="I13">
        <v>15540.799805000001</v>
      </c>
      <c r="J13">
        <v>15343.200194999999</v>
      </c>
      <c r="L13" t="str">
        <f t="shared" si="0"/>
        <v>01JUN2025:12:00:00</v>
      </c>
      <c r="M13">
        <v>12</v>
      </c>
      <c r="N13">
        <f t="shared" si="1"/>
        <v>732.90722699999969</v>
      </c>
      <c r="O13" t="str">
        <f t="shared" si="2"/>
        <v/>
      </c>
      <c r="P13">
        <f t="shared" si="3"/>
        <v>732.90722699999969</v>
      </c>
      <c r="Q13" t="str">
        <f t="shared" si="4"/>
        <v/>
      </c>
      <c r="R13">
        <f t="shared" si="5"/>
        <v>1</v>
      </c>
      <c r="S13">
        <f t="shared" si="6"/>
        <v>4.9833589704792409</v>
      </c>
      <c r="V13" s="3">
        <v>11</v>
      </c>
      <c r="W13" s="5">
        <v>-765.61953134999999</v>
      </c>
      <c r="X13" s="5">
        <v>461.2470702999999</v>
      </c>
      <c r="Z13">
        <v>11</v>
      </c>
      <c r="AA13">
        <f t="shared" si="7"/>
        <v>-765.61953134999999</v>
      </c>
      <c r="AB13">
        <f t="shared" si="7"/>
        <v>461.2470702999999</v>
      </c>
    </row>
    <row r="14" spans="1:28" x14ac:dyDescent="0.3">
      <c r="A14" t="s">
        <v>38</v>
      </c>
      <c r="B14">
        <v>15727.710938</v>
      </c>
      <c r="C14">
        <v>16277.5</v>
      </c>
      <c r="D14">
        <v>16861.255859000001</v>
      </c>
      <c r="E14">
        <v>16759.675781000002</v>
      </c>
      <c r="F14">
        <v>16280.700194999999</v>
      </c>
      <c r="G14">
        <v>15919.200194999999</v>
      </c>
      <c r="H14">
        <v>16624.300781000002</v>
      </c>
      <c r="I14">
        <v>16625.400390999999</v>
      </c>
      <c r="J14">
        <v>16362.400390999999</v>
      </c>
      <c r="L14" t="str">
        <f t="shared" si="0"/>
        <v>01JUN2025:13:00:00</v>
      </c>
      <c r="M14">
        <v>13</v>
      </c>
      <c r="N14">
        <f t="shared" si="1"/>
        <v>549.78906199999983</v>
      </c>
      <c r="O14" t="str">
        <f t="shared" si="2"/>
        <v/>
      </c>
      <c r="P14">
        <f t="shared" si="3"/>
        <v>549.78906199999983</v>
      </c>
      <c r="Q14" t="str">
        <f t="shared" si="4"/>
        <v/>
      </c>
      <c r="R14">
        <f t="shared" si="5"/>
        <v>1</v>
      </c>
      <c r="S14">
        <f t="shared" si="6"/>
        <v>3.4956712020415179</v>
      </c>
      <c r="V14" s="3">
        <v>12</v>
      </c>
      <c r="W14" s="5">
        <v>-708.69916129411763</v>
      </c>
      <c r="X14" s="5">
        <v>574.88078430769201</v>
      </c>
      <c r="Z14">
        <v>12</v>
      </c>
      <c r="AA14">
        <f t="shared" si="7"/>
        <v>-708.69916129411763</v>
      </c>
      <c r="AB14">
        <f t="shared" si="7"/>
        <v>574.88078430769201</v>
      </c>
    </row>
    <row r="15" spans="1:28" x14ac:dyDescent="0.3">
      <c r="A15" t="s">
        <v>39</v>
      </c>
      <c r="B15">
        <v>16820.546875</v>
      </c>
      <c r="C15">
        <v>17246.099609000001</v>
      </c>
      <c r="D15">
        <v>17659.455077999999</v>
      </c>
      <c r="E15">
        <v>17397.982422000001</v>
      </c>
      <c r="F15">
        <v>17174</v>
      </c>
      <c r="G15">
        <v>16724.300781000002</v>
      </c>
      <c r="H15">
        <v>17518.199218999998</v>
      </c>
      <c r="I15">
        <v>17533.800781000002</v>
      </c>
      <c r="J15">
        <v>17237.574218999998</v>
      </c>
      <c r="L15" t="str">
        <f t="shared" si="0"/>
        <v>01JUN2025:14:00:00</v>
      </c>
      <c r="M15">
        <v>14</v>
      </c>
      <c r="N15">
        <f t="shared" si="1"/>
        <v>425.55273400000078</v>
      </c>
      <c r="O15" t="str">
        <f t="shared" si="2"/>
        <v/>
      </c>
      <c r="P15">
        <f t="shared" si="3"/>
        <v>425.55273400000078</v>
      </c>
      <c r="Q15" t="str">
        <f t="shared" si="4"/>
        <v/>
      </c>
      <c r="R15">
        <f t="shared" si="5"/>
        <v>1</v>
      </c>
      <c r="S15">
        <f t="shared" si="6"/>
        <v>2.5299577782009584</v>
      </c>
      <c r="V15" s="3">
        <v>13</v>
      </c>
      <c r="W15" s="5">
        <v>-900.32707346153927</v>
      </c>
      <c r="X15" s="5">
        <v>688.20059729411764</v>
      </c>
      <c r="Z15">
        <v>13</v>
      </c>
      <c r="AA15">
        <f t="shared" si="7"/>
        <v>-900.32707346153927</v>
      </c>
      <c r="AB15">
        <f t="shared" si="7"/>
        <v>688.20059729411764</v>
      </c>
    </row>
    <row r="16" spans="1:28" x14ac:dyDescent="0.3">
      <c r="A16" t="s">
        <v>40</v>
      </c>
      <c r="B16">
        <v>17946.271484000001</v>
      </c>
      <c r="C16">
        <v>18031.800781000002</v>
      </c>
      <c r="D16">
        <v>18227.976563</v>
      </c>
      <c r="E16">
        <v>18150.572265999999</v>
      </c>
      <c r="F16">
        <v>17976.099609000001</v>
      </c>
      <c r="G16">
        <v>17483.5</v>
      </c>
      <c r="H16">
        <v>18258.400390999999</v>
      </c>
      <c r="I16">
        <v>18290.099609000001</v>
      </c>
      <c r="J16">
        <v>18002.025390999999</v>
      </c>
      <c r="L16" t="str">
        <f t="shared" si="0"/>
        <v>01JUN2025:15:00:00</v>
      </c>
      <c r="M16">
        <v>15</v>
      </c>
      <c r="N16">
        <f t="shared" si="1"/>
        <v>85.529297000000952</v>
      </c>
      <c r="O16" t="str">
        <f t="shared" si="2"/>
        <v/>
      </c>
      <c r="P16">
        <f t="shared" si="3"/>
        <v>85.529297000000952</v>
      </c>
      <c r="Q16" t="str">
        <f t="shared" si="4"/>
        <v/>
      </c>
      <c r="R16">
        <f t="shared" si="5"/>
        <v>1</v>
      </c>
      <c r="S16">
        <f t="shared" si="6"/>
        <v>0.47658532902644762</v>
      </c>
      <c r="V16" s="3">
        <v>14</v>
      </c>
      <c r="W16" s="5">
        <v>-1053.7075196666672</v>
      </c>
      <c r="X16" s="5">
        <v>756.45496972222168</v>
      </c>
      <c r="Z16">
        <v>14</v>
      </c>
      <c r="AA16">
        <f t="shared" si="7"/>
        <v>-1053.7075196666672</v>
      </c>
      <c r="AB16">
        <f t="shared" si="7"/>
        <v>756.45496972222168</v>
      </c>
    </row>
    <row r="17" spans="1:28" x14ac:dyDescent="0.3">
      <c r="A17" t="s">
        <v>41</v>
      </c>
      <c r="B17">
        <v>19009.728515999999</v>
      </c>
      <c r="C17">
        <v>18742.599609000001</v>
      </c>
      <c r="D17">
        <v>18660.847656000002</v>
      </c>
      <c r="E17">
        <v>18686.691406000002</v>
      </c>
      <c r="F17">
        <v>18690.400390999999</v>
      </c>
      <c r="G17">
        <v>18246.699218999998</v>
      </c>
      <c r="H17">
        <v>18853.199218999998</v>
      </c>
      <c r="I17">
        <v>18885.300781000002</v>
      </c>
      <c r="J17">
        <v>18668.900390999999</v>
      </c>
      <c r="L17" t="str">
        <f t="shared" si="0"/>
        <v>01JUN2025:16:00:00</v>
      </c>
      <c r="M17">
        <v>16</v>
      </c>
      <c r="N17">
        <f t="shared" si="1"/>
        <v>-267.12890699999843</v>
      </c>
      <c r="O17">
        <f t="shared" si="2"/>
        <v>-267.12890699999843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1.4052221039093897</v>
      </c>
      <c r="V17" s="3">
        <v>15</v>
      </c>
      <c r="W17" s="5">
        <v>-1129.757662230769</v>
      </c>
      <c r="X17" s="5">
        <v>927.90033311764716</v>
      </c>
      <c r="Z17">
        <v>15</v>
      </c>
      <c r="AA17">
        <f t="shared" si="7"/>
        <v>-1129.757662230769</v>
      </c>
      <c r="AB17">
        <f t="shared" si="7"/>
        <v>927.90033311764716</v>
      </c>
    </row>
    <row r="18" spans="1:28" x14ac:dyDescent="0.3">
      <c r="A18" t="s">
        <v>42</v>
      </c>
      <c r="B18">
        <v>20133.636718999998</v>
      </c>
      <c r="C18">
        <v>19373.699218999998</v>
      </c>
      <c r="D18">
        <v>19064.443359000001</v>
      </c>
      <c r="E18">
        <v>19174.091797000001</v>
      </c>
      <c r="F18">
        <v>19205.900390999999</v>
      </c>
      <c r="G18">
        <v>18874.599609000001</v>
      </c>
      <c r="H18">
        <v>19226.300781000002</v>
      </c>
      <c r="I18">
        <v>19263.199218999998</v>
      </c>
      <c r="J18">
        <v>19142.5</v>
      </c>
      <c r="L18" t="str">
        <f t="shared" si="0"/>
        <v>01JUN2025:17:00:00</v>
      </c>
      <c r="M18">
        <v>17</v>
      </c>
      <c r="N18">
        <f t="shared" si="1"/>
        <v>-759.9375</v>
      </c>
      <c r="O18">
        <f t="shared" si="2"/>
        <v>-759.9375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3.7744671298397439</v>
      </c>
      <c r="V18" s="3">
        <v>16</v>
      </c>
      <c r="W18" s="5">
        <v>-1050.6058596</v>
      </c>
      <c r="X18" s="5">
        <v>1067.9169269333331</v>
      </c>
      <c r="Z18">
        <v>16</v>
      </c>
      <c r="AA18">
        <f t="shared" si="7"/>
        <v>-1050.6058596</v>
      </c>
      <c r="AB18">
        <f t="shared" si="7"/>
        <v>1067.9169269333331</v>
      </c>
    </row>
    <row r="19" spans="1:28" x14ac:dyDescent="0.3">
      <c r="A19" t="s">
        <v>43</v>
      </c>
      <c r="B19">
        <v>20542.652343999998</v>
      </c>
      <c r="C19">
        <v>19569.099609000001</v>
      </c>
      <c r="D19">
        <v>19491.671875</v>
      </c>
      <c r="E19">
        <v>19537.65625</v>
      </c>
      <c r="F19">
        <v>19416.300781000002</v>
      </c>
      <c r="G19">
        <v>19225.199218999998</v>
      </c>
      <c r="H19">
        <v>19293.199218999998</v>
      </c>
      <c r="I19">
        <v>19328.800781000002</v>
      </c>
      <c r="J19">
        <v>19315.875</v>
      </c>
      <c r="L19" t="str">
        <f t="shared" si="0"/>
        <v>01JUN2025:18:00:00</v>
      </c>
      <c r="M19">
        <v>18</v>
      </c>
      <c r="N19">
        <f t="shared" si="1"/>
        <v>-973.55273499999748</v>
      </c>
      <c r="O19">
        <f t="shared" si="2"/>
        <v>-973.55273499999748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4.7391773890597344</v>
      </c>
      <c r="V19" s="3">
        <v>17</v>
      </c>
      <c r="W19" s="5">
        <v>-1219.6559246666661</v>
      </c>
      <c r="X19" s="5">
        <v>1023.6759113999999</v>
      </c>
      <c r="Z19">
        <v>17</v>
      </c>
      <c r="AA19">
        <f t="shared" si="7"/>
        <v>-1219.6559246666661</v>
      </c>
      <c r="AB19">
        <f t="shared" si="7"/>
        <v>1023.6759113999999</v>
      </c>
    </row>
    <row r="20" spans="1:28" x14ac:dyDescent="0.3">
      <c r="A20" t="s">
        <v>44</v>
      </c>
      <c r="B20">
        <v>20262.486327999999</v>
      </c>
      <c r="C20">
        <v>19224.199218999998</v>
      </c>
      <c r="D20">
        <v>19092.759765999999</v>
      </c>
      <c r="E20">
        <v>19278.626952999999</v>
      </c>
      <c r="F20">
        <v>19255.400390999999</v>
      </c>
      <c r="G20">
        <v>19135.900390999999</v>
      </c>
      <c r="H20">
        <v>19060.300781000002</v>
      </c>
      <c r="I20">
        <v>19094.800781000002</v>
      </c>
      <c r="J20">
        <v>19136.601563</v>
      </c>
      <c r="L20" t="str">
        <f t="shared" si="0"/>
        <v>01JUN2025:19:00:00</v>
      </c>
      <c r="M20">
        <v>19</v>
      </c>
      <c r="N20">
        <f t="shared" si="1"/>
        <v>-1038.2871090000008</v>
      </c>
      <c r="O20">
        <f t="shared" si="2"/>
        <v>-1038.2871090000008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5.1241841311706615</v>
      </c>
      <c r="V20" s="3">
        <v>18</v>
      </c>
      <c r="W20" s="5">
        <v>-1425.7015623333341</v>
      </c>
      <c r="X20" s="5">
        <v>939.60338540000009</v>
      </c>
      <c r="Z20">
        <v>18</v>
      </c>
      <c r="AA20">
        <f t="shared" si="7"/>
        <v>-1425.7015623333341</v>
      </c>
      <c r="AB20">
        <f t="shared" si="7"/>
        <v>939.60338540000009</v>
      </c>
    </row>
    <row r="21" spans="1:28" x14ac:dyDescent="0.3">
      <c r="A21" t="s">
        <v>45</v>
      </c>
      <c r="B21">
        <v>19237.089843999998</v>
      </c>
      <c r="C21">
        <v>18645.300781000002</v>
      </c>
      <c r="D21">
        <v>18434.777343999998</v>
      </c>
      <c r="E21">
        <v>18571.683593999998</v>
      </c>
      <c r="F21">
        <v>18566.599609000001</v>
      </c>
      <c r="G21">
        <v>18549.400390999999</v>
      </c>
      <c r="H21">
        <v>18451.199218999998</v>
      </c>
      <c r="I21">
        <v>18482.199218999998</v>
      </c>
      <c r="J21">
        <v>18512.349609000001</v>
      </c>
      <c r="L21" t="str">
        <f t="shared" si="0"/>
        <v>01JUN2025:20:00:00</v>
      </c>
      <c r="M21">
        <v>20</v>
      </c>
      <c r="N21">
        <f t="shared" si="1"/>
        <v>-591.78906299999653</v>
      </c>
      <c r="O21">
        <f t="shared" si="2"/>
        <v>-591.78906299999653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3.0762920368881788</v>
      </c>
      <c r="V21" s="3">
        <v>19</v>
      </c>
      <c r="W21" s="5">
        <v>-1279.9083659999997</v>
      </c>
      <c r="X21" s="5">
        <v>963.82682308333244</v>
      </c>
      <c r="Z21">
        <v>19</v>
      </c>
      <c r="AA21">
        <f t="shared" si="7"/>
        <v>-1279.9083659999997</v>
      </c>
      <c r="AB21">
        <f t="shared" si="7"/>
        <v>963.82682308333244</v>
      </c>
    </row>
    <row r="22" spans="1:28" x14ac:dyDescent="0.3">
      <c r="A22" t="s">
        <v>46</v>
      </c>
      <c r="B22">
        <v>18036.726563</v>
      </c>
      <c r="C22">
        <v>17889.699218999998</v>
      </c>
      <c r="D22">
        <v>17805.033202999999</v>
      </c>
      <c r="E22">
        <v>17803.71875</v>
      </c>
      <c r="F22">
        <v>17815.300781000002</v>
      </c>
      <c r="G22">
        <v>17810.400390999999</v>
      </c>
      <c r="H22">
        <v>17751.400390999999</v>
      </c>
      <c r="I22">
        <v>17780</v>
      </c>
      <c r="J22">
        <v>17789.275390999999</v>
      </c>
      <c r="L22" t="str">
        <f t="shared" si="0"/>
        <v>01JUN2025:21:00:00</v>
      </c>
      <c r="M22">
        <v>21</v>
      </c>
      <c r="N22">
        <f t="shared" si="1"/>
        <v>-147.0273440000019</v>
      </c>
      <c r="O22">
        <f t="shared" si="2"/>
        <v>-147.0273440000019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0.81515536362129803</v>
      </c>
      <c r="V22" s="3">
        <v>20</v>
      </c>
      <c r="W22" s="5">
        <v>-1332.3043620555552</v>
      </c>
      <c r="X22" s="5">
        <v>813.93847650000009</v>
      </c>
      <c r="Z22">
        <v>20</v>
      </c>
      <c r="AA22">
        <f t="shared" si="7"/>
        <v>-1332.3043620555552</v>
      </c>
      <c r="AB22">
        <f t="shared" si="7"/>
        <v>813.93847650000009</v>
      </c>
    </row>
    <row r="23" spans="1:28" x14ac:dyDescent="0.3">
      <c r="A23" t="s">
        <v>47</v>
      </c>
      <c r="B23">
        <v>17565.3125</v>
      </c>
      <c r="C23">
        <v>17477.400390999999</v>
      </c>
      <c r="D23">
        <v>17112.373047000001</v>
      </c>
      <c r="E23">
        <v>17144.830077999999</v>
      </c>
      <c r="F23">
        <v>17265</v>
      </c>
      <c r="G23">
        <v>17296.900390999999</v>
      </c>
      <c r="H23">
        <v>17214.099609000001</v>
      </c>
      <c r="I23">
        <v>17240.199218999998</v>
      </c>
      <c r="J23">
        <v>17254.050781000002</v>
      </c>
      <c r="L23" t="str">
        <f t="shared" si="0"/>
        <v>01JUN2025:22:00:00</v>
      </c>
      <c r="M23">
        <v>22</v>
      </c>
      <c r="N23">
        <f t="shared" si="1"/>
        <v>-87.912109000000783</v>
      </c>
      <c r="O23">
        <f t="shared" si="2"/>
        <v>-87.912109000000783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0.50048701951645203</v>
      </c>
      <c r="V23" s="3">
        <v>21</v>
      </c>
      <c r="W23" s="5">
        <v>-1320.5826278888892</v>
      </c>
      <c r="X23" s="5">
        <v>697.61783833333391</v>
      </c>
      <c r="Z23">
        <v>21</v>
      </c>
      <c r="AA23">
        <f t="shared" si="7"/>
        <v>-1320.5826278888892</v>
      </c>
      <c r="AB23">
        <f t="shared" si="7"/>
        <v>697.61783833333391</v>
      </c>
    </row>
    <row r="24" spans="1:28" x14ac:dyDescent="0.3">
      <c r="A24" t="s">
        <v>48</v>
      </c>
      <c r="B24">
        <v>16453.863281000002</v>
      </c>
      <c r="C24">
        <v>16446.400390999999</v>
      </c>
      <c r="D24">
        <v>16085.770508</v>
      </c>
      <c r="E24">
        <v>16069.742188</v>
      </c>
      <c r="F24">
        <v>16180.299805000001</v>
      </c>
      <c r="G24">
        <v>16204.799805000001</v>
      </c>
      <c r="H24">
        <v>16189.799805000001</v>
      </c>
      <c r="I24">
        <v>16192.799805000001</v>
      </c>
      <c r="J24">
        <v>16191.924805000001</v>
      </c>
      <c r="L24" t="str">
        <f t="shared" si="0"/>
        <v>01JUN2025:23:00:00</v>
      </c>
      <c r="M24">
        <v>23</v>
      </c>
      <c r="N24">
        <f t="shared" si="1"/>
        <v>-7.4628900000025169</v>
      </c>
      <c r="O24">
        <f t="shared" si="2"/>
        <v>-7.4628900000025169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4.5356460501408465E-2</v>
      </c>
      <c r="V24" s="3">
        <v>22</v>
      </c>
      <c r="W24" s="5">
        <v>-1162.3123373333335</v>
      </c>
      <c r="X24" s="5">
        <v>672.7914225833332</v>
      </c>
      <c r="Z24">
        <v>22</v>
      </c>
      <c r="AA24">
        <f t="shared" si="7"/>
        <v>-1162.3123373333335</v>
      </c>
      <c r="AB24">
        <f t="shared" si="7"/>
        <v>672.7914225833332</v>
      </c>
    </row>
    <row r="25" spans="1:28" x14ac:dyDescent="0.3">
      <c r="A25" t="s">
        <v>49</v>
      </c>
      <c r="B25">
        <v>15148.994140999999</v>
      </c>
      <c r="C25">
        <v>15259.700194999999</v>
      </c>
      <c r="D25">
        <v>14762.625</v>
      </c>
      <c r="E25">
        <v>14662.168944999999</v>
      </c>
      <c r="F25">
        <v>14876.700194999999</v>
      </c>
      <c r="G25">
        <v>14885.200194999999</v>
      </c>
      <c r="H25">
        <v>14937.200194999999</v>
      </c>
      <c r="I25">
        <v>14917.700194999999</v>
      </c>
      <c r="J25">
        <v>14904.200194999999</v>
      </c>
      <c r="L25" t="str">
        <f t="shared" si="0"/>
        <v>02JUN2025:00:00:00</v>
      </c>
      <c r="M25">
        <v>24</v>
      </c>
      <c r="N25">
        <f t="shared" si="1"/>
        <v>110.70605400000022</v>
      </c>
      <c r="O25" t="str">
        <f t="shared" si="2"/>
        <v/>
      </c>
      <c r="P25">
        <f t="shared" si="3"/>
        <v>110.70605400000022</v>
      </c>
      <c r="Q25" t="str">
        <f t="shared" si="4"/>
        <v/>
      </c>
      <c r="R25">
        <f t="shared" si="5"/>
        <v>1</v>
      </c>
      <c r="S25">
        <f t="shared" si="6"/>
        <v>0.73078154872593015</v>
      </c>
      <c r="V25" s="3">
        <v>23</v>
      </c>
      <c r="W25" s="5">
        <v>-1117.3863168823527</v>
      </c>
      <c r="X25" s="5">
        <v>593.0817306923077</v>
      </c>
      <c r="Z25">
        <v>23</v>
      </c>
      <c r="AA25">
        <f t="shared" si="7"/>
        <v>-1117.3863168823527</v>
      </c>
      <c r="AB25">
        <f t="shared" si="7"/>
        <v>593.0817306923077</v>
      </c>
    </row>
    <row r="26" spans="1:28" x14ac:dyDescent="0.3">
      <c r="A26" t="s">
        <v>50</v>
      </c>
      <c r="B26">
        <v>13916.294921999999</v>
      </c>
      <c r="C26">
        <v>13678.799805000001</v>
      </c>
      <c r="D26">
        <v>13584.807617</v>
      </c>
      <c r="E26">
        <v>13426.626953000001</v>
      </c>
      <c r="F26">
        <v>13837.599609000001</v>
      </c>
      <c r="G26">
        <v>13894.5</v>
      </c>
      <c r="H26">
        <v>13764.5</v>
      </c>
      <c r="I26">
        <v>13678.799805000001</v>
      </c>
      <c r="J26">
        <v>13793.850586</v>
      </c>
      <c r="L26" t="str">
        <f t="shared" si="0"/>
        <v>02JUN2025:01:00:00</v>
      </c>
      <c r="M26">
        <v>1</v>
      </c>
      <c r="N26">
        <f t="shared" si="1"/>
        <v>-237.49511699999857</v>
      </c>
      <c r="O26">
        <f t="shared" si="2"/>
        <v>-237.49511699999857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1.7065973258769271</v>
      </c>
      <c r="V26" s="3">
        <v>24</v>
      </c>
      <c r="W26" s="5">
        <v>-992.26413141176522</v>
      </c>
      <c r="X26" s="5">
        <v>641.00165238461625</v>
      </c>
      <c r="Z26">
        <v>24</v>
      </c>
      <c r="AA26">
        <f t="shared" si="7"/>
        <v>-992.26413141176522</v>
      </c>
      <c r="AB26">
        <f t="shared" si="7"/>
        <v>641.00165238461625</v>
      </c>
    </row>
    <row r="27" spans="1:28" x14ac:dyDescent="0.3">
      <c r="A27" t="s">
        <v>51</v>
      </c>
      <c r="B27">
        <v>13093.405273</v>
      </c>
      <c r="C27">
        <v>12755.099609000001</v>
      </c>
      <c r="D27">
        <v>12784.575194999999</v>
      </c>
      <c r="E27">
        <v>12677.792969</v>
      </c>
      <c r="F27">
        <v>12912.599609000001</v>
      </c>
      <c r="G27">
        <v>12918.799805000001</v>
      </c>
      <c r="H27">
        <v>12846.700194999999</v>
      </c>
      <c r="I27">
        <v>12755.099609000001</v>
      </c>
      <c r="J27">
        <v>12858.298828000001</v>
      </c>
      <c r="L27" t="str">
        <f t="shared" si="0"/>
        <v>02JUN2025:02:00:00</v>
      </c>
      <c r="M27">
        <v>2</v>
      </c>
      <c r="N27">
        <f t="shared" si="1"/>
        <v>-338.30566399999952</v>
      </c>
      <c r="O27">
        <f t="shared" si="2"/>
        <v>-338.30566399999952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2.5837866998405823</v>
      </c>
      <c r="V27" s="3" t="s">
        <v>13</v>
      </c>
      <c r="W27" s="5">
        <v>-855.69797391441477</v>
      </c>
      <c r="X27" s="5">
        <v>668.53859538405754</v>
      </c>
    </row>
    <row r="28" spans="1:28" x14ac:dyDescent="0.3">
      <c r="A28" t="s">
        <v>52</v>
      </c>
      <c r="B28">
        <v>12447.240234000001</v>
      </c>
      <c r="C28">
        <v>12099.700194999999</v>
      </c>
      <c r="D28">
        <v>12225.356444999999</v>
      </c>
      <c r="E28">
        <v>12077.157227</v>
      </c>
      <c r="F28">
        <v>12265.700194999999</v>
      </c>
      <c r="G28">
        <v>12179</v>
      </c>
      <c r="H28">
        <v>12196.299805000001</v>
      </c>
      <c r="I28">
        <v>12099.700194999999</v>
      </c>
      <c r="J28">
        <v>12185.174805000001</v>
      </c>
      <c r="L28" t="str">
        <f t="shared" si="0"/>
        <v>02JUN2025:03:00:00</v>
      </c>
      <c r="M28">
        <v>3</v>
      </c>
      <c r="N28">
        <f t="shared" si="1"/>
        <v>-347.54003900000134</v>
      </c>
      <c r="O28">
        <f t="shared" si="2"/>
        <v>-347.54003900000134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2.7921051772639975</v>
      </c>
    </row>
    <row r="29" spans="1:28" x14ac:dyDescent="0.3">
      <c r="A29" t="s">
        <v>53</v>
      </c>
      <c r="B29">
        <v>12112.091796999999</v>
      </c>
      <c r="C29">
        <v>11708.700194999999</v>
      </c>
      <c r="D29">
        <v>12058.362305000001</v>
      </c>
      <c r="E29">
        <v>11830.808594</v>
      </c>
      <c r="F29">
        <v>11868.200194999999</v>
      </c>
      <c r="G29">
        <v>11722</v>
      </c>
      <c r="H29">
        <v>11802.200194999999</v>
      </c>
      <c r="I29">
        <v>11708.700194999999</v>
      </c>
      <c r="J29">
        <v>11775.274414</v>
      </c>
      <c r="L29" t="str">
        <f t="shared" si="0"/>
        <v>02JUN2025:04:00:00</v>
      </c>
      <c r="M29">
        <v>4</v>
      </c>
      <c r="N29">
        <f t="shared" si="1"/>
        <v>-403.39160199999969</v>
      </c>
      <c r="O29">
        <f t="shared" si="2"/>
        <v>-403.39160199999969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3.330486663747994</v>
      </c>
    </row>
    <row r="30" spans="1:28" x14ac:dyDescent="0.3">
      <c r="A30" t="s">
        <v>54</v>
      </c>
      <c r="B30">
        <v>12125.616211</v>
      </c>
      <c r="C30">
        <v>11625.299805000001</v>
      </c>
      <c r="D30">
        <v>12000.495117</v>
      </c>
      <c r="E30">
        <v>12117.739258</v>
      </c>
      <c r="F30">
        <v>11777.700194999999</v>
      </c>
      <c r="G30">
        <v>11601.299805000001</v>
      </c>
      <c r="H30">
        <v>11714.599609000001</v>
      </c>
      <c r="I30">
        <v>11625.299805000001</v>
      </c>
      <c r="J30">
        <v>11679.725586</v>
      </c>
      <c r="L30" t="str">
        <f t="shared" si="0"/>
        <v>02JUN2025:05:00:00</v>
      </c>
      <c r="M30">
        <v>5</v>
      </c>
      <c r="N30">
        <f t="shared" si="1"/>
        <v>-500.31640599999992</v>
      </c>
      <c r="O30">
        <f t="shared" si="2"/>
        <v>-500.31640599999992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4.1261111789611791</v>
      </c>
    </row>
    <row r="31" spans="1:28" x14ac:dyDescent="0.3">
      <c r="A31" t="s">
        <v>55</v>
      </c>
      <c r="B31">
        <v>12592.164063</v>
      </c>
      <c r="C31">
        <v>11866.299805000001</v>
      </c>
      <c r="D31">
        <v>12179.586914</v>
      </c>
      <c r="E31">
        <v>12412.331055000001</v>
      </c>
      <c r="F31">
        <v>12019.599609000001</v>
      </c>
      <c r="G31">
        <v>11833.700194999999</v>
      </c>
      <c r="H31">
        <v>11947.799805000001</v>
      </c>
      <c r="I31">
        <v>11866.299805000001</v>
      </c>
      <c r="J31">
        <v>11916.850586</v>
      </c>
      <c r="L31" t="str">
        <f t="shared" si="0"/>
        <v>02JUN2025:06:00:00</v>
      </c>
      <c r="M31">
        <v>6</v>
      </c>
      <c r="N31">
        <f t="shared" si="1"/>
        <v>-725.86425799999961</v>
      </c>
      <c r="O31">
        <f t="shared" si="2"/>
        <v>-725.86425799999961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5.7644123311006741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13143.515625</v>
      </c>
      <c r="C32">
        <v>12371.299805000001</v>
      </c>
      <c r="D32">
        <v>12810.590819999999</v>
      </c>
      <c r="E32">
        <v>13068.623046999999</v>
      </c>
      <c r="F32">
        <v>12511.099609000001</v>
      </c>
      <c r="G32">
        <v>12304.299805000001</v>
      </c>
      <c r="H32">
        <v>12447.299805000001</v>
      </c>
      <c r="I32">
        <v>12371.299805000001</v>
      </c>
      <c r="J32">
        <v>12408.5</v>
      </c>
      <c r="L32" t="str">
        <f t="shared" si="0"/>
        <v>02JUN2025:07:00:00</v>
      </c>
      <c r="M32">
        <v>7</v>
      </c>
      <c r="N32">
        <f t="shared" si="1"/>
        <v>-772.21581999999944</v>
      </c>
      <c r="O32">
        <f t="shared" si="2"/>
        <v>-772.21581999999944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5.8752607904325407</v>
      </c>
      <c r="V32" s="3">
        <v>1</v>
      </c>
      <c r="W32" s="5">
        <v>17</v>
      </c>
      <c r="X32" s="5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57</v>
      </c>
      <c r="B33">
        <v>13821.583008</v>
      </c>
      <c r="C33">
        <v>12932.200194999999</v>
      </c>
      <c r="D33">
        <v>13397.981444999999</v>
      </c>
      <c r="E33">
        <v>13782.25</v>
      </c>
      <c r="F33">
        <v>13060.200194999999</v>
      </c>
      <c r="G33">
        <v>12881.200194999999</v>
      </c>
      <c r="H33">
        <v>12999.799805000001</v>
      </c>
      <c r="I33">
        <v>12932.200194999999</v>
      </c>
      <c r="J33">
        <v>12968.349609000001</v>
      </c>
      <c r="L33" t="str">
        <f t="shared" si="0"/>
        <v>02JUN2025:08:00:00</v>
      </c>
      <c r="M33">
        <v>8</v>
      </c>
      <c r="N33">
        <f t="shared" si="1"/>
        <v>-889.38281300000017</v>
      </c>
      <c r="O33">
        <f t="shared" si="2"/>
        <v>-889.38281300000017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6.43473915024944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58</v>
      </c>
      <c r="B34">
        <v>14881.487305000001</v>
      </c>
      <c r="C34">
        <v>13855.099609000001</v>
      </c>
      <c r="D34">
        <v>14362.429688</v>
      </c>
      <c r="E34">
        <v>14691.695313</v>
      </c>
      <c r="F34">
        <v>13981</v>
      </c>
      <c r="G34">
        <v>13938.599609000001</v>
      </c>
      <c r="H34">
        <v>13910.5</v>
      </c>
      <c r="I34">
        <v>13855.099609000001</v>
      </c>
      <c r="J34">
        <v>13921.300781</v>
      </c>
      <c r="L34" t="str">
        <f t="shared" si="0"/>
        <v>02JUN2025:09:00:00</v>
      </c>
      <c r="M34">
        <v>9</v>
      </c>
      <c r="N34">
        <f t="shared" si="1"/>
        <v>-1026.3876959999998</v>
      </c>
      <c r="O34">
        <f t="shared" si="2"/>
        <v>-1026.3876959999998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6.8970773885964061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16193.207031</v>
      </c>
      <c r="C35">
        <v>14917.599609000001</v>
      </c>
      <c r="D35">
        <v>15800.520508</v>
      </c>
      <c r="E35">
        <v>15603.386719</v>
      </c>
      <c r="F35">
        <v>15038.700194999999</v>
      </c>
      <c r="G35">
        <v>15148</v>
      </c>
      <c r="H35">
        <v>14959.200194999999</v>
      </c>
      <c r="I35">
        <v>14917.599609000001</v>
      </c>
      <c r="J35">
        <v>15015.875</v>
      </c>
      <c r="L35" t="str">
        <f t="shared" si="0"/>
        <v>02JUN2025:10:00:00</v>
      </c>
      <c r="M35">
        <v>10</v>
      </c>
      <c r="N35">
        <f t="shared" si="1"/>
        <v>-1275.6074219999991</v>
      </c>
      <c r="O35">
        <f t="shared" si="2"/>
        <v>-1275.6074219999991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7.8774230426252076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3">
      <c r="A36" t="s">
        <v>60</v>
      </c>
      <c r="B36">
        <v>17457.070313</v>
      </c>
      <c r="C36">
        <v>16031.200194999999</v>
      </c>
      <c r="D36">
        <v>16782.048827999999</v>
      </c>
      <c r="E36">
        <v>16517.242188</v>
      </c>
      <c r="F36">
        <v>16175.900390999999</v>
      </c>
      <c r="G36">
        <v>16462.800781000002</v>
      </c>
      <c r="H36">
        <v>16057.299805000001</v>
      </c>
      <c r="I36">
        <v>16031.200194999999</v>
      </c>
      <c r="J36">
        <v>16181.799805000001</v>
      </c>
      <c r="L36" t="str">
        <f t="shared" si="0"/>
        <v>02JUN2025:11:00:00</v>
      </c>
      <c r="M36">
        <v>11</v>
      </c>
      <c r="N36">
        <f t="shared" si="1"/>
        <v>-1425.8701180000007</v>
      </c>
      <c r="O36">
        <f t="shared" si="2"/>
        <v>-1425.8701180000007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8.1678660418648708</v>
      </c>
      <c r="V36" s="3">
        <v>5</v>
      </c>
      <c r="W36" s="5">
        <v>22</v>
      </c>
      <c r="X36" s="5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61</v>
      </c>
      <c r="B37">
        <v>18651.337890999999</v>
      </c>
      <c r="C37">
        <v>17241</v>
      </c>
      <c r="D37">
        <v>17997.556640999999</v>
      </c>
      <c r="E37">
        <v>17717.107422000001</v>
      </c>
      <c r="F37">
        <v>17411.699218999998</v>
      </c>
      <c r="G37">
        <v>17761.800781000002</v>
      </c>
      <c r="H37">
        <v>17245.900390999999</v>
      </c>
      <c r="I37">
        <v>17241</v>
      </c>
      <c r="J37">
        <v>17415.099609000001</v>
      </c>
      <c r="L37" t="str">
        <f t="shared" si="0"/>
        <v>02JUN2025:12:00:00</v>
      </c>
      <c r="M37">
        <v>12</v>
      </c>
      <c r="N37">
        <f t="shared" si="1"/>
        <v>-1410.3378909999992</v>
      </c>
      <c r="O37">
        <f t="shared" si="2"/>
        <v>-1410.3378909999992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7.5615910195940552</v>
      </c>
      <c r="V37" s="3">
        <v>6</v>
      </c>
      <c r="W37" s="5">
        <v>23</v>
      </c>
      <c r="X37" s="5">
        <v>7</v>
      </c>
      <c r="Z37">
        <v>6</v>
      </c>
      <c r="AA37">
        <f t="shared" si="8"/>
        <v>23</v>
      </c>
      <c r="AB37">
        <f t="shared" si="9"/>
        <v>7</v>
      </c>
    </row>
    <row r="38" spans="1:28" x14ac:dyDescent="0.3">
      <c r="A38" t="s">
        <v>62</v>
      </c>
      <c r="B38">
        <v>20410.382813</v>
      </c>
      <c r="C38">
        <v>18409</v>
      </c>
      <c r="D38">
        <v>19055.054688</v>
      </c>
      <c r="E38">
        <v>18874.933593999998</v>
      </c>
      <c r="F38">
        <v>18586.699218999998</v>
      </c>
      <c r="G38">
        <v>18990.400390999999</v>
      </c>
      <c r="H38">
        <v>18392.699218999998</v>
      </c>
      <c r="I38">
        <v>18409</v>
      </c>
      <c r="J38">
        <v>18594.699218999998</v>
      </c>
      <c r="L38" t="str">
        <f t="shared" si="0"/>
        <v>02JUN2025:13:00:00</v>
      </c>
      <c r="M38">
        <v>13</v>
      </c>
      <c r="N38">
        <f t="shared" si="1"/>
        <v>-2001.3828130000002</v>
      </c>
      <c r="O38">
        <f t="shared" si="2"/>
        <v>-2001.3828130000002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9.805709335962371</v>
      </c>
      <c r="V38" s="3">
        <v>7</v>
      </c>
      <c r="W38" s="5">
        <v>24</v>
      </c>
      <c r="X38" s="5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63</v>
      </c>
      <c r="B39">
        <v>21684.625</v>
      </c>
      <c r="C39">
        <v>19512.599609000001</v>
      </c>
      <c r="D39">
        <v>19945.599609000001</v>
      </c>
      <c r="E39">
        <v>19948.416015999999</v>
      </c>
      <c r="F39">
        <v>19702</v>
      </c>
      <c r="G39">
        <v>20164.699218999998</v>
      </c>
      <c r="H39">
        <v>19474.900390999999</v>
      </c>
      <c r="I39">
        <v>19512.599609000001</v>
      </c>
      <c r="J39">
        <v>19713.550781000002</v>
      </c>
      <c r="L39" t="str">
        <f t="shared" si="0"/>
        <v>02JUN2025:14:00:00</v>
      </c>
      <c r="M39">
        <v>14</v>
      </c>
      <c r="N39">
        <f t="shared" si="1"/>
        <v>-2172.0253909999992</v>
      </c>
      <c r="O39">
        <f t="shared" si="2"/>
        <v>-2172.0253909999992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10.016430493955967</v>
      </c>
      <c r="V39" s="3">
        <v>8</v>
      </c>
      <c r="W39" s="5">
        <v>23</v>
      </c>
      <c r="X39" s="5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3">
      <c r="A40" t="s">
        <v>64</v>
      </c>
      <c r="B40">
        <v>22780.214843999998</v>
      </c>
      <c r="C40">
        <v>20375.800781000002</v>
      </c>
      <c r="D40">
        <v>20869.101563</v>
      </c>
      <c r="E40">
        <v>21025.058593999998</v>
      </c>
      <c r="F40">
        <v>20595</v>
      </c>
      <c r="G40">
        <v>21074.699218999998</v>
      </c>
      <c r="H40">
        <v>20319.5</v>
      </c>
      <c r="I40">
        <v>20375.800781000002</v>
      </c>
      <c r="J40">
        <v>20591.25</v>
      </c>
      <c r="L40" t="str">
        <f t="shared" si="0"/>
        <v>02JUN2025:15:00:00</v>
      </c>
      <c r="M40">
        <v>15</v>
      </c>
      <c r="N40">
        <f t="shared" si="1"/>
        <v>-2404.4140629999965</v>
      </c>
      <c r="O40">
        <f t="shared" si="2"/>
        <v>-2404.4140629999965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10.554834883979538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3">
      <c r="A41" t="s">
        <v>65</v>
      </c>
      <c r="B41">
        <v>23416.089843999998</v>
      </c>
      <c r="C41">
        <v>20988.900390999999</v>
      </c>
      <c r="D41">
        <v>21631.267577999999</v>
      </c>
      <c r="E41">
        <v>21966.882813</v>
      </c>
      <c r="F41">
        <v>21254.300781000002</v>
      </c>
      <c r="G41">
        <v>21717.900390999999</v>
      </c>
      <c r="H41">
        <v>20920.599609000001</v>
      </c>
      <c r="I41">
        <v>20988.900390999999</v>
      </c>
      <c r="J41">
        <v>21220.425781000002</v>
      </c>
      <c r="L41" t="str">
        <f t="shared" si="0"/>
        <v>02JUN2025:16:00:00</v>
      </c>
      <c r="M41">
        <v>16</v>
      </c>
      <c r="N41">
        <f t="shared" si="1"/>
        <v>-2427.189452999999</v>
      </c>
      <c r="O41">
        <f t="shared" si="2"/>
        <v>-2427.189452999999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10.365477196108076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3">
      <c r="A42" t="s">
        <v>66</v>
      </c>
      <c r="B42">
        <v>23750.748047000001</v>
      </c>
      <c r="C42">
        <v>21358.300781000002</v>
      </c>
      <c r="D42">
        <v>22032.091797000001</v>
      </c>
      <c r="E42">
        <v>22532.957031000002</v>
      </c>
      <c r="F42">
        <v>21675.099609000001</v>
      </c>
      <c r="G42">
        <v>22027.699218999998</v>
      </c>
      <c r="H42">
        <v>21282.199218999998</v>
      </c>
      <c r="I42">
        <v>21358.300781000002</v>
      </c>
      <c r="J42">
        <v>21585.824218999998</v>
      </c>
      <c r="L42" t="str">
        <f t="shared" si="0"/>
        <v>02JUN2025:17:00:00</v>
      </c>
      <c r="M42">
        <v>17</v>
      </c>
      <c r="N42">
        <f t="shared" si="1"/>
        <v>-2392.4472659999992</v>
      </c>
      <c r="O42">
        <f t="shared" si="2"/>
        <v>-2392.4472659999992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10.073144901649501</v>
      </c>
      <c r="V42" s="3">
        <v>11</v>
      </c>
      <c r="W42" s="5">
        <v>20</v>
      </c>
      <c r="X42" s="5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3">
      <c r="A43" t="s">
        <v>67</v>
      </c>
      <c r="B43">
        <v>23608.349609000001</v>
      </c>
      <c r="C43">
        <v>21435.900390999999</v>
      </c>
      <c r="D43">
        <v>22195.896484000001</v>
      </c>
      <c r="E43">
        <v>22817.144531000002</v>
      </c>
      <c r="F43">
        <v>21737.400390999999</v>
      </c>
      <c r="G43">
        <v>21946.699218999998</v>
      </c>
      <c r="H43">
        <v>21353.699218999998</v>
      </c>
      <c r="I43">
        <v>21435.900390999999</v>
      </c>
      <c r="J43">
        <v>21618.425781000002</v>
      </c>
      <c r="L43" t="str">
        <f t="shared" si="0"/>
        <v>02JUN2025:18:00:00</v>
      </c>
      <c r="M43">
        <v>18</v>
      </c>
      <c r="N43">
        <f t="shared" si="1"/>
        <v>-2172.4492180000016</v>
      </c>
      <c r="O43">
        <f t="shared" si="2"/>
        <v>-2172.4492180000016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9.2020376433760465</v>
      </c>
      <c r="V43" s="3">
        <v>12</v>
      </c>
      <c r="W43" s="5">
        <v>17</v>
      </c>
      <c r="X43" s="5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68</v>
      </c>
      <c r="B44">
        <v>22939.345702999999</v>
      </c>
      <c r="C44">
        <v>21101.599609000001</v>
      </c>
      <c r="D44">
        <v>21874.048827999999</v>
      </c>
      <c r="E44">
        <v>22566.382813</v>
      </c>
      <c r="F44">
        <v>21350.599609000001</v>
      </c>
      <c r="G44">
        <v>21413.199218999998</v>
      </c>
      <c r="H44">
        <v>21020.699218999998</v>
      </c>
      <c r="I44">
        <v>21101.599609000001</v>
      </c>
      <c r="J44">
        <v>21221.523438</v>
      </c>
      <c r="L44" t="str">
        <f t="shared" si="0"/>
        <v>02JUN2025:19:00:00</v>
      </c>
      <c r="M44">
        <v>19</v>
      </c>
      <c r="N44">
        <f t="shared" si="1"/>
        <v>-1837.7460939999983</v>
      </c>
      <c r="O44">
        <f t="shared" si="2"/>
        <v>-1837.7460939999983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8.0113274275284088</v>
      </c>
      <c r="V44" s="3">
        <v>13</v>
      </c>
      <c r="W44" s="5">
        <v>13</v>
      </c>
      <c r="X44" s="5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69</v>
      </c>
      <c r="B45">
        <v>21922.154297000001</v>
      </c>
      <c r="C45">
        <v>20310.699218999998</v>
      </c>
      <c r="D45">
        <v>21124.123047000001</v>
      </c>
      <c r="E45">
        <v>21663.140625</v>
      </c>
      <c r="F45">
        <v>20509.099609000001</v>
      </c>
      <c r="G45">
        <v>20475.800781000002</v>
      </c>
      <c r="H45">
        <v>20237.099609000001</v>
      </c>
      <c r="I45">
        <v>20310.699218999998</v>
      </c>
      <c r="J45">
        <v>20383.175781000002</v>
      </c>
      <c r="L45" t="str">
        <f t="shared" si="0"/>
        <v>02JUN2025:20:00:00</v>
      </c>
      <c r="M45">
        <v>20</v>
      </c>
      <c r="N45">
        <f t="shared" si="1"/>
        <v>-1611.4550780000027</v>
      </c>
      <c r="O45">
        <f t="shared" si="2"/>
        <v>-1611.4550780000027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7.3508062034784913</v>
      </c>
      <c r="V45" s="3">
        <v>14</v>
      </c>
      <c r="W45" s="5">
        <v>12</v>
      </c>
      <c r="X45" s="5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70</v>
      </c>
      <c r="B46">
        <v>20955.90625</v>
      </c>
      <c r="C46">
        <v>19429.400390999999</v>
      </c>
      <c r="D46">
        <v>20437.300781000002</v>
      </c>
      <c r="E46">
        <v>20742.529297000001</v>
      </c>
      <c r="F46">
        <v>19549.199218999998</v>
      </c>
      <c r="G46">
        <v>19582.800781000002</v>
      </c>
      <c r="H46">
        <v>19363.800781000002</v>
      </c>
      <c r="I46">
        <v>19429.400390999999</v>
      </c>
      <c r="J46">
        <v>19481.300781000002</v>
      </c>
      <c r="L46" t="str">
        <f t="shared" si="0"/>
        <v>02JUN2025:21:00:00</v>
      </c>
      <c r="M46">
        <v>21</v>
      </c>
      <c r="N46">
        <f t="shared" si="1"/>
        <v>-1526.5058590000008</v>
      </c>
      <c r="O46">
        <f t="shared" si="2"/>
        <v>-1526.5058590000008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7.2843705291915057</v>
      </c>
      <c r="V46" s="3">
        <v>15</v>
      </c>
      <c r="W46" s="5">
        <v>13</v>
      </c>
      <c r="X46" s="5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20139.378906000002</v>
      </c>
      <c r="C47">
        <v>18734.300781000002</v>
      </c>
      <c r="D47">
        <v>20116.570313</v>
      </c>
      <c r="E47">
        <v>20363.011718999998</v>
      </c>
      <c r="F47">
        <v>18792.5</v>
      </c>
      <c r="G47">
        <v>18815.599609000001</v>
      </c>
      <c r="H47">
        <v>18674.199218999998</v>
      </c>
      <c r="I47">
        <v>18734.300781000002</v>
      </c>
      <c r="J47">
        <v>18754.150390999999</v>
      </c>
      <c r="L47" t="str">
        <f t="shared" si="0"/>
        <v>02JUN2025:22:00:00</v>
      </c>
      <c r="M47">
        <v>22</v>
      </c>
      <c r="N47">
        <f t="shared" si="1"/>
        <v>-1405.078125</v>
      </c>
      <c r="O47">
        <f t="shared" si="2"/>
        <v>-1405.078125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6.9767698972156182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3">
      <c r="A48" t="s">
        <v>72</v>
      </c>
      <c r="B48">
        <v>18867.732422000001</v>
      </c>
      <c r="C48">
        <v>17517.199218999998</v>
      </c>
      <c r="D48">
        <v>18719.925781000002</v>
      </c>
      <c r="E48">
        <v>18939.164063</v>
      </c>
      <c r="F48">
        <v>17562.699218999998</v>
      </c>
      <c r="G48">
        <v>17539.699218999998</v>
      </c>
      <c r="H48">
        <v>17533.199218999998</v>
      </c>
      <c r="I48">
        <v>17517.199218999998</v>
      </c>
      <c r="J48">
        <v>17538.199218999998</v>
      </c>
      <c r="L48" t="str">
        <f t="shared" si="0"/>
        <v>02JUN2025:23:00:00</v>
      </c>
      <c r="M48">
        <v>23</v>
      </c>
      <c r="N48">
        <f t="shared" si="1"/>
        <v>-1350.5332030000027</v>
      </c>
      <c r="O48">
        <f t="shared" si="2"/>
        <v>-1350.5332030000027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7.1578988550063647</v>
      </c>
      <c r="V48" s="3">
        <v>17</v>
      </c>
      <c r="W48" s="5">
        <v>15</v>
      </c>
      <c r="X48" s="5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73</v>
      </c>
      <c r="B49">
        <v>17518.974609000001</v>
      </c>
      <c r="C49">
        <v>16119</v>
      </c>
      <c r="D49">
        <v>17194.310547000001</v>
      </c>
      <c r="E49">
        <v>17302.505859000001</v>
      </c>
      <c r="F49">
        <v>16167.200194999999</v>
      </c>
      <c r="G49">
        <v>16086.299805000001</v>
      </c>
      <c r="H49">
        <v>16218.599609000001</v>
      </c>
      <c r="I49">
        <v>16119</v>
      </c>
      <c r="J49">
        <v>16147.775390999999</v>
      </c>
      <c r="L49" t="str">
        <f t="shared" si="0"/>
        <v>03JUN2025:00:00:00</v>
      </c>
      <c r="M49">
        <v>24</v>
      </c>
      <c r="N49">
        <f t="shared" si="1"/>
        <v>-1399.9746090000008</v>
      </c>
      <c r="O49">
        <f t="shared" si="2"/>
        <v>-1399.9746090000008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7.9911903535769353</v>
      </c>
      <c r="V49" s="3">
        <v>18</v>
      </c>
      <c r="W49" s="5">
        <v>15</v>
      </c>
      <c r="X49" s="5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3">
      <c r="A50" t="s">
        <v>74</v>
      </c>
      <c r="B50">
        <v>16195.708008</v>
      </c>
      <c r="C50">
        <v>16466.599609000001</v>
      </c>
      <c r="D50">
        <v>15934.438477</v>
      </c>
      <c r="E50">
        <v>15936.96875</v>
      </c>
      <c r="F50">
        <v>15264.799805000001</v>
      </c>
      <c r="G50">
        <v>14964.599609000001</v>
      </c>
      <c r="H50">
        <v>15505.900390999999</v>
      </c>
      <c r="I50">
        <v>15340.299805000001</v>
      </c>
      <c r="J50">
        <v>15268.899414</v>
      </c>
      <c r="L50" t="str">
        <f t="shared" si="0"/>
        <v>03JUN2025:01:00:00</v>
      </c>
      <c r="M50">
        <v>1</v>
      </c>
      <c r="N50">
        <f t="shared" si="1"/>
        <v>270.89160100000117</v>
      </c>
      <c r="O50" t="str">
        <f t="shared" si="2"/>
        <v/>
      </c>
      <c r="P50">
        <f t="shared" si="3"/>
        <v>270.89160100000117</v>
      </c>
      <c r="Q50" t="str">
        <f t="shared" si="4"/>
        <v/>
      </c>
      <c r="R50">
        <f t="shared" si="5"/>
        <v>1</v>
      </c>
      <c r="S50">
        <f t="shared" si="6"/>
        <v>1.6726135150509758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15270.275390999999</v>
      </c>
      <c r="C51">
        <v>15503.900390999999</v>
      </c>
      <c r="D51">
        <v>14984.09375</v>
      </c>
      <c r="E51">
        <v>14964.897461</v>
      </c>
      <c r="F51">
        <v>14276.599609000001</v>
      </c>
      <c r="G51">
        <v>13961.599609000001</v>
      </c>
      <c r="H51">
        <v>14550.299805000001</v>
      </c>
      <c r="I51">
        <v>14291</v>
      </c>
      <c r="J51">
        <v>14269.875</v>
      </c>
      <c r="L51" t="str">
        <f t="shared" si="0"/>
        <v>03JUN2025:02:00:00</v>
      </c>
      <c r="M51">
        <v>2</v>
      </c>
      <c r="N51">
        <f t="shared" si="1"/>
        <v>233.625</v>
      </c>
      <c r="O51" t="str">
        <f t="shared" si="2"/>
        <v/>
      </c>
      <c r="P51">
        <f t="shared" si="3"/>
        <v>233.625</v>
      </c>
      <c r="Q51" t="str">
        <f t="shared" si="4"/>
        <v/>
      </c>
      <c r="R51">
        <f t="shared" si="5"/>
        <v>1</v>
      </c>
      <c r="S51">
        <f t="shared" si="6"/>
        <v>1.529933115271084</v>
      </c>
      <c r="V51" s="3">
        <v>20</v>
      </c>
      <c r="W51" s="5">
        <v>18</v>
      </c>
      <c r="X51" s="5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14520.551758</v>
      </c>
      <c r="C52">
        <v>14726.599609000001</v>
      </c>
      <c r="D52">
        <v>14282.34375</v>
      </c>
      <c r="E52">
        <v>14111.628906</v>
      </c>
      <c r="F52">
        <v>13581.200194999999</v>
      </c>
      <c r="G52">
        <v>13246.200194999999</v>
      </c>
      <c r="H52">
        <v>13858.400390999999</v>
      </c>
      <c r="I52">
        <v>13518.299805000001</v>
      </c>
      <c r="J52">
        <v>13551.025390999999</v>
      </c>
      <c r="L52" t="str">
        <f t="shared" si="0"/>
        <v>03JUN2025:03:00:00</v>
      </c>
      <c r="M52">
        <v>3</v>
      </c>
      <c r="N52">
        <f t="shared" si="1"/>
        <v>206.04785100000117</v>
      </c>
      <c r="O52" t="str">
        <f t="shared" si="2"/>
        <v/>
      </c>
      <c r="P52">
        <f t="shared" si="3"/>
        <v>206.04785100000117</v>
      </c>
      <c r="Q52" t="str">
        <f t="shared" si="4"/>
        <v/>
      </c>
      <c r="R52">
        <f t="shared" si="5"/>
        <v>1</v>
      </c>
      <c r="S52">
        <f t="shared" si="6"/>
        <v>1.4190084125865294</v>
      </c>
      <c r="V52" s="3">
        <v>21</v>
      </c>
      <c r="W52" s="5">
        <v>18</v>
      </c>
      <c r="X52" s="5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77</v>
      </c>
      <c r="B53">
        <v>13906.355469</v>
      </c>
      <c r="C53">
        <v>14290.200194999999</v>
      </c>
      <c r="D53">
        <v>13574.294921999999</v>
      </c>
      <c r="E53">
        <v>13383.965819999999</v>
      </c>
      <c r="F53">
        <v>13116.200194999999</v>
      </c>
      <c r="G53">
        <v>12816.900390999999</v>
      </c>
      <c r="H53">
        <v>13407.299805000001</v>
      </c>
      <c r="I53">
        <v>12994</v>
      </c>
      <c r="J53">
        <v>13083.600586</v>
      </c>
      <c r="L53" t="str">
        <f t="shared" si="0"/>
        <v>03JUN2025:04:00:00</v>
      </c>
      <c r="M53">
        <v>4</v>
      </c>
      <c r="N53">
        <f t="shared" si="1"/>
        <v>383.84472599999935</v>
      </c>
      <c r="O53" t="str">
        <f t="shared" si="2"/>
        <v/>
      </c>
      <c r="P53">
        <f t="shared" si="3"/>
        <v>383.84472599999935</v>
      </c>
      <c r="Q53" t="str">
        <f t="shared" si="4"/>
        <v/>
      </c>
      <c r="R53">
        <f t="shared" si="5"/>
        <v>1</v>
      </c>
      <c r="S53">
        <f t="shared" si="6"/>
        <v>2.7602108032954047</v>
      </c>
      <c r="V53" s="3">
        <v>22</v>
      </c>
      <c r="W53" s="5">
        <v>18</v>
      </c>
      <c r="X53" s="5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13775.729492</v>
      </c>
      <c r="C54">
        <v>13918.799805000001</v>
      </c>
      <c r="D54">
        <v>13347.664063</v>
      </c>
      <c r="E54">
        <v>13135.665039</v>
      </c>
      <c r="F54">
        <v>12972.299805000001</v>
      </c>
      <c r="G54">
        <v>12690.599609000001</v>
      </c>
      <c r="H54">
        <v>13264.900390999999</v>
      </c>
      <c r="I54">
        <v>12805</v>
      </c>
      <c r="J54">
        <v>12933.199219</v>
      </c>
      <c r="L54" t="str">
        <f t="shared" si="0"/>
        <v>03JUN2025:05:00:00</v>
      </c>
      <c r="M54">
        <v>5</v>
      </c>
      <c r="N54">
        <f t="shared" si="1"/>
        <v>143.07031300000017</v>
      </c>
      <c r="O54" t="str">
        <f t="shared" si="2"/>
        <v/>
      </c>
      <c r="P54">
        <f t="shared" si="3"/>
        <v>143.07031300000017</v>
      </c>
      <c r="Q54" t="str">
        <f t="shared" si="4"/>
        <v/>
      </c>
      <c r="R54">
        <f t="shared" si="5"/>
        <v>1</v>
      </c>
      <c r="S54">
        <f t="shared" si="6"/>
        <v>1.038567961740869</v>
      </c>
      <c r="V54" s="3">
        <v>23</v>
      </c>
      <c r="W54" s="5">
        <v>17</v>
      </c>
      <c r="X54" s="5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13999.180664</v>
      </c>
      <c r="C55">
        <v>14216.700194999999</v>
      </c>
      <c r="D55">
        <v>13576.379883</v>
      </c>
      <c r="E55">
        <v>13336.262694999999</v>
      </c>
      <c r="F55">
        <v>13197.200194999999</v>
      </c>
      <c r="G55">
        <v>12983.599609000001</v>
      </c>
      <c r="H55">
        <v>13514.200194999999</v>
      </c>
      <c r="I55">
        <v>13024.099609000001</v>
      </c>
      <c r="J55">
        <v>13179.775390999999</v>
      </c>
      <c r="L55" t="str">
        <f t="shared" si="0"/>
        <v>03JUN2025:06:00:00</v>
      </c>
      <c r="M55">
        <v>6</v>
      </c>
      <c r="N55">
        <f t="shared" si="1"/>
        <v>217.51953099999992</v>
      </c>
      <c r="O55" t="str">
        <f t="shared" si="2"/>
        <v/>
      </c>
      <c r="P55">
        <f t="shared" si="3"/>
        <v>217.51953099999992</v>
      </c>
      <c r="Q55" t="str">
        <f t="shared" si="4"/>
        <v/>
      </c>
      <c r="R55">
        <f t="shared" si="5"/>
        <v>1</v>
      </c>
      <c r="S55">
        <f t="shared" si="6"/>
        <v>1.5538018704149492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80</v>
      </c>
      <c r="B56">
        <v>14338.530273</v>
      </c>
      <c r="C56">
        <v>14625.400390999999</v>
      </c>
      <c r="D56">
        <v>14269.306640999999</v>
      </c>
      <c r="E56">
        <v>14078.495117</v>
      </c>
      <c r="F56">
        <v>13702.299805000001</v>
      </c>
      <c r="G56">
        <v>13507.700194999999</v>
      </c>
      <c r="H56">
        <v>14017.200194999999</v>
      </c>
      <c r="I56">
        <v>13449.799805000001</v>
      </c>
      <c r="J56">
        <v>13669.25</v>
      </c>
      <c r="L56" t="str">
        <f t="shared" si="0"/>
        <v>03JUN2025:07:00:00</v>
      </c>
      <c r="M56">
        <v>7</v>
      </c>
      <c r="N56">
        <f t="shared" si="1"/>
        <v>286.87011799999891</v>
      </c>
      <c r="O56" t="str">
        <f t="shared" si="2"/>
        <v/>
      </c>
      <c r="P56">
        <f t="shared" si="3"/>
        <v>286.87011799999891</v>
      </c>
      <c r="Q56" t="str">
        <f t="shared" si="4"/>
        <v/>
      </c>
      <c r="R56">
        <f t="shared" si="5"/>
        <v>1</v>
      </c>
      <c r="S56">
        <f t="shared" si="6"/>
        <v>2.0006940218983691</v>
      </c>
      <c r="V56" s="3" t="s">
        <v>13</v>
      </c>
      <c r="W56" s="5">
        <v>444</v>
      </c>
      <c r="X56" s="5">
        <v>276</v>
      </c>
    </row>
    <row r="57" spans="1:28" x14ac:dyDescent="0.3">
      <c r="A57" t="s">
        <v>81</v>
      </c>
      <c r="B57">
        <v>15050.614258</v>
      </c>
      <c r="C57">
        <v>15147.799805000001</v>
      </c>
      <c r="D57">
        <v>14900.227539</v>
      </c>
      <c r="E57">
        <v>14704.930664</v>
      </c>
      <c r="F57">
        <v>14177.200194999999</v>
      </c>
      <c r="G57">
        <v>13973.700194999999</v>
      </c>
      <c r="H57">
        <v>14487.299805000001</v>
      </c>
      <c r="I57">
        <v>13978.200194999999</v>
      </c>
      <c r="J57">
        <v>14154.099609000001</v>
      </c>
      <c r="L57" t="str">
        <f t="shared" si="0"/>
        <v>03JUN2025:08:00:00</v>
      </c>
      <c r="M57">
        <v>8</v>
      </c>
      <c r="N57">
        <f t="shared" si="1"/>
        <v>97.185547000000952</v>
      </c>
      <c r="O57" t="str">
        <f t="shared" si="2"/>
        <v/>
      </c>
      <c r="P57">
        <f t="shared" si="3"/>
        <v>97.185547000000952</v>
      </c>
      <c r="Q57" t="str">
        <f t="shared" si="4"/>
        <v/>
      </c>
      <c r="R57">
        <f t="shared" si="5"/>
        <v>1</v>
      </c>
      <c r="S57">
        <f t="shared" si="6"/>
        <v>0.64572478793244581</v>
      </c>
    </row>
    <row r="58" spans="1:28" x14ac:dyDescent="0.3">
      <c r="A58" t="s">
        <v>82</v>
      </c>
      <c r="B58">
        <v>16085.080078000001</v>
      </c>
      <c r="C58">
        <v>15758.299805000001</v>
      </c>
      <c r="D58">
        <v>15646.420898</v>
      </c>
      <c r="E58">
        <v>15400.474609000001</v>
      </c>
      <c r="F58">
        <v>15004.5</v>
      </c>
      <c r="G58">
        <v>14689.200194999999</v>
      </c>
      <c r="H58">
        <v>15231.799805000001</v>
      </c>
      <c r="I58">
        <v>14944.400390999999</v>
      </c>
      <c r="J58">
        <v>14967.474609000001</v>
      </c>
      <c r="L58" t="str">
        <f t="shared" si="0"/>
        <v>03JUN2025:09:00:00</v>
      </c>
      <c r="M58">
        <v>9</v>
      </c>
      <c r="N58">
        <f t="shared" si="1"/>
        <v>-326.78027300000031</v>
      </c>
      <c r="O58">
        <f t="shared" si="2"/>
        <v>-326.78027300000031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2.0315738026504859</v>
      </c>
    </row>
    <row r="59" spans="1:28" x14ac:dyDescent="0.3">
      <c r="A59" t="s">
        <v>83</v>
      </c>
      <c r="B59">
        <v>16975.988281000002</v>
      </c>
      <c r="C59">
        <v>16668.699218999998</v>
      </c>
      <c r="D59">
        <v>16429.904297000001</v>
      </c>
      <c r="E59">
        <v>16090.790039</v>
      </c>
      <c r="F59">
        <v>15940.299805000001</v>
      </c>
      <c r="G59">
        <v>15568.799805000001</v>
      </c>
      <c r="H59">
        <v>16077.5</v>
      </c>
      <c r="I59">
        <v>16032.299805000001</v>
      </c>
      <c r="J59">
        <v>15904.725586</v>
      </c>
      <c r="L59" t="str">
        <f t="shared" si="0"/>
        <v>03JUN2025:10:00:00</v>
      </c>
      <c r="M59">
        <v>10</v>
      </c>
      <c r="N59">
        <f t="shared" si="1"/>
        <v>-307.28906200000347</v>
      </c>
      <c r="O59">
        <f t="shared" si="2"/>
        <v>-307.28906200000347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1.8101394564694058</v>
      </c>
    </row>
    <row r="60" spans="1:28" x14ac:dyDescent="0.3">
      <c r="A60" t="s">
        <v>84</v>
      </c>
      <c r="B60">
        <v>17284.675781000002</v>
      </c>
      <c r="C60">
        <v>17493.5</v>
      </c>
      <c r="D60">
        <v>17110.207031000002</v>
      </c>
      <c r="E60">
        <v>16641.921875</v>
      </c>
      <c r="F60">
        <v>16837.900390999999</v>
      </c>
      <c r="G60">
        <v>16490.400390999999</v>
      </c>
      <c r="H60">
        <v>16910.699218999998</v>
      </c>
      <c r="I60">
        <v>17076.900390999999</v>
      </c>
      <c r="J60">
        <v>16828.974609000001</v>
      </c>
      <c r="L60" t="str">
        <f t="shared" si="0"/>
        <v>03JUN2025:11:00:00</v>
      </c>
      <c r="M60">
        <v>11</v>
      </c>
      <c r="N60">
        <f t="shared" si="1"/>
        <v>208.82421899999827</v>
      </c>
      <c r="O60" t="str">
        <f t="shared" si="2"/>
        <v/>
      </c>
      <c r="P60">
        <f t="shared" si="3"/>
        <v>208.82421899999827</v>
      </c>
      <c r="Q60" t="str">
        <f t="shared" si="4"/>
        <v/>
      </c>
      <c r="R60">
        <f t="shared" si="5"/>
        <v>1</v>
      </c>
      <c r="S60">
        <f t="shared" si="6"/>
        <v>1.2081465781935354</v>
      </c>
    </row>
    <row r="61" spans="1:28" x14ac:dyDescent="0.3">
      <c r="A61" t="s">
        <v>85</v>
      </c>
      <c r="B61">
        <v>17993.779297000001</v>
      </c>
      <c r="C61">
        <v>18635.900390999999</v>
      </c>
      <c r="D61">
        <v>17804.533202999999</v>
      </c>
      <c r="E61">
        <v>17282.224609000001</v>
      </c>
      <c r="F61">
        <v>17737.800781000002</v>
      </c>
      <c r="G61">
        <v>17423.900390999999</v>
      </c>
      <c r="H61">
        <v>17738.400390999999</v>
      </c>
      <c r="I61">
        <v>18119.599609000001</v>
      </c>
      <c r="J61">
        <v>17754.925781000002</v>
      </c>
      <c r="L61" t="str">
        <f t="shared" si="0"/>
        <v>03JUN2025:12:00:00</v>
      </c>
      <c r="M61">
        <v>12</v>
      </c>
      <c r="N61">
        <f t="shared" si="1"/>
        <v>642.12109399999827</v>
      </c>
      <c r="O61" t="str">
        <f t="shared" si="2"/>
        <v/>
      </c>
      <c r="P61">
        <f t="shared" si="3"/>
        <v>642.12109399999827</v>
      </c>
      <c r="Q61" t="str">
        <f t="shared" si="4"/>
        <v/>
      </c>
      <c r="R61">
        <f t="shared" si="5"/>
        <v>1</v>
      </c>
      <c r="S61">
        <f t="shared" si="6"/>
        <v>3.5685726906023318</v>
      </c>
    </row>
    <row r="62" spans="1:28" x14ac:dyDescent="0.3">
      <c r="A62" t="s">
        <v>86</v>
      </c>
      <c r="B62">
        <v>19171.117188</v>
      </c>
      <c r="C62">
        <v>19514.199218999998</v>
      </c>
      <c r="D62">
        <v>18581.644531000002</v>
      </c>
      <c r="E62">
        <v>18189.351563</v>
      </c>
      <c r="F62">
        <v>18593.900390999999</v>
      </c>
      <c r="G62">
        <v>18319</v>
      </c>
      <c r="H62">
        <v>18529.300781000002</v>
      </c>
      <c r="I62">
        <v>19142.599609000001</v>
      </c>
      <c r="J62">
        <v>18646.199218999998</v>
      </c>
      <c r="L62" t="str">
        <f t="shared" si="0"/>
        <v>03JUN2025:13:00:00</v>
      </c>
      <c r="M62">
        <v>13</v>
      </c>
      <c r="N62">
        <f t="shared" si="1"/>
        <v>343.0820309999981</v>
      </c>
      <c r="O62" t="str">
        <f t="shared" si="2"/>
        <v/>
      </c>
      <c r="P62">
        <f t="shared" si="3"/>
        <v>343.0820309999981</v>
      </c>
      <c r="Q62" t="str">
        <f t="shared" si="4"/>
        <v/>
      </c>
      <c r="R62">
        <f t="shared" si="5"/>
        <v>1</v>
      </c>
      <c r="S62">
        <f t="shared" si="6"/>
        <v>1.789577663292087</v>
      </c>
    </row>
    <row r="63" spans="1:28" x14ac:dyDescent="0.3">
      <c r="A63" t="s">
        <v>87</v>
      </c>
      <c r="B63">
        <v>20367.113281000002</v>
      </c>
      <c r="C63">
        <v>20370.199218999998</v>
      </c>
      <c r="D63">
        <v>19334.117188</v>
      </c>
      <c r="E63">
        <v>19069.041015999999</v>
      </c>
      <c r="F63">
        <v>19348.199218999998</v>
      </c>
      <c r="G63">
        <v>19106.099609000001</v>
      </c>
      <c r="H63">
        <v>19279.099609000001</v>
      </c>
      <c r="I63">
        <v>20096</v>
      </c>
      <c r="J63">
        <v>19457.349609000001</v>
      </c>
      <c r="L63" t="str">
        <f t="shared" si="0"/>
        <v>03JUN2025:14:00:00</v>
      </c>
      <c r="M63">
        <v>14</v>
      </c>
      <c r="N63">
        <f t="shared" si="1"/>
        <v>3.0859379999965313</v>
      </c>
      <c r="O63" t="str">
        <f t="shared" si="2"/>
        <v/>
      </c>
      <c r="P63">
        <f t="shared" si="3"/>
        <v>3.0859379999965313</v>
      </c>
      <c r="Q63" t="str">
        <f t="shared" si="4"/>
        <v/>
      </c>
      <c r="R63">
        <f t="shared" si="5"/>
        <v>1</v>
      </c>
      <c r="S63">
        <f t="shared" si="6"/>
        <v>1.5151572819479183E-2</v>
      </c>
    </row>
    <row r="64" spans="1:28" x14ac:dyDescent="0.3">
      <c r="A64" t="s">
        <v>88</v>
      </c>
      <c r="B64">
        <v>21249.902343999998</v>
      </c>
      <c r="C64">
        <v>20949.400390999999</v>
      </c>
      <c r="D64">
        <v>19982.955077999999</v>
      </c>
      <c r="E64">
        <v>19857.865234000001</v>
      </c>
      <c r="F64">
        <v>19920.199218999998</v>
      </c>
      <c r="G64">
        <v>19659.599609000001</v>
      </c>
      <c r="H64">
        <v>19796.199218999998</v>
      </c>
      <c r="I64">
        <v>20779.900390999999</v>
      </c>
      <c r="J64">
        <v>20038.974609000001</v>
      </c>
      <c r="L64" t="str">
        <f t="shared" si="0"/>
        <v>03JUN2025:15:00:00</v>
      </c>
      <c r="M64">
        <v>15</v>
      </c>
      <c r="N64">
        <f t="shared" si="1"/>
        <v>-300.50195299999905</v>
      </c>
      <c r="O64">
        <f t="shared" si="2"/>
        <v>-300.50195299999905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1.4141333364049415</v>
      </c>
    </row>
    <row r="65" spans="1:19" x14ac:dyDescent="0.3">
      <c r="A65" t="s">
        <v>89</v>
      </c>
      <c r="B65">
        <v>21749.589843999998</v>
      </c>
      <c r="C65">
        <v>21268.599609000001</v>
      </c>
      <c r="D65">
        <v>20699.601563</v>
      </c>
      <c r="E65">
        <v>20635.367188</v>
      </c>
      <c r="F65">
        <v>20276.5</v>
      </c>
      <c r="G65">
        <v>19844.099609000001</v>
      </c>
      <c r="H65">
        <v>20066.699218999998</v>
      </c>
      <c r="I65">
        <v>21142.699218999998</v>
      </c>
      <c r="J65">
        <v>20332.5</v>
      </c>
      <c r="L65" t="str">
        <f t="shared" si="0"/>
        <v>03JUN2025:16:00:00</v>
      </c>
      <c r="M65">
        <v>16</v>
      </c>
      <c r="N65">
        <f t="shared" si="1"/>
        <v>-480.99023499999748</v>
      </c>
      <c r="O65">
        <f t="shared" si="2"/>
        <v>-480.99023499999748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2.2114910600610109</v>
      </c>
    </row>
    <row r="66" spans="1:19" x14ac:dyDescent="0.3">
      <c r="A66" t="s">
        <v>90</v>
      </c>
      <c r="B66">
        <v>22168.400390999999</v>
      </c>
      <c r="C66">
        <v>21070.699218999998</v>
      </c>
      <c r="D66">
        <v>21455.109375</v>
      </c>
      <c r="E66">
        <v>21679.78125</v>
      </c>
      <c r="F66">
        <v>20503.699218999998</v>
      </c>
      <c r="G66">
        <v>19829.400390999999</v>
      </c>
      <c r="H66">
        <v>20178.199218999998</v>
      </c>
      <c r="I66">
        <v>21372.699218999998</v>
      </c>
      <c r="J66">
        <v>20471</v>
      </c>
      <c r="L66" t="str">
        <f t="shared" si="0"/>
        <v>03JUN2025:17:00:00</v>
      </c>
      <c r="M66">
        <v>17</v>
      </c>
      <c r="N66">
        <f t="shared" si="1"/>
        <v>-1097.701172000001</v>
      </c>
      <c r="O66">
        <f t="shared" si="2"/>
        <v>-1097.701172000001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4.9516480785219361</v>
      </c>
    </row>
    <row r="67" spans="1:19" x14ac:dyDescent="0.3">
      <c r="A67" t="s">
        <v>91</v>
      </c>
      <c r="B67">
        <v>22291.904297000001</v>
      </c>
      <c r="C67">
        <v>20597.900390999999</v>
      </c>
      <c r="D67">
        <v>21431.201172000001</v>
      </c>
      <c r="E67">
        <v>21742.890625</v>
      </c>
      <c r="F67">
        <v>20489</v>
      </c>
      <c r="G67">
        <v>19574.800781000002</v>
      </c>
      <c r="H67">
        <v>20081.900390999999</v>
      </c>
      <c r="I67">
        <v>21310.300781000002</v>
      </c>
      <c r="J67">
        <v>20364</v>
      </c>
      <c r="L67" t="str">
        <f t="shared" ref="L67:L130" si="10">A67</f>
        <v>03JUN2025:18:00:00</v>
      </c>
      <c r="M67">
        <v>18</v>
      </c>
      <c r="N67">
        <f t="shared" ref="N67:N130" si="11">C67-B67</f>
        <v>-1694.0039060000017</v>
      </c>
      <c r="O67">
        <f t="shared" ref="O67:O130" si="12">IF(N67&lt;0,N67,"")</f>
        <v>-1694.0039060000017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7.5991888509407302</v>
      </c>
    </row>
    <row r="68" spans="1:19" x14ac:dyDescent="0.3">
      <c r="A68" t="s">
        <v>92</v>
      </c>
      <c r="B68">
        <v>21414.994140999999</v>
      </c>
      <c r="C68">
        <v>19997.300781000002</v>
      </c>
      <c r="D68">
        <v>20899.619140999999</v>
      </c>
      <c r="E68">
        <v>21230.423827999999</v>
      </c>
      <c r="F68">
        <v>20148.300781000002</v>
      </c>
      <c r="G68">
        <v>19132.199218999998</v>
      </c>
      <c r="H68">
        <v>19749.900390999999</v>
      </c>
      <c r="I68">
        <v>20950.300781000002</v>
      </c>
      <c r="J68">
        <v>19995.175781000002</v>
      </c>
      <c r="L68" t="str">
        <f t="shared" si="10"/>
        <v>03JUN2025:19:00:00</v>
      </c>
      <c r="M68">
        <v>19</v>
      </c>
      <c r="N68">
        <f t="shared" si="11"/>
        <v>-1417.6933599999975</v>
      </c>
      <c r="O68">
        <f t="shared" si="12"/>
        <v>-1417.6933599999975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6.620096884760561</v>
      </c>
    </row>
    <row r="69" spans="1:19" x14ac:dyDescent="0.3">
      <c r="A69" t="s">
        <v>93</v>
      </c>
      <c r="B69">
        <v>20506.824218999998</v>
      </c>
      <c r="C69">
        <v>19201.099609000001</v>
      </c>
      <c r="D69">
        <v>20088.832031000002</v>
      </c>
      <c r="E69">
        <v>20311.519531000002</v>
      </c>
      <c r="F69">
        <v>19544.699218999998</v>
      </c>
      <c r="G69">
        <v>18496.099609000001</v>
      </c>
      <c r="H69">
        <v>19197.699218999998</v>
      </c>
      <c r="I69">
        <v>20184.5</v>
      </c>
      <c r="J69">
        <v>19355.75</v>
      </c>
      <c r="L69" t="str">
        <f t="shared" si="10"/>
        <v>03JUN2025:20:00:00</v>
      </c>
      <c r="M69">
        <v>20</v>
      </c>
      <c r="N69">
        <f t="shared" si="11"/>
        <v>-1305.7246099999975</v>
      </c>
      <c r="O69">
        <f t="shared" si="12"/>
        <v>-1305.7246099999975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6.3672687494449614</v>
      </c>
    </row>
    <row r="70" spans="1:19" x14ac:dyDescent="0.3">
      <c r="A70" t="s">
        <v>94</v>
      </c>
      <c r="B70">
        <v>19965.472656000002</v>
      </c>
      <c r="C70">
        <v>18583.400390999999</v>
      </c>
      <c r="D70">
        <v>19477.255859000001</v>
      </c>
      <c r="E70">
        <v>19606.609375</v>
      </c>
      <c r="F70">
        <v>18821.5</v>
      </c>
      <c r="G70">
        <v>17897.199218999998</v>
      </c>
      <c r="H70">
        <v>18669.900390999999</v>
      </c>
      <c r="I70">
        <v>19363.400390999999</v>
      </c>
      <c r="J70">
        <v>18688</v>
      </c>
      <c r="L70" t="str">
        <f t="shared" si="10"/>
        <v>03JUN2025:21:00:00</v>
      </c>
      <c r="M70">
        <v>21</v>
      </c>
      <c r="N70">
        <f t="shared" si="11"/>
        <v>-1382.0722650000025</v>
      </c>
      <c r="O70">
        <f t="shared" si="12"/>
        <v>-1382.0722650000025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6.9223117769999982</v>
      </c>
    </row>
    <row r="71" spans="1:19" x14ac:dyDescent="0.3">
      <c r="A71" t="s">
        <v>95</v>
      </c>
      <c r="B71">
        <v>19579.951172000001</v>
      </c>
      <c r="C71">
        <v>18197.699218999998</v>
      </c>
      <c r="D71">
        <v>19073.830077999999</v>
      </c>
      <c r="E71">
        <v>19347.941406000002</v>
      </c>
      <c r="F71">
        <v>18247.599609000001</v>
      </c>
      <c r="G71">
        <v>17378.400390999999</v>
      </c>
      <c r="H71">
        <v>18213.199218999998</v>
      </c>
      <c r="I71">
        <v>18734.900390999999</v>
      </c>
      <c r="J71">
        <v>18143.525390999999</v>
      </c>
      <c r="L71" t="str">
        <f t="shared" si="10"/>
        <v>03JUN2025:22:00:00</v>
      </c>
      <c r="M71">
        <v>22</v>
      </c>
      <c r="N71">
        <f t="shared" si="11"/>
        <v>-1382.2519530000027</v>
      </c>
      <c r="O71">
        <f t="shared" si="12"/>
        <v>-1382.2519530000027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7.0595270685693547</v>
      </c>
    </row>
    <row r="72" spans="1:19" x14ac:dyDescent="0.3">
      <c r="A72" t="s">
        <v>96</v>
      </c>
      <c r="B72">
        <v>18109.470702999999</v>
      </c>
      <c r="C72">
        <v>17036.300781000002</v>
      </c>
      <c r="D72">
        <v>17693.636718999998</v>
      </c>
      <c r="E72">
        <v>17983.646484000001</v>
      </c>
      <c r="F72">
        <v>17038.699218999998</v>
      </c>
      <c r="G72">
        <v>16272.400390999999</v>
      </c>
      <c r="H72">
        <v>17085.5</v>
      </c>
      <c r="I72">
        <v>17462.099609000001</v>
      </c>
      <c r="J72">
        <v>16964.675781000002</v>
      </c>
      <c r="L72" t="str">
        <f t="shared" si="10"/>
        <v>03JUN2025:23:00:00</v>
      </c>
      <c r="M72">
        <v>23</v>
      </c>
      <c r="N72">
        <f t="shared" si="11"/>
        <v>-1073.1699219999973</v>
      </c>
      <c r="O72">
        <f t="shared" si="12"/>
        <v>-1073.1699219999973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5.926014843836473</v>
      </c>
    </row>
    <row r="73" spans="1:19" x14ac:dyDescent="0.3">
      <c r="A73" t="s">
        <v>97</v>
      </c>
      <c r="B73">
        <v>16430.820313</v>
      </c>
      <c r="C73">
        <v>15840.5</v>
      </c>
      <c r="D73">
        <v>16199.379883</v>
      </c>
      <c r="E73">
        <v>16497.955077999999</v>
      </c>
      <c r="F73">
        <v>15654.200194999999</v>
      </c>
      <c r="G73">
        <v>14996.099609000001</v>
      </c>
      <c r="H73">
        <v>15774.400390999999</v>
      </c>
      <c r="I73">
        <v>16048.200194999999</v>
      </c>
      <c r="J73">
        <v>15618.225586</v>
      </c>
      <c r="L73" t="str">
        <f t="shared" si="10"/>
        <v>04JUN2025:00:00:00</v>
      </c>
      <c r="M73">
        <v>24</v>
      </c>
      <c r="N73">
        <f t="shared" si="11"/>
        <v>-590.32031300000017</v>
      </c>
      <c r="O73">
        <f t="shared" si="12"/>
        <v>-590.32031300000017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3.5927622708705607</v>
      </c>
    </row>
    <row r="74" spans="1:19" x14ac:dyDescent="0.3">
      <c r="A74" t="s">
        <v>98</v>
      </c>
      <c r="B74">
        <v>14941.641602</v>
      </c>
      <c r="C74">
        <v>14537.799805000001</v>
      </c>
      <c r="D74">
        <v>14976.440430000001</v>
      </c>
      <c r="E74">
        <v>15075.167969</v>
      </c>
      <c r="F74">
        <v>14537.799805000001</v>
      </c>
      <c r="G74">
        <v>14155</v>
      </c>
      <c r="H74">
        <v>14961.799805000001</v>
      </c>
      <c r="I74">
        <v>14797.400390999999</v>
      </c>
      <c r="J74">
        <v>14613</v>
      </c>
      <c r="L74" t="str">
        <f t="shared" si="10"/>
        <v>04JUN2025:01:00:00</v>
      </c>
      <c r="M74">
        <v>1</v>
      </c>
      <c r="N74">
        <f t="shared" si="11"/>
        <v>-403.84179699999913</v>
      </c>
      <c r="O74">
        <f t="shared" si="12"/>
        <v>-403.84179699999913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2.7027940286423631</v>
      </c>
    </row>
    <row r="75" spans="1:19" x14ac:dyDescent="0.3">
      <c r="A75" t="s">
        <v>99</v>
      </c>
      <c r="B75">
        <v>14030.177734000001</v>
      </c>
      <c r="C75">
        <v>13502.700194999999</v>
      </c>
      <c r="D75">
        <v>14217.254883</v>
      </c>
      <c r="E75">
        <v>14244.409180000001</v>
      </c>
      <c r="F75">
        <v>13502.700194999999</v>
      </c>
      <c r="G75">
        <v>13208.799805000001</v>
      </c>
      <c r="H75">
        <v>13982.299805000001</v>
      </c>
      <c r="I75">
        <v>13807</v>
      </c>
      <c r="J75">
        <v>13625.200194999999</v>
      </c>
      <c r="L75" t="str">
        <f t="shared" si="10"/>
        <v>04JUN2025:02:00:00</v>
      </c>
      <c r="M75">
        <v>2</v>
      </c>
      <c r="N75">
        <f t="shared" si="11"/>
        <v>-527.47753900000134</v>
      </c>
      <c r="O75">
        <f t="shared" si="12"/>
        <v>-527.47753900000134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3.7595927079508042</v>
      </c>
    </row>
    <row r="76" spans="1:19" x14ac:dyDescent="0.3">
      <c r="A76" t="s">
        <v>100</v>
      </c>
      <c r="B76">
        <v>13190.176758</v>
      </c>
      <c r="C76">
        <v>12766.400390999999</v>
      </c>
      <c r="D76">
        <v>13434.397461</v>
      </c>
      <c r="E76">
        <v>13459.752930000001</v>
      </c>
      <c r="F76">
        <v>12766.400390999999</v>
      </c>
      <c r="G76">
        <v>12545.299805000001</v>
      </c>
      <c r="H76">
        <v>13270</v>
      </c>
      <c r="I76">
        <v>13093.200194999999</v>
      </c>
      <c r="J76">
        <v>12918.724609000001</v>
      </c>
      <c r="L76" t="str">
        <f t="shared" si="10"/>
        <v>04JUN2025:03:00:00</v>
      </c>
      <c r="M76">
        <v>3</v>
      </c>
      <c r="N76">
        <f t="shared" si="11"/>
        <v>-423.77636700000039</v>
      </c>
      <c r="O76">
        <f t="shared" si="12"/>
        <v>-423.77636700000039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3.212817953656117</v>
      </c>
    </row>
    <row r="77" spans="1:19" x14ac:dyDescent="0.3">
      <c r="A77" t="s">
        <v>101</v>
      </c>
      <c r="B77">
        <v>12680.681640999999</v>
      </c>
      <c r="C77">
        <v>12344</v>
      </c>
      <c r="D77">
        <v>12820.659180000001</v>
      </c>
      <c r="E77">
        <v>12859.107421999999</v>
      </c>
      <c r="F77">
        <v>12344</v>
      </c>
      <c r="G77">
        <v>12161.799805000001</v>
      </c>
      <c r="H77">
        <v>12839</v>
      </c>
      <c r="I77">
        <v>12664.900390999999</v>
      </c>
      <c r="J77">
        <v>12502.425781</v>
      </c>
      <c r="L77" t="str">
        <f t="shared" si="10"/>
        <v>04JUN2025:04:00:00</v>
      </c>
      <c r="M77">
        <v>4</v>
      </c>
      <c r="N77">
        <f t="shared" si="11"/>
        <v>-336.68164099999922</v>
      </c>
      <c r="O77">
        <f t="shared" si="12"/>
        <v>-336.68164099999922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2.6550752596092182</v>
      </c>
    </row>
    <row r="78" spans="1:19" x14ac:dyDescent="0.3">
      <c r="A78" t="s">
        <v>102</v>
      </c>
      <c r="B78">
        <v>12619.529296999999</v>
      </c>
      <c r="C78">
        <v>12199.099609000001</v>
      </c>
      <c r="D78">
        <v>12671.524414</v>
      </c>
      <c r="E78">
        <v>12538.500977</v>
      </c>
      <c r="F78">
        <v>12199.099609000001</v>
      </c>
      <c r="G78">
        <v>12047.700194999999</v>
      </c>
      <c r="H78">
        <v>12672.5</v>
      </c>
      <c r="I78">
        <v>12506.099609000001</v>
      </c>
      <c r="J78">
        <v>12356.349609000001</v>
      </c>
      <c r="L78" t="str">
        <f t="shared" si="10"/>
        <v>04JUN2025:05:00:00</v>
      </c>
      <c r="M78">
        <v>5</v>
      </c>
      <c r="N78">
        <f t="shared" si="11"/>
        <v>-420.42968799999835</v>
      </c>
      <c r="O78">
        <f t="shared" si="12"/>
        <v>-420.42968799999835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3.3315797927577675</v>
      </c>
    </row>
    <row r="79" spans="1:19" x14ac:dyDescent="0.3">
      <c r="A79" t="s">
        <v>103</v>
      </c>
      <c r="B79">
        <v>12780.697265999999</v>
      </c>
      <c r="C79">
        <v>12429.5</v>
      </c>
      <c r="D79">
        <v>12865.564453000001</v>
      </c>
      <c r="E79">
        <v>12755.998046999999</v>
      </c>
      <c r="F79">
        <v>12429.5</v>
      </c>
      <c r="G79">
        <v>12286.5</v>
      </c>
      <c r="H79">
        <v>12875.299805000001</v>
      </c>
      <c r="I79">
        <v>12713.200194999999</v>
      </c>
      <c r="J79">
        <v>12576.125</v>
      </c>
      <c r="L79" t="str">
        <f t="shared" si="10"/>
        <v>04JUN2025:06:00:00</v>
      </c>
      <c r="M79">
        <v>6</v>
      </c>
      <c r="N79">
        <f t="shared" si="11"/>
        <v>-351.19726599999922</v>
      </c>
      <c r="O79">
        <f t="shared" si="12"/>
        <v>-351.19726599999922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2.74787250406342</v>
      </c>
    </row>
    <row r="80" spans="1:19" x14ac:dyDescent="0.3">
      <c r="A80" t="s">
        <v>104</v>
      </c>
      <c r="B80">
        <v>13188.125</v>
      </c>
      <c r="C80">
        <v>12932.5</v>
      </c>
      <c r="D80">
        <v>13522.474609000001</v>
      </c>
      <c r="E80">
        <v>13384.455078000001</v>
      </c>
      <c r="F80">
        <v>12932.5</v>
      </c>
      <c r="G80">
        <v>12800.599609000001</v>
      </c>
      <c r="H80">
        <v>13320.299805000001</v>
      </c>
      <c r="I80">
        <v>13165.200194999999</v>
      </c>
      <c r="J80">
        <v>13054.649414</v>
      </c>
      <c r="L80" t="str">
        <f t="shared" si="10"/>
        <v>04JUN2025:07:00:00</v>
      </c>
      <c r="M80">
        <v>7</v>
      </c>
      <c r="N80">
        <f t="shared" si="11"/>
        <v>-255.625</v>
      </c>
      <c r="O80">
        <f t="shared" si="12"/>
        <v>-255.625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1.9382967631865791</v>
      </c>
    </row>
    <row r="81" spans="1:19" x14ac:dyDescent="0.3">
      <c r="A81" t="s">
        <v>105</v>
      </c>
      <c r="B81">
        <v>13414.670898</v>
      </c>
      <c r="C81">
        <v>13422.400390999999</v>
      </c>
      <c r="D81">
        <v>14006.224609000001</v>
      </c>
      <c r="E81">
        <v>13926.208984000001</v>
      </c>
      <c r="F81">
        <v>13422.400390999999</v>
      </c>
      <c r="G81">
        <v>13234.400390999999</v>
      </c>
      <c r="H81">
        <v>13787.599609000001</v>
      </c>
      <c r="I81">
        <v>13652.099609000001</v>
      </c>
      <c r="J81">
        <v>13524.125</v>
      </c>
      <c r="L81" t="str">
        <f t="shared" si="10"/>
        <v>04JUN2025:08:00:00</v>
      </c>
      <c r="M81">
        <v>8</v>
      </c>
      <c r="N81">
        <f t="shared" si="11"/>
        <v>7.7294929999989108</v>
      </c>
      <c r="O81" t="str">
        <f t="shared" si="12"/>
        <v/>
      </c>
      <c r="P81">
        <f t="shared" si="13"/>
        <v>7.7294929999989108</v>
      </c>
      <c r="Q81" t="str">
        <f t="shared" si="14"/>
        <v/>
      </c>
      <c r="R81">
        <f t="shared" si="15"/>
        <v>1</v>
      </c>
      <c r="S81">
        <f t="shared" si="16"/>
        <v>5.7619699050174278E-2</v>
      </c>
    </row>
    <row r="82" spans="1:19" x14ac:dyDescent="0.3">
      <c r="A82" t="s">
        <v>106</v>
      </c>
      <c r="B82">
        <v>13633.794921999999</v>
      </c>
      <c r="C82">
        <v>13966.599609000001</v>
      </c>
      <c r="D82">
        <v>14601.628906</v>
      </c>
      <c r="E82">
        <v>14621.893555000001</v>
      </c>
      <c r="F82">
        <v>13966.599609000001</v>
      </c>
      <c r="G82">
        <v>13736.700194999999</v>
      </c>
      <c r="H82">
        <v>14322.900390999999</v>
      </c>
      <c r="I82">
        <v>14208.099609000001</v>
      </c>
      <c r="J82">
        <v>14058.576171999999</v>
      </c>
      <c r="L82" t="str">
        <f t="shared" si="10"/>
        <v>04JUN2025:09:00:00</v>
      </c>
      <c r="M82">
        <v>9</v>
      </c>
      <c r="N82">
        <f t="shared" si="11"/>
        <v>332.80468700000165</v>
      </c>
      <c r="O82" t="str">
        <f t="shared" si="12"/>
        <v/>
      </c>
      <c r="P82">
        <f t="shared" si="13"/>
        <v>332.80468700000165</v>
      </c>
      <c r="Q82" t="str">
        <f t="shared" si="14"/>
        <v/>
      </c>
      <c r="R82">
        <f t="shared" si="15"/>
        <v>1</v>
      </c>
      <c r="S82">
        <f t="shared" si="16"/>
        <v>2.4410275268478303</v>
      </c>
    </row>
    <row r="83" spans="1:19" x14ac:dyDescent="0.3">
      <c r="A83" t="s">
        <v>107</v>
      </c>
      <c r="B83">
        <v>13848.769531</v>
      </c>
      <c r="C83">
        <v>14598.900390999999</v>
      </c>
      <c r="D83">
        <v>14798.061523</v>
      </c>
      <c r="E83">
        <v>15052.401367</v>
      </c>
      <c r="F83">
        <v>14598.900390999999</v>
      </c>
      <c r="G83">
        <v>14299.700194999999</v>
      </c>
      <c r="H83">
        <v>14899.5</v>
      </c>
      <c r="I83">
        <v>14804.5</v>
      </c>
      <c r="J83">
        <v>14650.650390999999</v>
      </c>
      <c r="L83" t="str">
        <f t="shared" si="10"/>
        <v>04JUN2025:10:00:00</v>
      </c>
      <c r="M83">
        <v>10</v>
      </c>
      <c r="N83">
        <f t="shared" si="11"/>
        <v>750.1308599999993</v>
      </c>
      <c r="O83" t="str">
        <f t="shared" si="12"/>
        <v/>
      </c>
      <c r="P83">
        <f t="shared" si="13"/>
        <v>750.1308599999993</v>
      </c>
      <c r="Q83" t="str">
        <f t="shared" si="14"/>
        <v/>
      </c>
      <c r="R83">
        <f t="shared" si="15"/>
        <v>1</v>
      </c>
      <c r="S83">
        <f t="shared" si="16"/>
        <v>5.416588515830643</v>
      </c>
    </row>
    <row r="84" spans="1:19" x14ac:dyDescent="0.3">
      <c r="A84" t="s">
        <v>108</v>
      </c>
      <c r="B84">
        <v>14183.116211</v>
      </c>
      <c r="C84">
        <v>15240.099609000001</v>
      </c>
      <c r="D84">
        <v>15089.847656</v>
      </c>
      <c r="E84">
        <v>15267.182617</v>
      </c>
      <c r="F84">
        <v>15240.099609000001</v>
      </c>
      <c r="G84">
        <v>14887.200194999999</v>
      </c>
      <c r="H84">
        <v>15494.5</v>
      </c>
      <c r="I84">
        <v>15421.599609000001</v>
      </c>
      <c r="J84">
        <v>15260.849609000001</v>
      </c>
      <c r="L84" t="str">
        <f t="shared" si="10"/>
        <v>04JUN2025:11:00:00</v>
      </c>
      <c r="M84">
        <v>11</v>
      </c>
      <c r="N84">
        <f t="shared" si="11"/>
        <v>1056.9833980000003</v>
      </c>
      <c r="O84" t="str">
        <f t="shared" si="12"/>
        <v/>
      </c>
      <c r="P84">
        <f t="shared" si="13"/>
        <v>1056.9833980000003</v>
      </c>
      <c r="Q84" t="str">
        <f t="shared" si="14"/>
        <v/>
      </c>
      <c r="R84">
        <f t="shared" si="15"/>
        <v>1</v>
      </c>
      <c r="S84">
        <f t="shared" si="16"/>
        <v>7.4524059612529694</v>
      </c>
    </row>
    <row r="85" spans="1:19" x14ac:dyDescent="0.3">
      <c r="A85" t="s">
        <v>109</v>
      </c>
      <c r="B85">
        <v>14653.657227</v>
      </c>
      <c r="C85">
        <v>15789.799805000001</v>
      </c>
      <c r="D85">
        <v>15411.266602</v>
      </c>
      <c r="E85">
        <v>15448.223633</v>
      </c>
      <c r="F85">
        <v>15789.799805000001</v>
      </c>
      <c r="G85">
        <v>15441.299805000001</v>
      </c>
      <c r="H85">
        <v>16023.400390999999</v>
      </c>
      <c r="I85">
        <v>15981.5</v>
      </c>
      <c r="J85">
        <v>15809</v>
      </c>
      <c r="L85" t="str">
        <f t="shared" si="10"/>
        <v>04JUN2025:12:00:00</v>
      </c>
      <c r="M85">
        <v>12</v>
      </c>
      <c r="N85">
        <f t="shared" si="11"/>
        <v>1136.1425780000009</v>
      </c>
      <c r="O85" t="str">
        <f t="shared" si="12"/>
        <v/>
      </c>
      <c r="P85">
        <f t="shared" si="13"/>
        <v>1136.1425780000009</v>
      </c>
      <c r="Q85" t="str">
        <f t="shared" si="14"/>
        <v/>
      </c>
      <c r="R85">
        <f t="shared" si="15"/>
        <v>1</v>
      </c>
      <c r="S85">
        <f t="shared" si="16"/>
        <v>7.753303904956975</v>
      </c>
    </row>
    <row r="86" spans="1:19" x14ac:dyDescent="0.3">
      <c r="A86" t="s">
        <v>110</v>
      </c>
      <c r="B86">
        <v>15020.140625</v>
      </c>
      <c r="C86">
        <v>16317.099609000001</v>
      </c>
      <c r="D86">
        <v>16185.740234000001</v>
      </c>
      <c r="E86">
        <v>16238.492188</v>
      </c>
      <c r="F86">
        <v>16317.099609000001</v>
      </c>
      <c r="G86">
        <v>16015.200194999999</v>
      </c>
      <c r="H86">
        <v>16485.099609000001</v>
      </c>
      <c r="I86">
        <v>16470.199218999998</v>
      </c>
      <c r="J86">
        <v>16321.899414</v>
      </c>
      <c r="L86" t="str">
        <f t="shared" si="10"/>
        <v>04JUN2025:13:00:00</v>
      </c>
      <c r="M86">
        <v>13</v>
      </c>
      <c r="N86">
        <f t="shared" si="11"/>
        <v>1296.9589840000008</v>
      </c>
      <c r="O86" t="str">
        <f t="shared" si="12"/>
        <v/>
      </c>
      <c r="P86">
        <f t="shared" si="13"/>
        <v>1296.9589840000008</v>
      </c>
      <c r="Q86" t="str">
        <f t="shared" si="14"/>
        <v/>
      </c>
      <c r="R86">
        <f t="shared" si="15"/>
        <v>1</v>
      </c>
      <c r="S86">
        <f t="shared" si="16"/>
        <v>8.6347992098109998</v>
      </c>
    </row>
    <row r="87" spans="1:19" x14ac:dyDescent="0.3">
      <c r="A87" t="s">
        <v>111</v>
      </c>
      <c r="B87">
        <v>15697.477539</v>
      </c>
      <c r="C87">
        <v>16755.699218999998</v>
      </c>
      <c r="D87">
        <v>16671.085938</v>
      </c>
      <c r="E87">
        <v>16674.220702999999</v>
      </c>
      <c r="F87">
        <v>16755.699218999998</v>
      </c>
      <c r="G87">
        <v>16520.599609000001</v>
      </c>
      <c r="H87">
        <v>16939.599609000001</v>
      </c>
      <c r="I87">
        <v>16948.599609000001</v>
      </c>
      <c r="J87">
        <v>16791.125</v>
      </c>
      <c r="L87" t="str">
        <f t="shared" si="10"/>
        <v>04JUN2025:14:00:00</v>
      </c>
      <c r="M87">
        <v>14</v>
      </c>
      <c r="N87">
        <f t="shared" si="11"/>
        <v>1058.2216799999987</v>
      </c>
      <c r="O87" t="str">
        <f t="shared" si="12"/>
        <v/>
      </c>
      <c r="P87">
        <f t="shared" si="13"/>
        <v>1058.2216799999987</v>
      </c>
      <c r="Q87" t="str">
        <f t="shared" si="14"/>
        <v/>
      </c>
      <c r="R87">
        <f t="shared" si="15"/>
        <v>1</v>
      </c>
      <c r="S87">
        <f t="shared" si="16"/>
        <v>6.7413485852798507</v>
      </c>
    </row>
    <row r="88" spans="1:19" x14ac:dyDescent="0.3">
      <c r="A88" t="s">
        <v>112</v>
      </c>
      <c r="B88">
        <v>16286.477539</v>
      </c>
      <c r="C88">
        <v>17149.199218999998</v>
      </c>
      <c r="D88">
        <v>17389.691406000002</v>
      </c>
      <c r="E88">
        <v>17239.021484000001</v>
      </c>
      <c r="F88">
        <v>17149.199218999998</v>
      </c>
      <c r="G88">
        <v>16982.300781000002</v>
      </c>
      <c r="H88">
        <v>17309.800781000002</v>
      </c>
      <c r="I88">
        <v>17338</v>
      </c>
      <c r="J88">
        <v>17194.824218999998</v>
      </c>
      <c r="L88" t="str">
        <f t="shared" si="10"/>
        <v>04JUN2025:15:00:00</v>
      </c>
      <c r="M88">
        <v>15</v>
      </c>
      <c r="N88">
        <f t="shared" si="11"/>
        <v>862.72167999999874</v>
      </c>
      <c r="O88" t="str">
        <f t="shared" si="12"/>
        <v/>
      </c>
      <c r="P88">
        <f t="shared" si="13"/>
        <v>862.72167999999874</v>
      </c>
      <c r="Q88" t="str">
        <f t="shared" si="14"/>
        <v/>
      </c>
      <c r="R88">
        <f t="shared" si="15"/>
        <v>1</v>
      </c>
      <c r="S88">
        <f t="shared" si="16"/>
        <v>5.2971655653231595</v>
      </c>
    </row>
    <row r="89" spans="1:19" x14ac:dyDescent="0.3">
      <c r="A89" t="s">
        <v>113</v>
      </c>
      <c r="B89">
        <v>16907.939452999999</v>
      </c>
      <c r="C89">
        <v>17454.699218999998</v>
      </c>
      <c r="D89">
        <v>17980.603515999999</v>
      </c>
      <c r="E89">
        <v>17608.042968999998</v>
      </c>
      <c r="F89">
        <v>17454.699218999998</v>
      </c>
      <c r="G89">
        <v>17353.800781000002</v>
      </c>
      <c r="H89">
        <v>17602.900390999999</v>
      </c>
      <c r="I89">
        <v>17635.900390999999</v>
      </c>
      <c r="J89">
        <v>17511.824218999998</v>
      </c>
      <c r="L89" t="str">
        <f t="shared" si="10"/>
        <v>04JUN2025:16:00:00</v>
      </c>
      <c r="M89">
        <v>16</v>
      </c>
      <c r="N89">
        <f t="shared" si="11"/>
        <v>546.75976599999922</v>
      </c>
      <c r="O89" t="str">
        <f t="shared" si="12"/>
        <v/>
      </c>
      <c r="P89">
        <f t="shared" si="13"/>
        <v>546.75976599999922</v>
      </c>
      <c r="Q89" t="str">
        <f t="shared" si="14"/>
        <v/>
      </c>
      <c r="R89">
        <f t="shared" si="15"/>
        <v>1</v>
      </c>
      <c r="S89">
        <f t="shared" si="16"/>
        <v>3.2337457057961418</v>
      </c>
    </row>
    <row r="90" spans="1:19" x14ac:dyDescent="0.3">
      <c r="A90" t="s">
        <v>114</v>
      </c>
      <c r="B90">
        <v>17546.636718999998</v>
      </c>
      <c r="C90">
        <v>17706.099609000001</v>
      </c>
      <c r="D90">
        <v>18717.8125</v>
      </c>
      <c r="E90">
        <v>18291.164063</v>
      </c>
      <c r="F90">
        <v>17706.099609000001</v>
      </c>
      <c r="G90">
        <v>17666.900390999999</v>
      </c>
      <c r="H90">
        <v>17836</v>
      </c>
      <c r="I90">
        <v>17870.400390999999</v>
      </c>
      <c r="J90">
        <v>17769.849609000001</v>
      </c>
      <c r="L90" t="str">
        <f t="shared" si="10"/>
        <v>04JUN2025:17:00:00</v>
      </c>
      <c r="M90">
        <v>17</v>
      </c>
      <c r="N90">
        <f t="shared" si="11"/>
        <v>159.46289000000252</v>
      </c>
      <c r="O90" t="str">
        <f t="shared" si="12"/>
        <v/>
      </c>
      <c r="P90">
        <f t="shared" si="13"/>
        <v>159.46289000000252</v>
      </c>
      <c r="Q90" t="str">
        <f t="shared" si="14"/>
        <v/>
      </c>
      <c r="R90">
        <f t="shared" si="15"/>
        <v>1</v>
      </c>
      <c r="S90">
        <f t="shared" si="16"/>
        <v>0.90879461718912524</v>
      </c>
    </row>
    <row r="91" spans="1:19" x14ac:dyDescent="0.3">
      <c r="A91" t="s">
        <v>115</v>
      </c>
      <c r="B91">
        <v>18094.990234000001</v>
      </c>
      <c r="C91">
        <v>17821</v>
      </c>
      <c r="D91">
        <v>18799.076172000001</v>
      </c>
      <c r="E91">
        <v>18512.5625</v>
      </c>
      <c r="F91">
        <v>17821</v>
      </c>
      <c r="G91">
        <v>17849.300781000002</v>
      </c>
      <c r="H91">
        <v>17970.800781000002</v>
      </c>
      <c r="I91">
        <v>18013.199218999998</v>
      </c>
      <c r="J91">
        <v>17913.574218999998</v>
      </c>
      <c r="L91" t="str">
        <f t="shared" si="10"/>
        <v>04JUN2025:18:00:00</v>
      </c>
      <c r="M91">
        <v>18</v>
      </c>
      <c r="N91">
        <f t="shared" si="11"/>
        <v>-273.99023400000078</v>
      </c>
      <c r="O91">
        <f t="shared" si="12"/>
        <v>-273.99023400000078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1.5141772969027665</v>
      </c>
    </row>
    <row r="92" spans="1:19" x14ac:dyDescent="0.3">
      <c r="A92" t="s">
        <v>116</v>
      </c>
      <c r="B92">
        <v>18224.554688</v>
      </c>
      <c r="C92">
        <v>17787.300781000002</v>
      </c>
      <c r="D92">
        <v>18585.0625</v>
      </c>
      <c r="E92">
        <v>18344.947265999999</v>
      </c>
      <c r="F92">
        <v>17787.300781000002</v>
      </c>
      <c r="G92">
        <v>17786.699218999998</v>
      </c>
      <c r="H92">
        <v>18006.800781000002</v>
      </c>
      <c r="I92">
        <v>18054.699218999998</v>
      </c>
      <c r="J92">
        <v>17908.875</v>
      </c>
      <c r="L92" t="str">
        <f t="shared" si="10"/>
        <v>04JUN2025:19:00:00</v>
      </c>
      <c r="M92">
        <v>19</v>
      </c>
      <c r="N92">
        <f t="shared" si="11"/>
        <v>-437.25390699999843</v>
      </c>
      <c r="O92">
        <f t="shared" si="12"/>
        <v>-437.25390699999843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2.3992570160735358</v>
      </c>
    </row>
    <row r="93" spans="1:19" x14ac:dyDescent="0.3">
      <c r="A93" t="s">
        <v>117</v>
      </c>
      <c r="B93">
        <v>17585.646484000001</v>
      </c>
      <c r="C93">
        <v>17408.099609000001</v>
      </c>
      <c r="D93">
        <v>17882.318359000001</v>
      </c>
      <c r="E93">
        <v>17554.363281000002</v>
      </c>
      <c r="F93">
        <v>17408.099609000001</v>
      </c>
      <c r="G93">
        <v>17368.699218999998</v>
      </c>
      <c r="H93">
        <v>17642.400390999999</v>
      </c>
      <c r="I93">
        <v>17687.800781000002</v>
      </c>
      <c r="J93">
        <v>17526.75</v>
      </c>
      <c r="L93" t="str">
        <f t="shared" si="10"/>
        <v>04JUN2025:20:00:00</v>
      </c>
      <c r="M93">
        <v>20</v>
      </c>
      <c r="N93">
        <f t="shared" si="11"/>
        <v>-177.546875</v>
      </c>
      <c r="O93">
        <f t="shared" si="12"/>
        <v>-177.546875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1.0096124425197446</v>
      </c>
    </row>
    <row r="94" spans="1:19" x14ac:dyDescent="0.3">
      <c r="A94" t="s">
        <v>118</v>
      </c>
      <c r="B94">
        <v>16951.925781000002</v>
      </c>
      <c r="C94">
        <v>16787.599609000001</v>
      </c>
      <c r="D94">
        <v>17452.501952999999</v>
      </c>
      <c r="E94">
        <v>17092.910156000002</v>
      </c>
      <c r="F94">
        <v>16787.599609000001</v>
      </c>
      <c r="G94">
        <v>16796.699218999998</v>
      </c>
      <c r="H94">
        <v>17143.599609000001</v>
      </c>
      <c r="I94">
        <v>17179.400390999999</v>
      </c>
      <c r="J94">
        <v>16976.824218999998</v>
      </c>
      <c r="L94" t="str">
        <f t="shared" si="10"/>
        <v>04JUN2025:21:00:00</v>
      </c>
      <c r="M94">
        <v>21</v>
      </c>
      <c r="N94">
        <f t="shared" si="11"/>
        <v>-164.32617200000095</v>
      </c>
      <c r="O94">
        <f t="shared" si="12"/>
        <v>-164.32617200000095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0.96936580612086221</v>
      </c>
    </row>
    <row r="95" spans="1:19" x14ac:dyDescent="0.3">
      <c r="A95" t="s">
        <v>119</v>
      </c>
      <c r="B95">
        <v>16607.800781000002</v>
      </c>
      <c r="C95">
        <v>16341</v>
      </c>
      <c r="D95">
        <v>16974.330077999999</v>
      </c>
      <c r="E95">
        <v>16808.861327999999</v>
      </c>
      <c r="F95">
        <v>16341</v>
      </c>
      <c r="G95">
        <v>16344.099609000001</v>
      </c>
      <c r="H95">
        <v>16740.900390999999</v>
      </c>
      <c r="I95">
        <v>16770.599609000001</v>
      </c>
      <c r="J95">
        <v>16549.150390999999</v>
      </c>
      <c r="L95" t="str">
        <f t="shared" si="10"/>
        <v>04JUN2025:22:00:00</v>
      </c>
      <c r="M95">
        <v>22</v>
      </c>
      <c r="N95">
        <f t="shared" si="11"/>
        <v>-266.80078100000173</v>
      </c>
      <c r="O95">
        <f t="shared" si="12"/>
        <v>-266.80078100000173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1.6064786934657398</v>
      </c>
    </row>
    <row r="96" spans="1:19" x14ac:dyDescent="0.3">
      <c r="A96" t="s">
        <v>120</v>
      </c>
      <c r="B96">
        <v>15556.259765999999</v>
      </c>
      <c r="C96">
        <v>15423.5</v>
      </c>
      <c r="D96">
        <v>15726.526367</v>
      </c>
      <c r="E96">
        <v>15720.40625</v>
      </c>
      <c r="F96">
        <v>15423.5</v>
      </c>
      <c r="G96">
        <v>15404</v>
      </c>
      <c r="H96">
        <v>15839.599609000001</v>
      </c>
      <c r="I96">
        <v>15856.799805000001</v>
      </c>
      <c r="J96">
        <v>15630.975586</v>
      </c>
      <c r="L96" t="str">
        <f t="shared" si="10"/>
        <v>04JUN2025:23:00:00</v>
      </c>
      <c r="M96">
        <v>23</v>
      </c>
      <c r="N96">
        <f t="shared" si="11"/>
        <v>-132.75976599999922</v>
      </c>
      <c r="O96">
        <f t="shared" si="12"/>
        <v>-132.75976599999922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0.85341700381065255</v>
      </c>
    </row>
    <row r="97" spans="1:19" x14ac:dyDescent="0.3">
      <c r="A97" t="s">
        <v>121</v>
      </c>
      <c r="B97">
        <v>14303.105469</v>
      </c>
      <c r="C97">
        <v>14299.099609000001</v>
      </c>
      <c r="D97">
        <v>14419.817383</v>
      </c>
      <c r="E97">
        <v>14530.361328000001</v>
      </c>
      <c r="F97">
        <v>14299.099609000001</v>
      </c>
      <c r="G97">
        <v>14269.900390999999</v>
      </c>
      <c r="H97">
        <v>14747</v>
      </c>
      <c r="I97">
        <v>14745.299805000001</v>
      </c>
      <c r="J97">
        <v>14515.325194999999</v>
      </c>
      <c r="L97" t="str">
        <f t="shared" si="10"/>
        <v>05JUN2025:00:00:00</v>
      </c>
      <c r="M97">
        <v>24</v>
      </c>
      <c r="N97">
        <f t="shared" si="11"/>
        <v>-4.0058599999993021</v>
      </c>
      <c r="O97">
        <f t="shared" si="12"/>
        <v>-4.0058599999993021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2.800692485056094E-2</v>
      </c>
    </row>
    <row r="98" spans="1:19" x14ac:dyDescent="0.3">
      <c r="A98" t="s">
        <v>122</v>
      </c>
      <c r="B98">
        <v>13201.204102</v>
      </c>
      <c r="C98">
        <v>13404.299805000001</v>
      </c>
      <c r="D98">
        <v>13080.485352</v>
      </c>
      <c r="E98">
        <v>13232.168944999999</v>
      </c>
      <c r="F98">
        <v>13312.200194999999</v>
      </c>
      <c r="G98">
        <v>13642.900390999999</v>
      </c>
      <c r="H98">
        <v>13600.299805000001</v>
      </c>
      <c r="I98">
        <v>13404.299805000001</v>
      </c>
      <c r="J98">
        <v>13489.925781</v>
      </c>
      <c r="L98" t="str">
        <f t="shared" si="10"/>
        <v>05JUN2025:01:00:00</v>
      </c>
      <c r="M98">
        <v>1</v>
      </c>
      <c r="N98">
        <f t="shared" si="11"/>
        <v>203.09570300000087</v>
      </c>
      <c r="O98" t="str">
        <f t="shared" si="12"/>
        <v/>
      </c>
      <c r="P98">
        <f t="shared" si="13"/>
        <v>203.09570300000087</v>
      </c>
      <c r="Q98" t="str">
        <f t="shared" si="14"/>
        <v/>
      </c>
      <c r="R98">
        <f t="shared" si="15"/>
        <v>1</v>
      </c>
      <c r="S98">
        <f t="shared" si="16"/>
        <v>1.5384634722012336</v>
      </c>
    </row>
    <row r="99" spans="1:19" x14ac:dyDescent="0.3">
      <c r="A99" t="s">
        <v>123</v>
      </c>
      <c r="B99">
        <v>12542.366211</v>
      </c>
      <c r="C99">
        <v>12523.5</v>
      </c>
      <c r="D99">
        <v>12342.559569999999</v>
      </c>
      <c r="E99">
        <v>12515.371094</v>
      </c>
      <c r="F99">
        <v>12430.700194999999</v>
      </c>
      <c r="G99">
        <v>12696.599609000001</v>
      </c>
      <c r="H99">
        <v>12690</v>
      </c>
      <c r="I99">
        <v>12523.5</v>
      </c>
      <c r="J99">
        <v>12585.200194999999</v>
      </c>
      <c r="L99" t="str">
        <f t="shared" si="10"/>
        <v>05JUN2025:02:00:00</v>
      </c>
      <c r="M99">
        <v>2</v>
      </c>
      <c r="N99">
        <f t="shared" si="11"/>
        <v>-18.866211000000476</v>
      </c>
      <c r="O99">
        <f t="shared" si="12"/>
        <v>-18.866211000000476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0.15041987040255841</v>
      </c>
    </row>
    <row r="100" spans="1:19" x14ac:dyDescent="0.3">
      <c r="A100" t="s">
        <v>124</v>
      </c>
      <c r="B100">
        <v>12015.730469</v>
      </c>
      <c r="C100">
        <v>11925.299805000001</v>
      </c>
      <c r="D100">
        <v>11818.458984000001</v>
      </c>
      <c r="E100">
        <v>11993.255859000001</v>
      </c>
      <c r="F100">
        <v>11805.900390999999</v>
      </c>
      <c r="G100">
        <v>12000.299805000001</v>
      </c>
      <c r="H100">
        <v>12068</v>
      </c>
      <c r="I100">
        <v>11925.299805000001</v>
      </c>
      <c r="J100">
        <v>11949.875</v>
      </c>
      <c r="L100" t="str">
        <f t="shared" si="10"/>
        <v>05JUN2025:03:00:00</v>
      </c>
      <c r="M100">
        <v>3</v>
      </c>
      <c r="N100">
        <f t="shared" si="11"/>
        <v>-90.430663999999524</v>
      </c>
      <c r="O100">
        <f t="shared" si="12"/>
        <v>-90.430663999999524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0.7526023010694709</v>
      </c>
    </row>
    <row r="101" spans="1:19" x14ac:dyDescent="0.3">
      <c r="A101" t="s">
        <v>125</v>
      </c>
      <c r="B101">
        <v>11808.642578000001</v>
      </c>
      <c r="C101">
        <v>11495.200194999999</v>
      </c>
      <c r="D101">
        <v>11495.782227</v>
      </c>
      <c r="E101">
        <v>11638.758789</v>
      </c>
      <c r="F101">
        <v>11364.200194999999</v>
      </c>
      <c r="G101">
        <v>11554.200194999999</v>
      </c>
      <c r="H101">
        <v>11635.700194999999</v>
      </c>
      <c r="I101">
        <v>11495.200194999999</v>
      </c>
      <c r="J101">
        <v>11512.325194999999</v>
      </c>
      <c r="L101" t="str">
        <f t="shared" si="10"/>
        <v>05JUN2025:04:00:00</v>
      </c>
      <c r="M101">
        <v>4</v>
      </c>
      <c r="N101">
        <f t="shared" si="11"/>
        <v>-313.44238300000143</v>
      </c>
      <c r="O101">
        <f t="shared" si="12"/>
        <v>-313.44238300000143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2.6543472793728031</v>
      </c>
    </row>
    <row r="102" spans="1:19" x14ac:dyDescent="0.3">
      <c r="A102" t="s">
        <v>126</v>
      </c>
      <c r="B102">
        <v>11661.691406</v>
      </c>
      <c r="C102">
        <v>11387.099609000001</v>
      </c>
      <c r="D102">
        <v>11522.541992</v>
      </c>
      <c r="E102">
        <v>11644.59375</v>
      </c>
      <c r="F102">
        <v>11249.599609000001</v>
      </c>
      <c r="G102">
        <v>11461.700194999999</v>
      </c>
      <c r="H102">
        <v>11535.5</v>
      </c>
      <c r="I102">
        <v>11387.099609000001</v>
      </c>
      <c r="J102">
        <v>11408.474609000001</v>
      </c>
      <c r="L102" t="str">
        <f t="shared" si="10"/>
        <v>05JUN2025:05:00:00</v>
      </c>
      <c r="M102">
        <v>5</v>
      </c>
      <c r="N102">
        <f t="shared" si="11"/>
        <v>-274.59179699999913</v>
      </c>
      <c r="O102">
        <f t="shared" si="12"/>
        <v>-274.59179699999913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2.3546481161276507</v>
      </c>
    </row>
    <row r="103" spans="1:19" x14ac:dyDescent="0.3">
      <c r="A103" t="s">
        <v>127</v>
      </c>
      <c r="B103">
        <v>12141.190430000001</v>
      </c>
      <c r="C103">
        <v>11702.799805000001</v>
      </c>
      <c r="D103">
        <v>11851.276367</v>
      </c>
      <c r="E103">
        <v>11995.994140999999</v>
      </c>
      <c r="F103">
        <v>11583.5</v>
      </c>
      <c r="G103">
        <v>11752.900390999999</v>
      </c>
      <c r="H103">
        <v>11875.299805000001</v>
      </c>
      <c r="I103">
        <v>11702.799805000001</v>
      </c>
      <c r="J103">
        <v>11728.625</v>
      </c>
      <c r="L103" t="str">
        <f t="shared" si="10"/>
        <v>05JUN2025:06:00:00</v>
      </c>
      <c r="M103">
        <v>6</v>
      </c>
      <c r="N103">
        <f t="shared" si="11"/>
        <v>-438.390625</v>
      </c>
      <c r="O103">
        <f t="shared" si="12"/>
        <v>-438.390625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3.6107713450961825</v>
      </c>
    </row>
    <row r="104" spans="1:19" x14ac:dyDescent="0.3">
      <c r="A104" t="s">
        <v>128</v>
      </c>
      <c r="B104">
        <v>12809.959961</v>
      </c>
      <c r="C104">
        <v>12293.099609000001</v>
      </c>
      <c r="D104">
        <v>12420.012694999999</v>
      </c>
      <c r="E104">
        <v>12512.75</v>
      </c>
      <c r="F104">
        <v>12184</v>
      </c>
      <c r="G104">
        <v>12371.200194999999</v>
      </c>
      <c r="H104">
        <v>12497.799805000001</v>
      </c>
      <c r="I104">
        <v>12293.099609000001</v>
      </c>
      <c r="J104">
        <v>12336.525390999999</v>
      </c>
      <c r="L104" t="str">
        <f t="shared" si="10"/>
        <v>05JUN2025:07:00:00</v>
      </c>
      <c r="M104">
        <v>7</v>
      </c>
      <c r="N104">
        <f t="shared" si="11"/>
        <v>-516.86035199999969</v>
      </c>
      <c r="O104">
        <f t="shared" si="12"/>
        <v>-516.86035199999969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4.0348319087146578</v>
      </c>
    </row>
    <row r="105" spans="1:19" x14ac:dyDescent="0.3">
      <c r="A105" t="s">
        <v>129</v>
      </c>
      <c r="B105">
        <v>13326.902344</v>
      </c>
      <c r="C105">
        <v>12879.799805000001</v>
      </c>
      <c r="D105">
        <v>13208.118164</v>
      </c>
      <c r="E105">
        <v>13317.404296999999</v>
      </c>
      <c r="F105">
        <v>12762.900390999999</v>
      </c>
      <c r="G105">
        <v>12940.299805000001</v>
      </c>
      <c r="H105">
        <v>13077.200194999999</v>
      </c>
      <c r="I105">
        <v>12879.799805000001</v>
      </c>
      <c r="J105">
        <v>12915.049805000001</v>
      </c>
      <c r="L105" t="str">
        <f t="shared" si="10"/>
        <v>05JUN2025:08:00:00</v>
      </c>
      <c r="M105">
        <v>8</v>
      </c>
      <c r="N105">
        <f t="shared" si="11"/>
        <v>-447.10253899999952</v>
      </c>
      <c r="O105">
        <f t="shared" si="12"/>
        <v>-447.10253899999952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3.354887185777967</v>
      </c>
    </row>
    <row r="106" spans="1:19" x14ac:dyDescent="0.3">
      <c r="A106" t="s">
        <v>130</v>
      </c>
      <c r="B106">
        <v>14009.108398</v>
      </c>
      <c r="C106">
        <v>13589.099609000001</v>
      </c>
      <c r="D106">
        <v>14085.540039</v>
      </c>
      <c r="E106">
        <v>14294.283203000001</v>
      </c>
      <c r="F106">
        <v>13460.099609000001</v>
      </c>
      <c r="G106">
        <v>13564.5</v>
      </c>
      <c r="H106">
        <v>13764.900390999999</v>
      </c>
      <c r="I106">
        <v>13589.099609000001</v>
      </c>
      <c r="J106">
        <v>13594.650390999999</v>
      </c>
      <c r="L106" t="str">
        <f t="shared" si="10"/>
        <v>05JUN2025:09:00:00</v>
      </c>
      <c r="M106">
        <v>9</v>
      </c>
      <c r="N106">
        <f t="shared" si="11"/>
        <v>-420.00878899999952</v>
      </c>
      <c r="O106">
        <f t="shared" si="12"/>
        <v>-420.00878899999952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2.9981122071977238</v>
      </c>
    </row>
    <row r="107" spans="1:19" x14ac:dyDescent="0.3">
      <c r="A107" t="s">
        <v>131</v>
      </c>
      <c r="B107">
        <v>14561.292969</v>
      </c>
      <c r="C107">
        <v>14369.400390999999</v>
      </c>
      <c r="D107">
        <v>15015.249023</v>
      </c>
      <c r="E107">
        <v>15284.789063</v>
      </c>
      <c r="F107">
        <v>14228.799805000001</v>
      </c>
      <c r="G107">
        <v>14221.400390999999</v>
      </c>
      <c r="H107">
        <v>14531.200194999999</v>
      </c>
      <c r="I107">
        <v>14369.400390999999</v>
      </c>
      <c r="J107">
        <v>14337.699219</v>
      </c>
      <c r="L107" t="str">
        <f t="shared" si="10"/>
        <v>05JUN2025:10:00:00</v>
      </c>
      <c r="M107">
        <v>10</v>
      </c>
      <c r="N107">
        <f t="shared" si="11"/>
        <v>-191.89257800000087</v>
      </c>
      <c r="O107">
        <f t="shared" si="12"/>
        <v>-191.89257800000087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1.3178265035153613</v>
      </c>
    </row>
    <row r="108" spans="1:19" x14ac:dyDescent="0.3">
      <c r="A108" t="s">
        <v>132</v>
      </c>
      <c r="B108">
        <v>15117.561523</v>
      </c>
      <c r="C108">
        <v>15168.799805000001</v>
      </c>
      <c r="D108">
        <v>15644.341796999999</v>
      </c>
      <c r="E108">
        <v>15850.460938</v>
      </c>
      <c r="F108">
        <v>15011.099609000001</v>
      </c>
      <c r="G108">
        <v>14859.900390999999</v>
      </c>
      <c r="H108">
        <v>15318.099609000001</v>
      </c>
      <c r="I108">
        <v>15168.799805000001</v>
      </c>
      <c r="J108">
        <v>15089.475586</v>
      </c>
      <c r="L108" t="str">
        <f t="shared" si="10"/>
        <v>05JUN2025:11:00:00</v>
      </c>
      <c r="M108">
        <v>11</v>
      </c>
      <c r="N108">
        <f t="shared" si="11"/>
        <v>51.238282000000254</v>
      </c>
      <c r="O108" t="str">
        <f t="shared" si="12"/>
        <v/>
      </c>
      <c r="P108">
        <f t="shared" si="13"/>
        <v>51.238282000000254</v>
      </c>
      <c r="Q108" t="str">
        <f t="shared" si="14"/>
        <v/>
      </c>
      <c r="R108">
        <f t="shared" si="15"/>
        <v>1</v>
      </c>
      <c r="S108">
        <f t="shared" si="16"/>
        <v>0.33893218772118672</v>
      </c>
    </row>
    <row r="109" spans="1:19" x14ac:dyDescent="0.3">
      <c r="A109" t="s">
        <v>133</v>
      </c>
      <c r="B109">
        <v>15387.847656</v>
      </c>
      <c r="C109">
        <v>16096.200194999999</v>
      </c>
      <c r="D109">
        <v>16457.017577999999</v>
      </c>
      <c r="E109">
        <v>16647.431640999999</v>
      </c>
      <c r="F109">
        <v>15929</v>
      </c>
      <c r="G109">
        <v>15594.900390999999</v>
      </c>
      <c r="H109">
        <v>16240.200194999999</v>
      </c>
      <c r="I109">
        <v>16096.200194999999</v>
      </c>
      <c r="J109">
        <v>15965.075194999999</v>
      </c>
      <c r="L109" t="str">
        <f t="shared" si="10"/>
        <v>05JUN2025:12:00:00</v>
      </c>
      <c r="M109">
        <v>12</v>
      </c>
      <c r="N109">
        <f t="shared" si="11"/>
        <v>708.35253899999952</v>
      </c>
      <c r="O109" t="str">
        <f t="shared" si="12"/>
        <v/>
      </c>
      <c r="P109">
        <f t="shared" si="13"/>
        <v>708.35253899999952</v>
      </c>
      <c r="Q109" t="str">
        <f t="shared" si="14"/>
        <v/>
      </c>
      <c r="R109">
        <f t="shared" si="15"/>
        <v>1</v>
      </c>
      <c r="S109">
        <f t="shared" si="16"/>
        <v>4.6033243559166648</v>
      </c>
    </row>
    <row r="110" spans="1:19" x14ac:dyDescent="0.3">
      <c r="A110" t="s">
        <v>134</v>
      </c>
      <c r="B110">
        <v>15960.246094</v>
      </c>
      <c r="C110">
        <v>17089.099609000001</v>
      </c>
      <c r="D110">
        <v>17261.507813</v>
      </c>
      <c r="E110">
        <v>17586.099609000001</v>
      </c>
      <c r="F110">
        <v>16933.599609000001</v>
      </c>
      <c r="G110">
        <v>16435.199218999998</v>
      </c>
      <c r="H110">
        <v>17243.699218999998</v>
      </c>
      <c r="I110">
        <v>17089.099609000001</v>
      </c>
      <c r="J110">
        <v>16925.398438</v>
      </c>
      <c r="L110" t="str">
        <f t="shared" si="10"/>
        <v>05JUN2025:13:00:00</v>
      </c>
      <c r="M110">
        <v>13</v>
      </c>
      <c r="N110">
        <f t="shared" si="11"/>
        <v>1128.8535150000007</v>
      </c>
      <c r="O110" t="str">
        <f t="shared" si="12"/>
        <v/>
      </c>
      <c r="P110">
        <f t="shared" si="13"/>
        <v>1128.8535150000007</v>
      </c>
      <c r="Q110" t="str">
        <f t="shared" si="14"/>
        <v/>
      </c>
      <c r="R110">
        <f t="shared" si="15"/>
        <v>1</v>
      </c>
      <c r="S110">
        <f t="shared" si="16"/>
        <v>7.0729079511147086</v>
      </c>
    </row>
    <row r="111" spans="1:19" x14ac:dyDescent="0.3">
      <c r="A111" t="s">
        <v>135</v>
      </c>
      <c r="B111">
        <v>16713.185547000001</v>
      </c>
      <c r="C111">
        <v>18058.099609000001</v>
      </c>
      <c r="D111">
        <v>18027.970702999999</v>
      </c>
      <c r="E111">
        <v>18381.384765999999</v>
      </c>
      <c r="F111">
        <v>17840.599609000001</v>
      </c>
      <c r="G111">
        <v>17192</v>
      </c>
      <c r="H111">
        <v>18219.199218999998</v>
      </c>
      <c r="I111">
        <v>18058.099609000001</v>
      </c>
      <c r="J111">
        <v>17827.474609000001</v>
      </c>
      <c r="L111" t="str">
        <f t="shared" si="10"/>
        <v>05JUN2025:14:00:00</v>
      </c>
      <c r="M111">
        <v>14</v>
      </c>
      <c r="N111">
        <f t="shared" si="11"/>
        <v>1344.9140619999998</v>
      </c>
      <c r="O111" t="str">
        <f t="shared" si="12"/>
        <v/>
      </c>
      <c r="P111">
        <f t="shared" si="13"/>
        <v>1344.9140619999998</v>
      </c>
      <c r="Q111" t="str">
        <f t="shared" si="14"/>
        <v/>
      </c>
      <c r="R111">
        <f t="shared" si="15"/>
        <v>1</v>
      </c>
      <c r="S111">
        <f t="shared" si="16"/>
        <v>8.0470240590454676</v>
      </c>
    </row>
    <row r="112" spans="1:19" x14ac:dyDescent="0.3">
      <c r="A112" t="s">
        <v>136</v>
      </c>
      <c r="B112">
        <v>18064.941406000002</v>
      </c>
      <c r="C112">
        <v>18868.400390999999</v>
      </c>
      <c r="D112">
        <v>18990.896484000001</v>
      </c>
      <c r="E112">
        <v>19128.322265999999</v>
      </c>
      <c r="F112">
        <v>18638.099609000001</v>
      </c>
      <c r="G112">
        <v>17888.699218999998</v>
      </c>
      <c r="H112">
        <v>19024.400390999999</v>
      </c>
      <c r="I112">
        <v>18868.400390999999</v>
      </c>
      <c r="J112">
        <v>18604.898438</v>
      </c>
      <c r="L112" t="str">
        <f t="shared" si="10"/>
        <v>05JUN2025:15:00:00</v>
      </c>
      <c r="M112">
        <v>15</v>
      </c>
      <c r="N112">
        <f t="shared" si="11"/>
        <v>803.45898499999748</v>
      </c>
      <c r="O112" t="str">
        <f t="shared" si="12"/>
        <v/>
      </c>
      <c r="P112">
        <f t="shared" si="13"/>
        <v>803.45898499999748</v>
      </c>
      <c r="Q112" t="str">
        <f t="shared" si="14"/>
        <v/>
      </c>
      <c r="R112">
        <f t="shared" si="15"/>
        <v>1</v>
      </c>
      <c r="S112">
        <f t="shared" si="16"/>
        <v>4.4476146749811241</v>
      </c>
    </row>
    <row r="113" spans="1:19" x14ac:dyDescent="0.3">
      <c r="A113" t="s">
        <v>137</v>
      </c>
      <c r="B113">
        <v>19648.304688</v>
      </c>
      <c r="C113">
        <v>19508.5</v>
      </c>
      <c r="D113">
        <v>19861.628906000002</v>
      </c>
      <c r="E113">
        <v>19837.400390999999</v>
      </c>
      <c r="F113">
        <v>19312.400390999999</v>
      </c>
      <c r="G113">
        <v>18488.099609000001</v>
      </c>
      <c r="H113">
        <v>19682.699218999998</v>
      </c>
      <c r="I113">
        <v>19508.5</v>
      </c>
      <c r="J113">
        <v>19247.925781000002</v>
      </c>
      <c r="L113" t="str">
        <f t="shared" si="10"/>
        <v>05JUN2025:16:00:00</v>
      </c>
      <c r="M113">
        <v>16</v>
      </c>
      <c r="N113">
        <f t="shared" si="11"/>
        <v>-139.80468800000017</v>
      </c>
      <c r="O113">
        <f t="shared" si="12"/>
        <v>-139.80468800000017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0.71153562722072627</v>
      </c>
    </row>
    <row r="114" spans="1:19" x14ac:dyDescent="0.3">
      <c r="A114" t="s">
        <v>138</v>
      </c>
      <c r="B114">
        <v>20914.947265999999</v>
      </c>
      <c r="C114">
        <v>19915.300781000002</v>
      </c>
      <c r="D114">
        <v>20497.355468999998</v>
      </c>
      <c r="E114">
        <v>20415.789063</v>
      </c>
      <c r="F114">
        <v>19796.099609000001</v>
      </c>
      <c r="G114">
        <v>18971.400390999999</v>
      </c>
      <c r="H114">
        <v>20090</v>
      </c>
      <c r="I114">
        <v>19915.300781000002</v>
      </c>
      <c r="J114">
        <v>19693.199218999998</v>
      </c>
      <c r="L114" t="str">
        <f t="shared" si="10"/>
        <v>05JUN2025:17:00:00</v>
      </c>
      <c r="M114">
        <v>17</v>
      </c>
      <c r="N114">
        <f t="shared" si="11"/>
        <v>-999.64648499999748</v>
      </c>
      <c r="O114">
        <f t="shared" si="12"/>
        <v>-999.64648499999748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4.7795792754641768</v>
      </c>
    </row>
    <row r="115" spans="1:19" x14ac:dyDescent="0.3">
      <c r="A115" t="s">
        <v>139</v>
      </c>
      <c r="B115">
        <v>21529.222656000002</v>
      </c>
      <c r="C115">
        <v>20085.400390999999</v>
      </c>
      <c r="D115">
        <v>20627.347656000002</v>
      </c>
      <c r="E115">
        <v>20662.164063</v>
      </c>
      <c r="F115">
        <v>20003.900390999999</v>
      </c>
      <c r="G115">
        <v>19186.800781000002</v>
      </c>
      <c r="H115">
        <v>20264.300781000002</v>
      </c>
      <c r="I115">
        <v>20085.400390999999</v>
      </c>
      <c r="J115">
        <v>19885.101563</v>
      </c>
      <c r="L115" t="str">
        <f t="shared" si="10"/>
        <v>05JUN2025:18:00:00</v>
      </c>
      <c r="M115">
        <v>18</v>
      </c>
      <c r="N115">
        <f t="shared" si="11"/>
        <v>-1443.8222650000025</v>
      </c>
      <c r="O115">
        <f t="shared" si="12"/>
        <v>-1443.8222650000025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6.7063371867614654</v>
      </c>
    </row>
    <row r="116" spans="1:19" x14ac:dyDescent="0.3">
      <c r="A116" t="s">
        <v>140</v>
      </c>
      <c r="B116">
        <v>21371.730468999998</v>
      </c>
      <c r="C116">
        <v>19856.300781000002</v>
      </c>
      <c r="D116">
        <v>20289.246093999998</v>
      </c>
      <c r="E116">
        <v>20327.556640999999</v>
      </c>
      <c r="F116">
        <v>19761.099609000001</v>
      </c>
      <c r="G116">
        <v>19033.900390999999</v>
      </c>
      <c r="H116">
        <v>20029</v>
      </c>
      <c r="I116">
        <v>19856.300781000002</v>
      </c>
      <c r="J116">
        <v>19670.074218999998</v>
      </c>
      <c r="L116" t="str">
        <f t="shared" si="10"/>
        <v>05JUN2025:19:00:00</v>
      </c>
      <c r="M116">
        <v>19</v>
      </c>
      <c r="N116">
        <f t="shared" si="11"/>
        <v>-1515.4296879999965</v>
      </c>
      <c r="O116">
        <f t="shared" si="12"/>
        <v>-1515.4296879999965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7.0908141490842267</v>
      </c>
    </row>
    <row r="117" spans="1:19" x14ac:dyDescent="0.3">
      <c r="A117" t="s">
        <v>141</v>
      </c>
      <c r="B117">
        <v>20708.478515999999</v>
      </c>
      <c r="C117">
        <v>19326.699218999998</v>
      </c>
      <c r="D117">
        <v>19560.169922000001</v>
      </c>
      <c r="E117">
        <v>19639.289063</v>
      </c>
      <c r="F117">
        <v>19184.400390999999</v>
      </c>
      <c r="G117">
        <v>18471.300781000002</v>
      </c>
      <c r="H117">
        <v>19485</v>
      </c>
      <c r="I117">
        <v>19326.699218999998</v>
      </c>
      <c r="J117">
        <v>19116.851563</v>
      </c>
      <c r="L117" t="str">
        <f t="shared" si="10"/>
        <v>05JUN2025:20:00:00</v>
      </c>
      <c r="M117">
        <v>20</v>
      </c>
      <c r="N117">
        <f t="shared" si="11"/>
        <v>-1381.779297000001</v>
      </c>
      <c r="O117">
        <f t="shared" si="12"/>
        <v>-1381.779297000001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6.6725293021039498</v>
      </c>
    </row>
    <row r="118" spans="1:19" x14ac:dyDescent="0.3">
      <c r="A118" t="s">
        <v>142</v>
      </c>
      <c r="B118">
        <v>19965.958984000001</v>
      </c>
      <c r="C118">
        <v>18729.400390999999</v>
      </c>
      <c r="D118">
        <v>19088.150390999999</v>
      </c>
      <c r="E118">
        <v>19221.085938</v>
      </c>
      <c r="F118">
        <v>18467.400390999999</v>
      </c>
      <c r="G118">
        <v>17856.699218999998</v>
      </c>
      <c r="H118">
        <v>18874.699218999998</v>
      </c>
      <c r="I118">
        <v>18729.400390999999</v>
      </c>
      <c r="J118">
        <v>18482.050781000002</v>
      </c>
      <c r="L118" t="str">
        <f t="shared" si="10"/>
        <v>05JUN2025:21:00:00</v>
      </c>
      <c r="M118">
        <v>21</v>
      </c>
      <c r="N118">
        <f t="shared" si="11"/>
        <v>-1236.5585930000016</v>
      </c>
      <c r="O118">
        <f t="shared" si="12"/>
        <v>-1236.5585930000016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6.1933343346589815</v>
      </c>
    </row>
    <row r="119" spans="1:19" x14ac:dyDescent="0.3">
      <c r="A119" t="s">
        <v>143</v>
      </c>
      <c r="B119">
        <v>19494.607422000001</v>
      </c>
      <c r="C119">
        <v>18199.699218999998</v>
      </c>
      <c r="D119">
        <v>18614.46875</v>
      </c>
      <c r="E119">
        <v>18839.746093999998</v>
      </c>
      <c r="F119">
        <v>17875.699218999998</v>
      </c>
      <c r="G119">
        <v>17333.800781000002</v>
      </c>
      <c r="H119">
        <v>18326.5</v>
      </c>
      <c r="I119">
        <v>18199.699218999998</v>
      </c>
      <c r="J119">
        <v>17933.925781000002</v>
      </c>
      <c r="L119" t="str">
        <f t="shared" si="10"/>
        <v>05JUN2025:22:00:00</v>
      </c>
      <c r="M119">
        <v>22</v>
      </c>
      <c r="N119">
        <f t="shared" si="11"/>
        <v>-1294.9082030000027</v>
      </c>
      <c r="O119">
        <f t="shared" si="12"/>
        <v>-1294.9082030000027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6.6423917905557639</v>
      </c>
    </row>
    <row r="120" spans="1:19" x14ac:dyDescent="0.3">
      <c r="A120" t="s">
        <v>144</v>
      </c>
      <c r="B120">
        <v>18519.277343999998</v>
      </c>
      <c r="C120">
        <v>17168.099609000001</v>
      </c>
      <c r="D120">
        <v>17241.013672000001</v>
      </c>
      <c r="E120">
        <v>17361.802734000001</v>
      </c>
      <c r="F120">
        <v>16846.599609000001</v>
      </c>
      <c r="G120">
        <v>16354.299805000001</v>
      </c>
      <c r="H120">
        <v>17297.400390999999</v>
      </c>
      <c r="I120">
        <v>17168.099609000001</v>
      </c>
      <c r="J120">
        <v>16916.599609000001</v>
      </c>
      <c r="L120" t="str">
        <f t="shared" si="10"/>
        <v>05JUN2025:23:00:00</v>
      </c>
      <c r="M120">
        <v>23</v>
      </c>
      <c r="N120">
        <f t="shared" si="11"/>
        <v>-1351.1777349999975</v>
      </c>
      <c r="O120">
        <f t="shared" si="12"/>
        <v>-1351.1777349999975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7.2960608014100581</v>
      </c>
    </row>
    <row r="121" spans="1:19" x14ac:dyDescent="0.3">
      <c r="A121" t="s">
        <v>145</v>
      </c>
      <c r="B121">
        <v>17142.708984000001</v>
      </c>
      <c r="C121">
        <v>15869.299805000001</v>
      </c>
      <c r="D121">
        <v>16152.441406</v>
      </c>
      <c r="E121">
        <v>16382.849609000001</v>
      </c>
      <c r="F121">
        <v>15567.700194999999</v>
      </c>
      <c r="G121">
        <v>15127.799805000001</v>
      </c>
      <c r="H121">
        <v>16007.299805000001</v>
      </c>
      <c r="I121">
        <v>15869.299805000001</v>
      </c>
      <c r="J121">
        <v>15643.025390999999</v>
      </c>
      <c r="L121" t="str">
        <f t="shared" si="10"/>
        <v>06JUN2025:00:00:00</v>
      </c>
      <c r="M121">
        <v>24</v>
      </c>
      <c r="N121">
        <f t="shared" si="11"/>
        <v>-1273.4091790000002</v>
      </c>
      <c r="O121">
        <f t="shared" si="12"/>
        <v>-1273.4091790000002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7.4282844105241805</v>
      </c>
    </row>
    <row r="122" spans="1:19" x14ac:dyDescent="0.3">
      <c r="A122" t="s">
        <v>146</v>
      </c>
      <c r="B122">
        <v>16350.125</v>
      </c>
      <c r="C122">
        <v>15069.900390999999</v>
      </c>
      <c r="D122">
        <v>15296.063477</v>
      </c>
      <c r="E122">
        <v>15688.333008</v>
      </c>
      <c r="F122">
        <v>14678</v>
      </c>
      <c r="G122">
        <v>14645.099609000001</v>
      </c>
      <c r="H122">
        <v>15215.400390999999</v>
      </c>
      <c r="I122">
        <v>15069.900390999999</v>
      </c>
      <c r="J122">
        <v>14902.099609000001</v>
      </c>
      <c r="L122" t="str">
        <f t="shared" si="10"/>
        <v>06JUN2025:01:00:00</v>
      </c>
      <c r="M122">
        <v>1</v>
      </c>
      <c r="N122">
        <f t="shared" si="11"/>
        <v>-1280.2246090000008</v>
      </c>
      <c r="O122">
        <f t="shared" si="12"/>
        <v>-1280.2246090000008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7.8300600698771472</v>
      </c>
    </row>
    <row r="123" spans="1:19" x14ac:dyDescent="0.3">
      <c r="A123" t="s">
        <v>147</v>
      </c>
      <c r="B123">
        <v>15568.732421999999</v>
      </c>
      <c r="C123">
        <v>14118.799805000001</v>
      </c>
      <c r="D123">
        <v>14433.108398</v>
      </c>
      <c r="E123">
        <v>14835.823242</v>
      </c>
      <c r="F123">
        <v>13779.5</v>
      </c>
      <c r="G123">
        <v>13701.099609000001</v>
      </c>
      <c r="H123">
        <v>14286.200194999999</v>
      </c>
      <c r="I123">
        <v>14118.799805000001</v>
      </c>
      <c r="J123">
        <v>13971.400390999999</v>
      </c>
      <c r="L123" t="str">
        <f t="shared" si="10"/>
        <v>06JUN2025:02:00:00</v>
      </c>
      <c r="M123">
        <v>2</v>
      </c>
      <c r="N123">
        <f t="shared" si="11"/>
        <v>-1449.9326169999986</v>
      </c>
      <c r="O123">
        <f t="shared" si="12"/>
        <v>-1449.9326169999986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9.3131064090427511</v>
      </c>
    </row>
    <row r="124" spans="1:19" x14ac:dyDescent="0.3">
      <c r="A124" t="s">
        <v>148</v>
      </c>
      <c r="B124">
        <v>14818.794921999999</v>
      </c>
      <c r="C124">
        <v>13431.5</v>
      </c>
      <c r="D124">
        <v>13879.888671999999</v>
      </c>
      <c r="E124">
        <v>14189.857421999999</v>
      </c>
      <c r="F124">
        <v>13157.400390999999</v>
      </c>
      <c r="G124">
        <v>13041.799805000001</v>
      </c>
      <c r="H124">
        <v>13622.5</v>
      </c>
      <c r="I124">
        <v>13431.5</v>
      </c>
      <c r="J124">
        <v>13313.299805000001</v>
      </c>
      <c r="L124" t="str">
        <f t="shared" si="10"/>
        <v>06JUN2025:03:00:00</v>
      </c>
      <c r="M124">
        <v>3</v>
      </c>
      <c r="N124">
        <f t="shared" si="11"/>
        <v>-1387.2949219999991</v>
      </c>
      <c r="O124">
        <f t="shared" si="12"/>
        <v>-1387.2949219999991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9.3617256281779007</v>
      </c>
    </row>
    <row r="125" spans="1:19" x14ac:dyDescent="0.3">
      <c r="A125" t="s">
        <v>149</v>
      </c>
      <c r="B125">
        <v>14254.201171999999</v>
      </c>
      <c r="C125">
        <v>12976.099609000001</v>
      </c>
      <c r="D125">
        <v>13318.379883</v>
      </c>
      <c r="E125">
        <v>13530.793944999999</v>
      </c>
      <c r="F125">
        <v>12697.400390999999</v>
      </c>
      <c r="G125">
        <v>12567.900390999999</v>
      </c>
      <c r="H125">
        <v>13164.099609000001</v>
      </c>
      <c r="I125">
        <v>12976.099609000001</v>
      </c>
      <c r="J125">
        <v>12851.375</v>
      </c>
      <c r="L125" t="str">
        <f t="shared" si="10"/>
        <v>06JUN2025:04:00:00</v>
      </c>
      <c r="M125">
        <v>4</v>
      </c>
      <c r="N125">
        <f t="shared" si="11"/>
        <v>-1278.1015629999984</v>
      </c>
      <c r="O125">
        <f t="shared" si="12"/>
        <v>-1278.1015629999984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8.9664902829533215</v>
      </c>
    </row>
    <row r="126" spans="1:19" x14ac:dyDescent="0.3">
      <c r="A126" t="s">
        <v>150</v>
      </c>
      <c r="B126">
        <v>14063.539063</v>
      </c>
      <c r="C126">
        <v>12815.799805000001</v>
      </c>
      <c r="D126">
        <v>13151.631836</v>
      </c>
      <c r="E126">
        <v>13296.792969</v>
      </c>
      <c r="F126">
        <v>12562.799805000001</v>
      </c>
      <c r="G126">
        <v>12419</v>
      </c>
      <c r="H126">
        <v>13001.200194999999</v>
      </c>
      <c r="I126">
        <v>12815.799805000001</v>
      </c>
      <c r="J126">
        <v>12699.700194999999</v>
      </c>
      <c r="L126" t="str">
        <f t="shared" si="10"/>
        <v>06JUN2025:05:00:00</v>
      </c>
      <c r="M126">
        <v>5</v>
      </c>
      <c r="N126">
        <f t="shared" si="11"/>
        <v>-1247.7392579999996</v>
      </c>
      <c r="O126">
        <f t="shared" si="12"/>
        <v>-1247.7392579999996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8.8721569471990005</v>
      </c>
    </row>
    <row r="127" spans="1:19" x14ac:dyDescent="0.3">
      <c r="A127" t="s">
        <v>151</v>
      </c>
      <c r="B127">
        <v>14296.1875</v>
      </c>
      <c r="C127">
        <v>13056.599609000001</v>
      </c>
      <c r="D127">
        <v>13530.370117</v>
      </c>
      <c r="E127">
        <v>13530.817383</v>
      </c>
      <c r="F127">
        <v>12824.799805000001</v>
      </c>
      <c r="G127">
        <v>12655.700194999999</v>
      </c>
      <c r="H127">
        <v>13238.900390999999</v>
      </c>
      <c r="I127">
        <v>13056.599609000001</v>
      </c>
      <c r="J127">
        <v>12944</v>
      </c>
      <c r="L127" t="str">
        <f t="shared" si="10"/>
        <v>06JUN2025:06:00:00</v>
      </c>
      <c r="M127">
        <v>6</v>
      </c>
      <c r="N127">
        <f t="shared" si="11"/>
        <v>-1239.5878909999992</v>
      </c>
      <c r="O127">
        <f t="shared" si="12"/>
        <v>-1239.5878909999992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8.6707584871840773</v>
      </c>
    </row>
    <row r="128" spans="1:19" x14ac:dyDescent="0.3">
      <c r="A128" t="s">
        <v>152</v>
      </c>
      <c r="B128">
        <v>14498.755859000001</v>
      </c>
      <c r="C128">
        <v>13462.700194999999</v>
      </c>
      <c r="D128">
        <v>14117.430664</v>
      </c>
      <c r="E128">
        <v>14103.909180000001</v>
      </c>
      <c r="F128">
        <v>13228.799805000001</v>
      </c>
      <c r="G128">
        <v>13080.299805000001</v>
      </c>
      <c r="H128">
        <v>13643.700194999999</v>
      </c>
      <c r="I128">
        <v>13462.700194999999</v>
      </c>
      <c r="J128">
        <v>13353.875</v>
      </c>
      <c r="L128" t="str">
        <f t="shared" si="10"/>
        <v>06JUN2025:07:00:00</v>
      </c>
      <c r="M128">
        <v>7</v>
      </c>
      <c r="N128">
        <f t="shared" si="11"/>
        <v>-1036.0556640000013</v>
      </c>
      <c r="O128">
        <f t="shared" si="12"/>
        <v>-1036.0556640000013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7.1458246078188639</v>
      </c>
    </row>
    <row r="129" spans="1:19" x14ac:dyDescent="0.3">
      <c r="A129" t="s">
        <v>153</v>
      </c>
      <c r="B129">
        <v>15172.421875</v>
      </c>
      <c r="C129">
        <v>14005.900390999999</v>
      </c>
      <c r="D129">
        <v>14902.716796999999</v>
      </c>
      <c r="E129">
        <v>14890.701171999999</v>
      </c>
      <c r="F129">
        <v>13797.099609000001</v>
      </c>
      <c r="G129">
        <v>13633.299805000001</v>
      </c>
      <c r="H129">
        <v>14172.299805000001</v>
      </c>
      <c r="I129">
        <v>14005.900390999999</v>
      </c>
      <c r="J129">
        <v>13902.150390999999</v>
      </c>
      <c r="L129" t="str">
        <f t="shared" si="10"/>
        <v>06JUN2025:08:00:00</v>
      </c>
      <c r="M129">
        <v>8</v>
      </c>
      <c r="N129">
        <f t="shared" si="11"/>
        <v>-1166.5214840000008</v>
      </c>
      <c r="O129">
        <f t="shared" si="12"/>
        <v>-1166.5214840000008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7.6884329582352899</v>
      </c>
    </row>
    <row r="130" spans="1:19" x14ac:dyDescent="0.3">
      <c r="A130" t="s">
        <v>154</v>
      </c>
      <c r="B130">
        <v>16421.46875</v>
      </c>
      <c r="C130">
        <v>14969.799805000001</v>
      </c>
      <c r="D130">
        <v>15888.330078000001</v>
      </c>
      <c r="E130">
        <v>15837.454102</v>
      </c>
      <c r="F130">
        <v>14862.700194999999</v>
      </c>
      <c r="G130">
        <v>14707.799805000001</v>
      </c>
      <c r="H130">
        <v>15121.700194999999</v>
      </c>
      <c r="I130">
        <v>14969.799805000001</v>
      </c>
      <c r="J130">
        <v>14915.5</v>
      </c>
      <c r="L130" t="str">
        <f t="shared" si="10"/>
        <v>06JUN2025:09:00:00</v>
      </c>
      <c r="M130">
        <v>9</v>
      </c>
      <c r="N130">
        <f t="shared" si="11"/>
        <v>-1451.6689449999994</v>
      </c>
      <c r="O130">
        <f t="shared" si="12"/>
        <v>-1451.6689449999994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8.840067640112883</v>
      </c>
    </row>
    <row r="131" spans="1:19" x14ac:dyDescent="0.3">
      <c r="A131" t="s">
        <v>155</v>
      </c>
      <c r="B131">
        <v>17675.873047000001</v>
      </c>
      <c r="C131">
        <v>16121.400390999999</v>
      </c>
      <c r="D131">
        <v>16903.994140999999</v>
      </c>
      <c r="E131">
        <v>16936.177734000001</v>
      </c>
      <c r="F131">
        <v>16068.400390999999</v>
      </c>
      <c r="G131">
        <v>15968.700194999999</v>
      </c>
      <c r="H131">
        <v>16255.700194999999</v>
      </c>
      <c r="I131">
        <v>16121.400390999999</v>
      </c>
      <c r="J131">
        <v>16103.550781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-1554.4726560000017</v>
      </c>
      <c r="O131">
        <f t="shared" ref="O131:O194" si="19">IF(N131&lt;0,N131,"")</f>
        <v>-1554.4726560000017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8.7943189672536786</v>
      </c>
    </row>
    <row r="132" spans="1:19" x14ac:dyDescent="0.3">
      <c r="A132" t="s">
        <v>156</v>
      </c>
      <c r="B132">
        <v>18363.353515999999</v>
      </c>
      <c r="C132">
        <v>17284.099609000001</v>
      </c>
      <c r="D132">
        <v>17727.515625</v>
      </c>
      <c r="E132">
        <v>17831.740234000001</v>
      </c>
      <c r="F132">
        <v>17338.300781000002</v>
      </c>
      <c r="G132">
        <v>17241</v>
      </c>
      <c r="H132">
        <v>17396.800781000002</v>
      </c>
      <c r="I132">
        <v>17284.099609000001</v>
      </c>
      <c r="J132">
        <v>17315.050781000002</v>
      </c>
      <c r="L132" t="str">
        <f t="shared" si="17"/>
        <v>06JUN2025:11:00:00</v>
      </c>
      <c r="M132">
        <v>11</v>
      </c>
      <c r="N132">
        <f t="shared" si="18"/>
        <v>-1079.2539069999984</v>
      </c>
      <c r="O132">
        <f t="shared" si="19"/>
        <v>-1079.2539069999984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5.8772157605071644</v>
      </c>
    </row>
    <row r="133" spans="1:19" x14ac:dyDescent="0.3">
      <c r="A133" t="s">
        <v>157</v>
      </c>
      <c r="B133">
        <v>19206.333984000001</v>
      </c>
      <c r="C133">
        <v>18412.5</v>
      </c>
      <c r="D133">
        <v>18986.013672000001</v>
      </c>
      <c r="E133">
        <v>19113.417968999998</v>
      </c>
      <c r="F133">
        <v>18555.599609000001</v>
      </c>
      <c r="G133">
        <v>18384.5</v>
      </c>
      <c r="H133">
        <v>18501</v>
      </c>
      <c r="I133">
        <v>18412.5</v>
      </c>
      <c r="J133">
        <v>18463.400390999999</v>
      </c>
      <c r="L133" t="str">
        <f t="shared" si="17"/>
        <v>06JUN2025:12:00:00</v>
      </c>
      <c r="M133">
        <v>12</v>
      </c>
      <c r="N133">
        <f t="shared" si="18"/>
        <v>-793.83398400000078</v>
      </c>
      <c r="O133">
        <f t="shared" si="19"/>
        <v>-793.83398400000078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4.1331884817858056</v>
      </c>
    </row>
    <row r="134" spans="1:19" x14ac:dyDescent="0.3">
      <c r="A134" t="s">
        <v>158</v>
      </c>
      <c r="B134">
        <v>20458.929688</v>
      </c>
      <c r="C134">
        <v>19507.400390999999</v>
      </c>
      <c r="D134">
        <v>20042.072265999999</v>
      </c>
      <c r="E134">
        <v>20250.199218999998</v>
      </c>
      <c r="F134">
        <v>19747.5</v>
      </c>
      <c r="G134">
        <v>19415.400390999999</v>
      </c>
      <c r="H134">
        <v>19579.599609000001</v>
      </c>
      <c r="I134">
        <v>19507.400390999999</v>
      </c>
      <c r="J134">
        <v>19562.474609000001</v>
      </c>
      <c r="L134" t="str">
        <f t="shared" si="17"/>
        <v>06JUN2025:13:00:00</v>
      </c>
      <c r="M134">
        <v>13</v>
      </c>
      <c r="N134">
        <f t="shared" si="18"/>
        <v>-951.52929700000095</v>
      </c>
      <c r="O134">
        <f t="shared" si="19"/>
        <v>-951.52929700000095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4.6509241270725514</v>
      </c>
    </row>
    <row r="135" spans="1:19" x14ac:dyDescent="0.3">
      <c r="A135" t="s">
        <v>159</v>
      </c>
      <c r="B135">
        <v>21297.015625</v>
      </c>
      <c r="C135">
        <v>20523.400390999999</v>
      </c>
      <c r="D135">
        <v>21033.949218999998</v>
      </c>
      <c r="E135">
        <v>21401.695313</v>
      </c>
      <c r="F135">
        <v>20819.5</v>
      </c>
      <c r="G135">
        <v>20358.099609000001</v>
      </c>
      <c r="H135">
        <v>20578</v>
      </c>
      <c r="I135">
        <v>20523.400390999999</v>
      </c>
      <c r="J135">
        <v>20569.75</v>
      </c>
      <c r="L135" t="str">
        <f t="shared" si="17"/>
        <v>06JUN2025:14:00:00</v>
      </c>
      <c r="M135">
        <v>14</v>
      </c>
      <c r="N135">
        <f t="shared" si="18"/>
        <v>-773.61523400000078</v>
      </c>
      <c r="O135">
        <f t="shared" si="19"/>
        <v>-773.61523400000078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3.6325053595390822</v>
      </c>
    </row>
    <row r="136" spans="1:19" x14ac:dyDescent="0.3">
      <c r="A136" t="s">
        <v>160</v>
      </c>
      <c r="B136">
        <v>22285.761718999998</v>
      </c>
      <c r="C136">
        <v>21342.300781000002</v>
      </c>
      <c r="D136">
        <v>21693.876952999999</v>
      </c>
      <c r="E136">
        <v>22243.1875</v>
      </c>
      <c r="F136">
        <v>21643.599609000001</v>
      </c>
      <c r="G136">
        <v>21093</v>
      </c>
      <c r="H136">
        <v>21381.300781000002</v>
      </c>
      <c r="I136">
        <v>21342.300781000002</v>
      </c>
      <c r="J136">
        <v>21365.050781000002</v>
      </c>
      <c r="L136" t="str">
        <f t="shared" si="17"/>
        <v>06JUN2025:15:00:00</v>
      </c>
      <c r="M136">
        <v>15</v>
      </c>
      <c r="N136">
        <f t="shared" si="18"/>
        <v>-943.46093799999653</v>
      </c>
      <c r="O136">
        <f t="shared" si="19"/>
        <v>-943.46093799999653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4.2334695573615386</v>
      </c>
    </row>
    <row r="137" spans="1:19" x14ac:dyDescent="0.3">
      <c r="A137" t="s">
        <v>161</v>
      </c>
      <c r="B137">
        <v>22722.232422000001</v>
      </c>
      <c r="C137">
        <v>21897.199218999998</v>
      </c>
      <c r="D137">
        <v>22312.052734000001</v>
      </c>
      <c r="E137">
        <v>22809.228515999999</v>
      </c>
      <c r="F137">
        <v>22189.699218999998</v>
      </c>
      <c r="G137">
        <v>21551.800781000002</v>
      </c>
      <c r="H137">
        <v>21928.400390999999</v>
      </c>
      <c r="I137">
        <v>21897.199218999998</v>
      </c>
      <c r="J137">
        <v>21891.773438</v>
      </c>
      <c r="L137" t="str">
        <f t="shared" si="17"/>
        <v>06JUN2025:16:00:00</v>
      </c>
      <c r="M137">
        <v>16</v>
      </c>
      <c r="N137">
        <f t="shared" si="18"/>
        <v>-825.03320300000269</v>
      </c>
      <c r="O137">
        <f t="shared" si="19"/>
        <v>-825.03320300000269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3.6309513417404946</v>
      </c>
    </row>
    <row r="138" spans="1:19" x14ac:dyDescent="0.3">
      <c r="A138" t="s">
        <v>162</v>
      </c>
      <c r="B138">
        <v>23016.074218999998</v>
      </c>
      <c r="C138">
        <v>22274.400390999999</v>
      </c>
      <c r="D138">
        <v>23015.488281000002</v>
      </c>
      <c r="E138">
        <v>23452.554688</v>
      </c>
      <c r="F138">
        <v>22541.699218999998</v>
      </c>
      <c r="G138">
        <v>21770.599609000001</v>
      </c>
      <c r="H138">
        <v>22297.099609000001</v>
      </c>
      <c r="I138">
        <v>22274.400390999999</v>
      </c>
      <c r="J138">
        <v>22220.949218999998</v>
      </c>
      <c r="L138" t="str">
        <f t="shared" si="17"/>
        <v>06JUN2025:17:00:00</v>
      </c>
      <c r="M138">
        <v>17</v>
      </c>
      <c r="N138">
        <f t="shared" si="18"/>
        <v>-741.67382799999905</v>
      </c>
      <c r="O138">
        <f t="shared" si="19"/>
        <v>-741.67382799999905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3.2224167377238468</v>
      </c>
    </row>
    <row r="139" spans="1:19" x14ac:dyDescent="0.3">
      <c r="A139" t="s">
        <v>163</v>
      </c>
      <c r="B139">
        <v>23009.875</v>
      </c>
      <c r="C139">
        <v>22240.5</v>
      </c>
      <c r="D139">
        <v>22878.185547000001</v>
      </c>
      <c r="E139">
        <v>23359.609375</v>
      </c>
      <c r="F139">
        <v>22535.900390999999</v>
      </c>
      <c r="G139">
        <v>21617.900390999999</v>
      </c>
      <c r="H139">
        <v>22257</v>
      </c>
      <c r="I139">
        <v>22240.5</v>
      </c>
      <c r="J139">
        <v>22162.824218999998</v>
      </c>
      <c r="L139" t="str">
        <f t="shared" si="17"/>
        <v>06JUN2025:18:00:00</v>
      </c>
      <c r="M139">
        <v>18</v>
      </c>
      <c r="N139">
        <f t="shared" si="18"/>
        <v>-769.375</v>
      </c>
      <c r="O139">
        <f t="shared" si="19"/>
        <v>-769.375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3.3436730968768842</v>
      </c>
    </row>
    <row r="140" spans="1:19" x14ac:dyDescent="0.3">
      <c r="A140" t="s">
        <v>164</v>
      </c>
      <c r="B140">
        <v>22656.277343999998</v>
      </c>
      <c r="C140">
        <v>21730.900390999999</v>
      </c>
      <c r="D140">
        <v>22503.947265999999</v>
      </c>
      <c r="E140">
        <v>22853.113281000002</v>
      </c>
      <c r="F140">
        <v>21994</v>
      </c>
      <c r="G140">
        <v>21061.400390999999</v>
      </c>
      <c r="H140">
        <v>21742.400390999999</v>
      </c>
      <c r="I140">
        <v>21730.900390999999</v>
      </c>
      <c r="J140">
        <v>21632.173827999999</v>
      </c>
      <c r="L140" t="str">
        <f t="shared" si="17"/>
        <v>06JUN2025:19:00:00</v>
      </c>
      <c r="M140">
        <v>19</v>
      </c>
      <c r="N140">
        <f t="shared" si="18"/>
        <v>-925.37695299999905</v>
      </c>
      <c r="O140">
        <f t="shared" si="19"/>
        <v>-925.37695299999905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4.0844174837269289</v>
      </c>
    </row>
    <row r="141" spans="1:19" x14ac:dyDescent="0.3">
      <c r="A141" t="s">
        <v>165</v>
      </c>
      <c r="B141">
        <v>22069.130859000001</v>
      </c>
      <c r="C141">
        <v>20836.800781000002</v>
      </c>
      <c r="D141">
        <v>21561.796875</v>
      </c>
      <c r="E141">
        <v>21956.574218999998</v>
      </c>
      <c r="F141">
        <v>21054.699218999998</v>
      </c>
      <c r="G141">
        <v>20156.699218999998</v>
      </c>
      <c r="H141">
        <v>20851.099609000001</v>
      </c>
      <c r="I141">
        <v>20836.800781000002</v>
      </c>
      <c r="J141">
        <v>20724.824218999998</v>
      </c>
      <c r="L141" t="str">
        <f t="shared" si="17"/>
        <v>06JUN2025:20:00:00</v>
      </c>
      <c r="M141">
        <v>20</v>
      </c>
      <c r="N141">
        <f t="shared" si="18"/>
        <v>-1232.330077999999</v>
      </c>
      <c r="O141">
        <f t="shared" si="19"/>
        <v>-1232.330077999999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5.5839538306849237</v>
      </c>
    </row>
    <row r="142" spans="1:19" x14ac:dyDescent="0.3">
      <c r="A142" t="s">
        <v>166</v>
      </c>
      <c r="B142">
        <v>21011.708984000001</v>
      </c>
      <c r="C142">
        <v>19852.400390999999</v>
      </c>
      <c r="D142">
        <v>20665.115234000001</v>
      </c>
      <c r="E142">
        <v>21078.710938</v>
      </c>
      <c r="F142">
        <v>19901</v>
      </c>
      <c r="G142">
        <v>19236</v>
      </c>
      <c r="H142">
        <v>19874</v>
      </c>
      <c r="I142">
        <v>19852.400390999999</v>
      </c>
      <c r="J142">
        <v>19715.849609000001</v>
      </c>
      <c r="L142" t="str">
        <f t="shared" si="17"/>
        <v>06JUN2025:21:00:00</v>
      </c>
      <c r="M142">
        <v>21</v>
      </c>
      <c r="N142">
        <f t="shared" si="18"/>
        <v>-1159.3085930000016</v>
      </c>
      <c r="O142">
        <f t="shared" si="19"/>
        <v>-1159.3085930000016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5.517440746408548</v>
      </c>
    </row>
    <row r="143" spans="1:19" x14ac:dyDescent="0.3">
      <c r="A143" t="s">
        <v>167</v>
      </c>
      <c r="B143">
        <v>20109.429688</v>
      </c>
      <c r="C143">
        <v>19243.5</v>
      </c>
      <c r="D143">
        <v>20314.851563</v>
      </c>
      <c r="E143">
        <v>20638.585938</v>
      </c>
      <c r="F143">
        <v>19221.199218999998</v>
      </c>
      <c r="G143">
        <v>18627.099609000001</v>
      </c>
      <c r="H143">
        <v>19265.900390999999</v>
      </c>
      <c r="I143">
        <v>19243.5</v>
      </c>
      <c r="J143">
        <v>19089.423827999999</v>
      </c>
      <c r="L143" t="str">
        <f t="shared" si="17"/>
        <v>06JUN2025:22:00:00</v>
      </c>
      <c r="M143">
        <v>22</v>
      </c>
      <c r="N143">
        <f t="shared" si="18"/>
        <v>-865.92968800000017</v>
      </c>
      <c r="O143">
        <f t="shared" si="19"/>
        <v>-865.92968800000017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4.3060877480614517</v>
      </c>
    </row>
    <row r="144" spans="1:19" x14ac:dyDescent="0.3">
      <c r="A144" t="s">
        <v>168</v>
      </c>
      <c r="B144">
        <v>18861.830077999999</v>
      </c>
      <c r="C144">
        <v>18303.599609000001</v>
      </c>
      <c r="D144">
        <v>19156.683593999998</v>
      </c>
      <c r="E144">
        <v>19423.201172000001</v>
      </c>
      <c r="F144">
        <v>18219.900390999999</v>
      </c>
      <c r="G144">
        <v>17681.800781000002</v>
      </c>
      <c r="H144">
        <v>18334.900390999999</v>
      </c>
      <c r="I144">
        <v>18303.599609000001</v>
      </c>
      <c r="J144">
        <v>18135.050781000002</v>
      </c>
      <c r="L144" t="str">
        <f t="shared" si="17"/>
        <v>06JUN2025:23:00:00</v>
      </c>
      <c r="M144">
        <v>23</v>
      </c>
      <c r="N144">
        <f t="shared" si="18"/>
        <v>-558.23046899999827</v>
      </c>
      <c r="O144">
        <f t="shared" si="19"/>
        <v>-558.23046899999827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2.9595774465761164</v>
      </c>
    </row>
    <row r="145" spans="1:19" x14ac:dyDescent="0.3">
      <c r="A145" t="s">
        <v>169</v>
      </c>
      <c r="B145">
        <v>17775.988281000002</v>
      </c>
      <c r="C145">
        <v>17073.900390999999</v>
      </c>
      <c r="D145">
        <v>17661.634765999999</v>
      </c>
      <c r="E145">
        <v>17933.847656000002</v>
      </c>
      <c r="F145">
        <v>16979.300781000002</v>
      </c>
      <c r="G145">
        <v>16487.599609000001</v>
      </c>
      <c r="H145">
        <v>17129.400390999999</v>
      </c>
      <c r="I145">
        <v>17073.900390999999</v>
      </c>
      <c r="J145">
        <v>16917.548827999999</v>
      </c>
      <c r="L145" t="str">
        <f t="shared" si="17"/>
        <v>07JUN2025:00:00:00</v>
      </c>
      <c r="M145">
        <v>24</v>
      </c>
      <c r="N145">
        <f t="shared" si="18"/>
        <v>-702.08789000000252</v>
      </c>
      <c r="O145">
        <f t="shared" si="19"/>
        <v>-702.08789000000252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3.9496419490242038</v>
      </c>
    </row>
    <row r="146" spans="1:19" x14ac:dyDescent="0.3">
      <c r="A146" t="s">
        <v>170</v>
      </c>
      <c r="B146">
        <v>16882.271484000001</v>
      </c>
      <c r="C146">
        <v>16502.800781000002</v>
      </c>
      <c r="D146">
        <v>16873.619140999999</v>
      </c>
      <c r="E146">
        <v>17013.310547000001</v>
      </c>
      <c r="F146">
        <v>16301.099609000001</v>
      </c>
      <c r="G146">
        <v>15757.5</v>
      </c>
      <c r="H146">
        <v>16442.199218999998</v>
      </c>
      <c r="I146">
        <v>16502.800781000002</v>
      </c>
      <c r="J146">
        <v>16250.899414</v>
      </c>
      <c r="L146" t="str">
        <f t="shared" si="17"/>
        <v>07JUN2025:01:00:00</v>
      </c>
      <c r="M146">
        <v>1</v>
      </c>
      <c r="N146">
        <f t="shared" si="18"/>
        <v>-379.47070299999905</v>
      </c>
      <c r="O146">
        <f t="shared" si="19"/>
        <v>-379.47070299999905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2.2477467167829785</v>
      </c>
    </row>
    <row r="147" spans="1:19" x14ac:dyDescent="0.3">
      <c r="A147" t="s">
        <v>171</v>
      </c>
      <c r="B147">
        <v>15761.036133</v>
      </c>
      <c r="C147">
        <v>15489.5</v>
      </c>
      <c r="D147">
        <v>15969.242188</v>
      </c>
      <c r="E147">
        <v>16058.560546999999</v>
      </c>
      <c r="F147">
        <v>15294.599609000001</v>
      </c>
      <c r="G147">
        <v>14771.299805000001</v>
      </c>
      <c r="H147">
        <v>15443.200194999999</v>
      </c>
      <c r="I147">
        <v>15489.5</v>
      </c>
      <c r="J147">
        <v>15249.649414</v>
      </c>
      <c r="L147" t="str">
        <f t="shared" si="17"/>
        <v>07JUN2025:02:00:00</v>
      </c>
      <c r="M147">
        <v>2</v>
      </c>
      <c r="N147">
        <f t="shared" si="18"/>
        <v>-271.53613299999961</v>
      </c>
      <c r="O147">
        <f t="shared" si="19"/>
        <v>-271.53613299999961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1.7228317396688482</v>
      </c>
    </row>
    <row r="148" spans="1:19" x14ac:dyDescent="0.3">
      <c r="A148" t="s">
        <v>172</v>
      </c>
      <c r="B148">
        <v>15122.648438</v>
      </c>
      <c r="C148">
        <v>14745.599609000001</v>
      </c>
      <c r="D148">
        <v>15082.449219</v>
      </c>
      <c r="E148">
        <v>15110.295898</v>
      </c>
      <c r="F148">
        <v>14555</v>
      </c>
      <c r="G148">
        <v>14028.400390999999</v>
      </c>
      <c r="H148">
        <v>14718.900390999999</v>
      </c>
      <c r="I148">
        <v>14745.599609000001</v>
      </c>
      <c r="J148">
        <v>14511.974609000001</v>
      </c>
      <c r="L148" t="str">
        <f t="shared" si="17"/>
        <v>07JUN2025:03:00:00</v>
      </c>
      <c r="M148">
        <v>3</v>
      </c>
      <c r="N148">
        <f t="shared" si="18"/>
        <v>-377.04882899999939</v>
      </c>
      <c r="O148">
        <f t="shared" si="19"/>
        <v>-377.04882899999939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2.4932724618034219</v>
      </c>
    </row>
    <row r="149" spans="1:19" x14ac:dyDescent="0.3">
      <c r="A149" t="s">
        <v>173</v>
      </c>
      <c r="B149">
        <v>14581.332031</v>
      </c>
      <c r="C149">
        <v>14137.299805000001</v>
      </c>
      <c r="D149">
        <v>14347.628906</v>
      </c>
      <c r="E149">
        <v>14385.401367</v>
      </c>
      <c r="F149">
        <v>13944.400390999999</v>
      </c>
      <c r="G149">
        <v>13404.900390999999</v>
      </c>
      <c r="H149">
        <v>14123.200194999999</v>
      </c>
      <c r="I149">
        <v>14137.299805000001</v>
      </c>
      <c r="J149">
        <v>13902.450194999999</v>
      </c>
      <c r="L149" t="str">
        <f t="shared" si="17"/>
        <v>07JUN2025:04:00:00</v>
      </c>
      <c r="M149">
        <v>4</v>
      </c>
      <c r="N149">
        <f t="shared" si="18"/>
        <v>-444.03222599999935</v>
      </c>
      <c r="O149">
        <f t="shared" si="19"/>
        <v>-444.03222599999935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3.045210307645311</v>
      </c>
    </row>
    <row r="150" spans="1:19" x14ac:dyDescent="0.3">
      <c r="A150" t="s">
        <v>174</v>
      </c>
      <c r="B150">
        <v>14239.822265999999</v>
      </c>
      <c r="C150">
        <v>13749.099609000001</v>
      </c>
      <c r="D150">
        <v>13890.466796999999</v>
      </c>
      <c r="E150">
        <v>13890.161133</v>
      </c>
      <c r="F150">
        <v>13547.799805000001</v>
      </c>
      <c r="G150">
        <v>12997.200194999999</v>
      </c>
      <c r="H150">
        <v>13740.400390999999</v>
      </c>
      <c r="I150">
        <v>13749.099609000001</v>
      </c>
      <c r="J150">
        <v>13508.625</v>
      </c>
      <c r="L150" t="str">
        <f t="shared" si="17"/>
        <v>07JUN2025:05:00:00</v>
      </c>
      <c r="M150">
        <v>5</v>
      </c>
      <c r="N150">
        <f t="shared" si="18"/>
        <v>-490.72265699999843</v>
      </c>
      <c r="O150">
        <f t="shared" si="19"/>
        <v>-490.72265699999843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3.4461290866788579</v>
      </c>
    </row>
    <row r="151" spans="1:19" x14ac:dyDescent="0.3">
      <c r="A151" t="s">
        <v>175</v>
      </c>
      <c r="B151">
        <v>14107.955078000001</v>
      </c>
      <c r="C151">
        <v>13546.5</v>
      </c>
      <c r="D151">
        <v>13698.894531</v>
      </c>
      <c r="E151">
        <v>13561.098633</v>
      </c>
      <c r="F151">
        <v>13368.599609000001</v>
      </c>
      <c r="G151">
        <v>12807</v>
      </c>
      <c r="H151">
        <v>13540.900390999999</v>
      </c>
      <c r="I151">
        <v>13546.5</v>
      </c>
      <c r="J151">
        <v>13315.75</v>
      </c>
      <c r="L151" t="str">
        <f t="shared" si="17"/>
        <v>07JUN2025:06:00:00</v>
      </c>
      <c r="M151">
        <v>6</v>
      </c>
      <c r="N151">
        <f t="shared" si="18"/>
        <v>-561.45507800000087</v>
      </c>
      <c r="O151">
        <f t="shared" si="19"/>
        <v>-561.45507800000087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3.9797055979823472</v>
      </c>
    </row>
    <row r="152" spans="1:19" x14ac:dyDescent="0.3">
      <c r="A152" t="s">
        <v>176</v>
      </c>
      <c r="B152">
        <v>14013.434569999999</v>
      </c>
      <c r="C152">
        <v>13387.700194999999</v>
      </c>
      <c r="D152">
        <v>13682.416992</v>
      </c>
      <c r="E152">
        <v>13416.494140999999</v>
      </c>
      <c r="F152">
        <v>13213.799805000001</v>
      </c>
      <c r="G152">
        <v>12657.5</v>
      </c>
      <c r="H152">
        <v>13381.900390999999</v>
      </c>
      <c r="I152">
        <v>13387.700194999999</v>
      </c>
      <c r="J152">
        <v>13160.225586</v>
      </c>
      <c r="L152" t="str">
        <f t="shared" si="17"/>
        <v>07JUN2025:07:00:00</v>
      </c>
      <c r="M152">
        <v>7</v>
      </c>
      <c r="N152">
        <f t="shared" si="18"/>
        <v>-625.734375</v>
      </c>
      <c r="O152">
        <f t="shared" si="19"/>
        <v>-625.734375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4.4652463453861193</v>
      </c>
    </row>
    <row r="153" spans="1:19" x14ac:dyDescent="0.3">
      <c r="A153" t="s">
        <v>177</v>
      </c>
      <c r="B153">
        <v>14342.700194999999</v>
      </c>
      <c r="C153">
        <v>13668.700194999999</v>
      </c>
      <c r="D153">
        <v>14101.205078000001</v>
      </c>
      <c r="E153">
        <v>13809.707031</v>
      </c>
      <c r="F153">
        <v>13535.299805000001</v>
      </c>
      <c r="G153">
        <v>13037</v>
      </c>
      <c r="H153">
        <v>13665.200194999999</v>
      </c>
      <c r="I153">
        <v>13668.700194999999</v>
      </c>
      <c r="J153">
        <v>13476.549805000001</v>
      </c>
      <c r="L153" t="str">
        <f t="shared" si="17"/>
        <v>07JUN2025:08:00:00</v>
      </c>
      <c r="M153">
        <v>8</v>
      </c>
      <c r="N153">
        <f t="shared" si="18"/>
        <v>-674</v>
      </c>
      <c r="O153">
        <f t="shared" si="19"/>
        <v>-674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4.6992546092190004</v>
      </c>
    </row>
    <row r="154" spans="1:19" x14ac:dyDescent="0.3">
      <c r="A154" t="s">
        <v>178</v>
      </c>
      <c r="B154">
        <v>15832.152344</v>
      </c>
      <c r="C154">
        <v>14790.799805000001</v>
      </c>
      <c r="D154">
        <v>15577.680664</v>
      </c>
      <c r="E154">
        <v>15285.273438</v>
      </c>
      <c r="F154">
        <v>14739.599609000001</v>
      </c>
      <c r="G154">
        <v>14361.5</v>
      </c>
      <c r="H154">
        <v>14788.099609000001</v>
      </c>
      <c r="I154">
        <v>14790.799805000001</v>
      </c>
      <c r="J154">
        <v>14670</v>
      </c>
      <c r="L154" t="str">
        <f t="shared" si="17"/>
        <v>07JUN2025:09:00:00</v>
      </c>
      <c r="M154">
        <v>9</v>
      </c>
      <c r="N154">
        <f t="shared" si="18"/>
        <v>-1041.3525389999995</v>
      </c>
      <c r="O154">
        <f t="shared" si="19"/>
        <v>-1041.3525389999995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6.5774540086120812</v>
      </c>
    </row>
    <row r="155" spans="1:19" x14ac:dyDescent="0.3">
      <c r="A155" t="s">
        <v>179</v>
      </c>
      <c r="B155">
        <v>16934.384765999999</v>
      </c>
      <c r="C155">
        <v>16141.5</v>
      </c>
      <c r="D155">
        <v>16760.087890999999</v>
      </c>
      <c r="E155">
        <v>16539.582031000002</v>
      </c>
      <c r="F155">
        <v>16165.900390999999</v>
      </c>
      <c r="G155">
        <v>15830.299805000001</v>
      </c>
      <c r="H155">
        <v>16136.799805000001</v>
      </c>
      <c r="I155">
        <v>16141.5</v>
      </c>
      <c r="J155">
        <v>16068.625</v>
      </c>
      <c r="L155" t="str">
        <f t="shared" si="17"/>
        <v>07JUN2025:10:00:00</v>
      </c>
      <c r="M155">
        <v>10</v>
      </c>
      <c r="N155">
        <f t="shared" si="18"/>
        <v>-792.88476599999922</v>
      </c>
      <c r="O155">
        <f t="shared" si="19"/>
        <v>-792.88476599999922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4.682099627214761</v>
      </c>
    </row>
    <row r="156" spans="1:19" x14ac:dyDescent="0.3">
      <c r="A156" t="s">
        <v>180</v>
      </c>
      <c r="B156">
        <v>18000.720702999999</v>
      </c>
      <c r="C156">
        <v>17412.5</v>
      </c>
      <c r="D156">
        <v>17951.320313</v>
      </c>
      <c r="E156">
        <v>17864.710938</v>
      </c>
      <c r="F156">
        <v>17545.900390999999</v>
      </c>
      <c r="G156">
        <v>17238.300781000002</v>
      </c>
      <c r="H156">
        <v>17405.400390999999</v>
      </c>
      <c r="I156">
        <v>17412.5</v>
      </c>
      <c r="J156">
        <v>17400.525390999999</v>
      </c>
      <c r="L156" t="str">
        <f t="shared" si="17"/>
        <v>07JUN2025:11:00:00</v>
      </c>
      <c r="M156">
        <v>11</v>
      </c>
      <c r="N156">
        <f t="shared" si="18"/>
        <v>-588.22070299999905</v>
      </c>
      <c r="O156">
        <f t="shared" si="19"/>
        <v>-588.22070299999905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3.2677619563419267</v>
      </c>
    </row>
    <row r="157" spans="1:19" x14ac:dyDescent="0.3">
      <c r="A157" t="s">
        <v>181</v>
      </c>
      <c r="B157">
        <v>18889.666015999999</v>
      </c>
      <c r="C157">
        <v>18696.599609000001</v>
      </c>
      <c r="D157">
        <v>18811.582031000002</v>
      </c>
      <c r="E157">
        <v>18928.273438</v>
      </c>
      <c r="F157">
        <v>18896.599609000001</v>
      </c>
      <c r="G157">
        <v>18533.300781000002</v>
      </c>
      <c r="H157">
        <v>18685.599609000001</v>
      </c>
      <c r="I157">
        <v>18696.599609000001</v>
      </c>
      <c r="J157">
        <v>18703.025390999999</v>
      </c>
      <c r="L157" t="str">
        <f t="shared" si="17"/>
        <v>07JUN2025:12:00:00</v>
      </c>
      <c r="M157">
        <v>12</v>
      </c>
      <c r="N157">
        <f t="shared" si="18"/>
        <v>-193.06640699999843</v>
      </c>
      <c r="O157">
        <f t="shared" si="19"/>
        <v>-193.06640699999843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1.0220742221512364</v>
      </c>
    </row>
    <row r="158" spans="1:19" x14ac:dyDescent="0.3">
      <c r="A158" t="s">
        <v>182</v>
      </c>
      <c r="B158">
        <v>19949.779297000001</v>
      </c>
      <c r="C158">
        <v>19846.800781000002</v>
      </c>
      <c r="D158">
        <v>19788.449218999998</v>
      </c>
      <c r="E158">
        <v>20100.521484000001</v>
      </c>
      <c r="F158">
        <v>20075.800781000002</v>
      </c>
      <c r="G158">
        <v>19733.5</v>
      </c>
      <c r="H158">
        <v>19830.5</v>
      </c>
      <c r="I158">
        <v>19846.800781000002</v>
      </c>
      <c r="J158">
        <v>19871.650390999999</v>
      </c>
      <c r="L158" t="str">
        <f t="shared" si="17"/>
        <v>07JUN2025:13:00:00</v>
      </c>
      <c r="M158">
        <v>13</v>
      </c>
      <c r="N158">
        <f t="shared" si="18"/>
        <v>-102.97851599999922</v>
      </c>
      <c r="O158">
        <f t="shared" si="19"/>
        <v>-102.97851599999922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0.51618874809048576</v>
      </c>
    </row>
    <row r="159" spans="1:19" x14ac:dyDescent="0.3">
      <c r="A159" t="s">
        <v>183</v>
      </c>
      <c r="B159">
        <v>20618.777343999998</v>
      </c>
      <c r="C159">
        <v>20868.900390999999</v>
      </c>
      <c r="D159">
        <v>20591.890625</v>
      </c>
      <c r="E159">
        <v>21089.777343999998</v>
      </c>
      <c r="F159">
        <v>21110.900390999999</v>
      </c>
      <c r="G159">
        <v>20744.800781000002</v>
      </c>
      <c r="H159">
        <v>20850.599609000001</v>
      </c>
      <c r="I159">
        <v>20868.900390999999</v>
      </c>
      <c r="J159">
        <v>20893.800781000002</v>
      </c>
      <c r="L159" t="str">
        <f t="shared" si="17"/>
        <v>07JUN2025:14:00:00</v>
      </c>
      <c r="M159">
        <v>14</v>
      </c>
      <c r="N159">
        <f t="shared" si="18"/>
        <v>250.12304700000095</v>
      </c>
      <c r="O159" t="str">
        <f t="shared" si="19"/>
        <v/>
      </c>
      <c r="P159">
        <f t="shared" si="20"/>
        <v>250.12304700000095</v>
      </c>
      <c r="Q159" t="str">
        <f t="shared" si="21"/>
        <v/>
      </c>
      <c r="R159">
        <f t="shared" si="22"/>
        <v>1</v>
      </c>
      <c r="S159">
        <f t="shared" si="23"/>
        <v>1.2130837965170906</v>
      </c>
    </row>
    <row r="160" spans="1:19" x14ac:dyDescent="0.3">
      <c r="A160" t="s">
        <v>184</v>
      </c>
      <c r="B160">
        <v>21462.355468999998</v>
      </c>
      <c r="C160">
        <v>21790.199218999998</v>
      </c>
      <c r="D160">
        <v>21487.251952999999</v>
      </c>
      <c r="E160">
        <v>22152.341797000001</v>
      </c>
      <c r="F160">
        <v>22013.400390999999</v>
      </c>
      <c r="G160">
        <v>21599.900390999999</v>
      </c>
      <c r="H160">
        <v>21773.599609000001</v>
      </c>
      <c r="I160">
        <v>21790.199218999998</v>
      </c>
      <c r="J160">
        <v>21794.273438</v>
      </c>
      <c r="L160" t="str">
        <f t="shared" si="17"/>
        <v>07JUN2025:15:00:00</v>
      </c>
      <c r="M160">
        <v>15</v>
      </c>
      <c r="N160">
        <f t="shared" si="18"/>
        <v>327.84375</v>
      </c>
      <c r="O160" t="str">
        <f t="shared" si="19"/>
        <v/>
      </c>
      <c r="P160">
        <f t="shared" si="20"/>
        <v>327.84375</v>
      </c>
      <c r="Q160" t="str">
        <f t="shared" si="21"/>
        <v/>
      </c>
      <c r="R160">
        <f t="shared" si="22"/>
        <v>1</v>
      </c>
      <c r="S160">
        <f t="shared" si="23"/>
        <v>1.5275292149248674</v>
      </c>
    </row>
    <row r="161" spans="1:19" x14ac:dyDescent="0.3">
      <c r="A161" t="s">
        <v>185</v>
      </c>
      <c r="B161">
        <v>22309.457031000002</v>
      </c>
      <c r="C161">
        <v>22503.599609000001</v>
      </c>
      <c r="D161">
        <v>22355.019531000002</v>
      </c>
      <c r="E161">
        <v>23051.203125</v>
      </c>
      <c r="F161">
        <v>22672.5</v>
      </c>
      <c r="G161">
        <v>22250.400390999999</v>
      </c>
      <c r="H161">
        <v>22478.400390999999</v>
      </c>
      <c r="I161">
        <v>22503.599609000001</v>
      </c>
      <c r="J161">
        <v>22476.224609000001</v>
      </c>
      <c r="L161" t="str">
        <f t="shared" si="17"/>
        <v>07JUN2025:16:00:00</v>
      </c>
      <c r="M161">
        <v>16</v>
      </c>
      <c r="N161">
        <f t="shared" si="18"/>
        <v>194.14257799999905</v>
      </c>
      <c r="O161" t="str">
        <f t="shared" si="19"/>
        <v/>
      </c>
      <c r="P161">
        <f t="shared" si="20"/>
        <v>194.14257799999905</v>
      </c>
      <c r="Q161" t="str">
        <f t="shared" si="21"/>
        <v/>
      </c>
      <c r="R161">
        <f t="shared" si="22"/>
        <v>1</v>
      </c>
      <c r="S161">
        <f t="shared" si="23"/>
        <v>0.87022547312661691</v>
      </c>
    </row>
    <row r="162" spans="1:19" x14ac:dyDescent="0.3">
      <c r="A162" t="s">
        <v>186</v>
      </c>
      <c r="B162">
        <v>22763.761718999998</v>
      </c>
      <c r="C162">
        <v>22997.099609000001</v>
      </c>
      <c r="D162">
        <v>23262.328125</v>
      </c>
      <c r="E162">
        <v>23919.787109000001</v>
      </c>
      <c r="F162">
        <v>23112.5</v>
      </c>
      <c r="G162">
        <v>22650.400390999999</v>
      </c>
      <c r="H162">
        <v>22967.199218999998</v>
      </c>
      <c r="I162">
        <v>22997.099609000001</v>
      </c>
      <c r="J162">
        <v>22931.798827999999</v>
      </c>
      <c r="L162" t="str">
        <f t="shared" si="17"/>
        <v>07JUN2025:17:00:00</v>
      </c>
      <c r="M162">
        <v>17</v>
      </c>
      <c r="N162">
        <f t="shared" si="18"/>
        <v>233.33789000000252</v>
      </c>
      <c r="O162" t="str">
        <f t="shared" si="19"/>
        <v/>
      </c>
      <c r="P162">
        <f t="shared" si="20"/>
        <v>233.33789000000252</v>
      </c>
      <c r="Q162" t="str">
        <f t="shared" si="21"/>
        <v/>
      </c>
      <c r="R162">
        <f t="shared" si="22"/>
        <v>1</v>
      </c>
      <c r="S162">
        <f t="shared" si="23"/>
        <v>1.0250409966523448</v>
      </c>
    </row>
    <row r="163" spans="1:19" x14ac:dyDescent="0.3">
      <c r="A163" t="s">
        <v>187</v>
      </c>
      <c r="B163">
        <v>22576.126952999999</v>
      </c>
      <c r="C163">
        <v>23104.800781000002</v>
      </c>
      <c r="D163">
        <v>23389.580077999999</v>
      </c>
      <c r="E163">
        <v>24008.4375</v>
      </c>
      <c r="F163">
        <v>23200.199218999998</v>
      </c>
      <c r="G163">
        <v>22650.199218999998</v>
      </c>
      <c r="H163">
        <v>23071.199218999998</v>
      </c>
      <c r="I163">
        <v>23104.800781000002</v>
      </c>
      <c r="J163">
        <v>23006.597656000002</v>
      </c>
      <c r="L163" t="str">
        <f t="shared" si="17"/>
        <v>07JUN2025:18:00:00</v>
      </c>
      <c r="M163">
        <v>18</v>
      </c>
      <c r="N163">
        <f t="shared" si="18"/>
        <v>528.67382800000269</v>
      </c>
      <c r="O163" t="str">
        <f t="shared" si="19"/>
        <v/>
      </c>
      <c r="P163">
        <f t="shared" si="20"/>
        <v>528.67382800000269</v>
      </c>
      <c r="Q163" t="str">
        <f t="shared" si="21"/>
        <v/>
      </c>
      <c r="R163">
        <f t="shared" si="22"/>
        <v>1</v>
      </c>
      <c r="S163">
        <f t="shared" si="23"/>
        <v>2.3417383730195165</v>
      </c>
    </row>
    <row r="164" spans="1:19" x14ac:dyDescent="0.3">
      <c r="A164" t="s">
        <v>188</v>
      </c>
      <c r="B164">
        <v>22355.375</v>
      </c>
      <c r="C164">
        <v>22765.699218999998</v>
      </c>
      <c r="D164">
        <v>22913.818359000001</v>
      </c>
      <c r="E164">
        <v>23438.269531000002</v>
      </c>
      <c r="F164">
        <v>22821.900390999999</v>
      </c>
      <c r="G164">
        <v>22208.900390999999</v>
      </c>
      <c r="H164">
        <v>22732.800781000002</v>
      </c>
      <c r="I164">
        <v>22765.699218999998</v>
      </c>
      <c r="J164">
        <v>22632.324218999998</v>
      </c>
      <c r="L164" t="str">
        <f t="shared" si="17"/>
        <v>07JUN2025:19:00:00</v>
      </c>
      <c r="M164">
        <v>19</v>
      </c>
      <c r="N164">
        <f t="shared" si="18"/>
        <v>410.32421899999827</v>
      </c>
      <c r="O164" t="str">
        <f t="shared" si="19"/>
        <v/>
      </c>
      <c r="P164">
        <f t="shared" si="20"/>
        <v>410.32421899999827</v>
      </c>
      <c r="Q164" t="str">
        <f t="shared" si="21"/>
        <v/>
      </c>
      <c r="R164">
        <f t="shared" si="22"/>
        <v>1</v>
      </c>
      <c r="S164">
        <f t="shared" si="23"/>
        <v>1.8354611318307041</v>
      </c>
    </row>
    <row r="165" spans="1:19" x14ac:dyDescent="0.3">
      <c r="A165" t="s">
        <v>189</v>
      </c>
      <c r="B165">
        <v>21682.203125</v>
      </c>
      <c r="C165">
        <v>21906.800781000002</v>
      </c>
      <c r="D165">
        <v>21959.162109000001</v>
      </c>
      <c r="E165">
        <v>22437.185547000001</v>
      </c>
      <c r="F165">
        <v>21940</v>
      </c>
      <c r="G165">
        <v>21326.699218999998</v>
      </c>
      <c r="H165">
        <v>21880.699218999998</v>
      </c>
      <c r="I165">
        <v>21906.800781000002</v>
      </c>
      <c r="J165">
        <v>21763.550781000002</v>
      </c>
      <c r="L165" t="str">
        <f t="shared" si="17"/>
        <v>07JUN2025:20:00:00</v>
      </c>
      <c r="M165">
        <v>20</v>
      </c>
      <c r="N165">
        <f t="shared" si="18"/>
        <v>224.59765600000173</v>
      </c>
      <c r="O165" t="str">
        <f t="shared" si="19"/>
        <v/>
      </c>
      <c r="P165">
        <f t="shared" si="20"/>
        <v>224.59765600000173</v>
      </c>
      <c r="Q165" t="str">
        <f t="shared" si="21"/>
        <v/>
      </c>
      <c r="R165">
        <f t="shared" si="22"/>
        <v>1</v>
      </c>
      <c r="S165">
        <f t="shared" si="23"/>
        <v>1.0358617835335944</v>
      </c>
    </row>
    <row r="166" spans="1:19" x14ac:dyDescent="0.3">
      <c r="A166" t="s">
        <v>190</v>
      </c>
      <c r="B166">
        <v>20740.816406000002</v>
      </c>
      <c r="C166">
        <v>20793.800781000002</v>
      </c>
      <c r="D166">
        <v>20995.480468999998</v>
      </c>
      <c r="E166">
        <v>21339.064452999999</v>
      </c>
      <c r="F166">
        <v>20758.5</v>
      </c>
      <c r="G166">
        <v>20240.699218999998</v>
      </c>
      <c r="H166">
        <v>20776.300781000002</v>
      </c>
      <c r="I166">
        <v>20793.800781000002</v>
      </c>
      <c r="J166">
        <v>20642.324218999998</v>
      </c>
      <c r="L166" t="str">
        <f t="shared" si="17"/>
        <v>07JUN2025:21:00:00</v>
      </c>
      <c r="M166">
        <v>21</v>
      </c>
      <c r="N166">
        <f t="shared" si="18"/>
        <v>52.984375</v>
      </c>
      <c r="O166" t="str">
        <f t="shared" si="19"/>
        <v/>
      </c>
      <c r="P166">
        <f t="shared" si="20"/>
        <v>52.984375</v>
      </c>
      <c r="Q166" t="str">
        <f t="shared" si="21"/>
        <v/>
      </c>
      <c r="R166">
        <f t="shared" si="22"/>
        <v>1</v>
      </c>
      <c r="S166">
        <f t="shared" si="23"/>
        <v>0.25545944751081462</v>
      </c>
    </row>
    <row r="167" spans="1:19" x14ac:dyDescent="0.3">
      <c r="A167" t="s">
        <v>191</v>
      </c>
      <c r="B167">
        <v>20030.488281000002</v>
      </c>
      <c r="C167">
        <v>20102.5</v>
      </c>
      <c r="D167">
        <v>20833.371093999998</v>
      </c>
      <c r="E167">
        <v>20922.443359000001</v>
      </c>
      <c r="F167">
        <v>20038</v>
      </c>
      <c r="G167">
        <v>19547.699218999998</v>
      </c>
      <c r="H167">
        <v>20091</v>
      </c>
      <c r="I167">
        <v>20102.5</v>
      </c>
      <c r="J167">
        <v>19944.800781000002</v>
      </c>
      <c r="L167" t="str">
        <f t="shared" si="17"/>
        <v>07JUN2025:22:00:00</v>
      </c>
      <c r="M167">
        <v>22</v>
      </c>
      <c r="N167">
        <f t="shared" si="18"/>
        <v>72.011718999998266</v>
      </c>
      <c r="O167" t="str">
        <f t="shared" si="19"/>
        <v/>
      </c>
      <c r="P167">
        <f t="shared" si="20"/>
        <v>72.011718999998266</v>
      </c>
      <c r="Q167" t="str">
        <f t="shared" si="21"/>
        <v/>
      </c>
      <c r="R167">
        <f t="shared" si="22"/>
        <v>1</v>
      </c>
      <c r="S167">
        <f t="shared" si="23"/>
        <v>0.35951055206330274</v>
      </c>
    </row>
    <row r="168" spans="1:19" x14ac:dyDescent="0.3">
      <c r="A168" t="s">
        <v>192</v>
      </c>
      <c r="B168">
        <v>18986.060547000001</v>
      </c>
      <c r="C168">
        <v>19072.800781000002</v>
      </c>
      <c r="D168">
        <v>19604.976563</v>
      </c>
      <c r="E168">
        <v>19814.412109000001</v>
      </c>
      <c r="F168">
        <v>18954.699218999998</v>
      </c>
      <c r="G168">
        <v>18457.199218999998</v>
      </c>
      <c r="H168">
        <v>19054.300781000002</v>
      </c>
      <c r="I168">
        <v>19072.800781000002</v>
      </c>
      <c r="J168">
        <v>18884.75</v>
      </c>
      <c r="L168" t="str">
        <f t="shared" si="17"/>
        <v>07JUN2025:23:00:00</v>
      </c>
      <c r="M168">
        <v>23</v>
      </c>
      <c r="N168">
        <f t="shared" si="18"/>
        <v>86.740234000000783</v>
      </c>
      <c r="O168" t="str">
        <f t="shared" si="19"/>
        <v/>
      </c>
      <c r="P168">
        <f t="shared" si="20"/>
        <v>86.740234000000783</v>
      </c>
      <c r="Q168" t="str">
        <f t="shared" si="21"/>
        <v/>
      </c>
      <c r="R168">
        <f t="shared" si="22"/>
        <v>1</v>
      </c>
      <c r="S168">
        <f t="shared" si="23"/>
        <v>0.45686272718490123</v>
      </c>
    </row>
    <row r="169" spans="1:19" x14ac:dyDescent="0.3">
      <c r="A169" t="s">
        <v>193</v>
      </c>
      <c r="B169">
        <v>17839.978515999999</v>
      </c>
      <c r="C169">
        <v>17828.900390999999</v>
      </c>
      <c r="D169">
        <v>18297.472656000002</v>
      </c>
      <c r="E169">
        <v>18427.873047000001</v>
      </c>
      <c r="F169">
        <v>17696.300781000002</v>
      </c>
      <c r="G169">
        <v>17157.599609000001</v>
      </c>
      <c r="H169">
        <v>17805.300781000002</v>
      </c>
      <c r="I169">
        <v>17828.900390999999</v>
      </c>
      <c r="J169">
        <v>17622.025390999999</v>
      </c>
      <c r="L169" t="str">
        <f t="shared" si="17"/>
        <v>08JUN2025:00:00:00</v>
      </c>
      <c r="M169">
        <v>24</v>
      </c>
      <c r="N169">
        <f t="shared" si="18"/>
        <v>-11.078125</v>
      </c>
      <c r="O169">
        <f t="shared" si="19"/>
        <v>-11.078125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6.2097188009864759E-2</v>
      </c>
    </row>
    <row r="170" spans="1:19" x14ac:dyDescent="0.3">
      <c r="A170" t="s">
        <v>194</v>
      </c>
      <c r="B170">
        <v>16866.830077999999</v>
      </c>
      <c r="C170">
        <v>16760.800781000002</v>
      </c>
      <c r="D170">
        <v>16875.554688</v>
      </c>
      <c r="E170">
        <v>17123.728515999999</v>
      </c>
      <c r="F170">
        <v>16473.599609000001</v>
      </c>
      <c r="G170">
        <v>16225.700194999999</v>
      </c>
      <c r="H170">
        <v>16668.699218999998</v>
      </c>
      <c r="I170">
        <v>16760.800781000002</v>
      </c>
      <c r="J170">
        <v>16532.199218999998</v>
      </c>
      <c r="L170" t="str">
        <f t="shared" si="17"/>
        <v>08JUN2025:01:00:00</v>
      </c>
      <c r="M170">
        <v>1</v>
      </c>
      <c r="N170">
        <f t="shared" si="18"/>
        <v>-106.02929699999731</v>
      </c>
      <c r="O170">
        <f t="shared" si="19"/>
        <v>-106.02929699999731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0.62862610525907336</v>
      </c>
    </row>
    <row r="171" spans="1:19" x14ac:dyDescent="0.3">
      <c r="A171" t="s">
        <v>195</v>
      </c>
      <c r="B171">
        <v>15922.401367</v>
      </c>
      <c r="C171">
        <v>15668.599609000001</v>
      </c>
      <c r="D171">
        <v>15705.058594</v>
      </c>
      <c r="E171">
        <v>15917.026367</v>
      </c>
      <c r="F171">
        <v>15387.799805000001</v>
      </c>
      <c r="G171">
        <v>15102.5</v>
      </c>
      <c r="H171">
        <v>15586.400390999999</v>
      </c>
      <c r="I171">
        <v>15668.599609000001</v>
      </c>
      <c r="J171">
        <v>15436.326171999999</v>
      </c>
      <c r="L171" t="str">
        <f t="shared" si="17"/>
        <v>08JUN2025:02:00:00</v>
      </c>
      <c r="M171">
        <v>2</v>
      </c>
      <c r="N171">
        <f t="shared" si="18"/>
        <v>-253.80175799999961</v>
      </c>
      <c r="O171">
        <f t="shared" si="19"/>
        <v>-253.80175799999961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1.5939917111122248</v>
      </c>
    </row>
    <row r="172" spans="1:19" x14ac:dyDescent="0.3">
      <c r="A172" t="s">
        <v>196</v>
      </c>
      <c r="B172">
        <v>14995.642578000001</v>
      </c>
      <c r="C172">
        <v>14818.200194999999</v>
      </c>
      <c r="D172">
        <v>14731.641602</v>
      </c>
      <c r="E172">
        <v>14868.536133</v>
      </c>
      <c r="F172">
        <v>14529.799805000001</v>
      </c>
      <c r="G172">
        <v>14206.799805000001</v>
      </c>
      <c r="H172">
        <v>14748.400390999999</v>
      </c>
      <c r="I172">
        <v>14818.200194999999</v>
      </c>
      <c r="J172">
        <v>14575.799805000001</v>
      </c>
      <c r="L172" t="str">
        <f t="shared" si="17"/>
        <v>08JUN2025:03:00:00</v>
      </c>
      <c r="M172">
        <v>3</v>
      </c>
      <c r="N172">
        <f t="shared" si="18"/>
        <v>-177.44238300000143</v>
      </c>
      <c r="O172">
        <f t="shared" si="19"/>
        <v>-177.44238300000143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1.1832929604518974</v>
      </c>
    </row>
    <row r="173" spans="1:19" x14ac:dyDescent="0.3">
      <c r="A173" t="s">
        <v>197</v>
      </c>
      <c r="B173">
        <v>14401.063477</v>
      </c>
      <c r="C173">
        <v>14166</v>
      </c>
      <c r="D173">
        <v>13986.450194999999</v>
      </c>
      <c r="E173">
        <v>14004.364258</v>
      </c>
      <c r="F173">
        <v>13893.700194999999</v>
      </c>
      <c r="G173">
        <v>13561.200194999999</v>
      </c>
      <c r="H173">
        <v>14102.900390999999</v>
      </c>
      <c r="I173">
        <v>14166</v>
      </c>
      <c r="J173">
        <v>13930.950194999999</v>
      </c>
      <c r="L173" t="str">
        <f t="shared" si="17"/>
        <v>08JUN2025:04:00:00</v>
      </c>
      <c r="M173">
        <v>4</v>
      </c>
      <c r="N173">
        <f t="shared" si="18"/>
        <v>-235.06347699999969</v>
      </c>
      <c r="O173">
        <f t="shared" si="19"/>
        <v>-235.06347699999969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1.6322647100015952</v>
      </c>
    </row>
    <row r="174" spans="1:19" x14ac:dyDescent="0.3">
      <c r="A174" t="s">
        <v>198</v>
      </c>
      <c r="B174">
        <v>13885.431640999999</v>
      </c>
      <c r="C174">
        <v>13677.799805000001</v>
      </c>
      <c r="D174">
        <v>13489.738281</v>
      </c>
      <c r="E174">
        <v>13395.648438</v>
      </c>
      <c r="F174">
        <v>13410.099609000001</v>
      </c>
      <c r="G174">
        <v>13104.099609000001</v>
      </c>
      <c r="H174">
        <v>13618.5</v>
      </c>
      <c r="I174">
        <v>13677.799805000001</v>
      </c>
      <c r="J174">
        <v>13452.625</v>
      </c>
      <c r="L174" t="str">
        <f t="shared" si="17"/>
        <v>08JUN2025:05:00:00</v>
      </c>
      <c r="M174">
        <v>5</v>
      </c>
      <c r="N174">
        <f t="shared" si="18"/>
        <v>-207.63183599999866</v>
      </c>
      <c r="O174">
        <f t="shared" si="19"/>
        <v>-207.63183599999866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1.4953214373755359</v>
      </c>
    </row>
    <row r="175" spans="1:19" x14ac:dyDescent="0.3">
      <c r="A175" t="s">
        <v>199</v>
      </c>
      <c r="B175">
        <v>13577.915039</v>
      </c>
      <c r="C175">
        <v>13369.400390999999</v>
      </c>
      <c r="D175">
        <v>13148.506836</v>
      </c>
      <c r="E175">
        <v>12937.422852</v>
      </c>
      <c r="F175">
        <v>13102.5</v>
      </c>
      <c r="G175">
        <v>12821.599609000001</v>
      </c>
      <c r="H175">
        <v>13311.799805000001</v>
      </c>
      <c r="I175">
        <v>13369.400390999999</v>
      </c>
      <c r="J175">
        <v>13151.324219</v>
      </c>
      <c r="L175" t="str">
        <f t="shared" si="17"/>
        <v>08JUN2025:06:00:00</v>
      </c>
      <c r="M175">
        <v>6</v>
      </c>
      <c r="N175">
        <f t="shared" si="18"/>
        <v>-208.51464800000031</v>
      </c>
      <c r="O175">
        <f t="shared" si="19"/>
        <v>-208.51464800000031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1.5356897388227966</v>
      </c>
    </row>
    <row r="176" spans="1:19" x14ac:dyDescent="0.3">
      <c r="A176" t="s">
        <v>200</v>
      </c>
      <c r="B176">
        <v>13393.232421999999</v>
      </c>
      <c r="C176">
        <v>13110.700194999999</v>
      </c>
      <c r="D176">
        <v>12883.501953000001</v>
      </c>
      <c r="E176">
        <v>12472.722656</v>
      </c>
      <c r="F176">
        <v>12858.799805000001</v>
      </c>
      <c r="G176">
        <v>12554.799805000001</v>
      </c>
      <c r="H176">
        <v>13056.5</v>
      </c>
      <c r="I176">
        <v>13110.700194999999</v>
      </c>
      <c r="J176">
        <v>12895.200194999999</v>
      </c>
      <c r="L176" t="str">
        <f t="shared" si="17"/>
        <v>08JUN2025:07:00:00</v>
      </c>
      <c r="M176">
        <v>7</v>
      </c>
      <c r="N176">
        <f t="shared" si="18"/>
        <v>-282.53222699999969</v>
      </c>
      <c r="O176">
        <f t="shared" si="19"/>
        <v>-282.53222699999969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2.1095148512162489</v>
      </c>
    </row>
    <row r="177" spans="1:19" x14ac:dyDescent="0.3">
      <c r="A177" t="s">
        <v>201</v>
      </c>
      <c r="B177">
        <v>13817.655273</v>
      </c>
      <c r="C177">
        <v>13386.200194999999</v>
      </c>
      <c r="D177">
        <v>13367.507813</v>
      </c>
      <c r="E177">
        <v>12958.540039</v>
      </c>
      <c r="F177">
        <v>13172.099609000001</v>
      </c>
      <c r="G177">
        <v>12852.700194999999</v>
      </c>
      <c r="H177">
        <v>13336.700194999999</v>
      </c>
      <c r="I177">
        <v>13386.200194999999</v>
      </c>
      <c r="J177">
        <v>13186.924805000001</v>
      </c>
      <c r="L177" t="str">
        <f t="shared" si="17"/>
        <v>08JUN2025:08:00:00</v>
      </c>
      <c r="M177">
        <v>8</v>
      </c>
      <c r="N177">
        <f t="shared" si="18"/>
        <v>-431.45507800000087</v>
      </c>
      <c r="O177">
        <f t="shared" si="19"/>
        <v>-431.45507800000087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3.1224912582894833</v>
      </c>
    </row>
    <row r="178" spans="1:19" x14ac:dyDescent="0.3">
      <c r="A178" t="s">
        <v>202</v>
      </c>
      <c r="B178">
        <v>15106.615234000001</v>
      </c>
      <c r="C178">
        <v>14517.400390999999</v>
      </c>
      <c r="D178">
        <v>14961.796875</v>
      </c>
      <c r="E178">
        <v>14617.058594</v>
      </c>
      <c r="F178">
        <v>14338.799805000001</v>
      </c>
      <c r="G178">
        <v>14130.5</v>
      </c>
      <c r="H178">
        <v>14470.5</v>
      </c>
      <c r="I178">
        <v>14517.400390999999</v>
      </c>
      <c r="J178">
        <v>14364.300781</v>
      </c>
      <c r="L178" t="str">
        <f t="shared" si="17"/>
        <v>08JUN2025:09:00:00</v>
      </c>
      <c r="M178">
        <v>9</v>
      </c>
      <c r="N178">
        <f t="shared" si="18"/>
        <v>-589.21484300000157</v>
      </c>
      <c r="O178">
        <f t="shared" si="19"/>
        <v>-589.21484300000157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3.9003763177463706</v>
      </c>
    </row>
    <row r="179" spans="1:19" x14ac:dyDescent="0.3">
      <c r="A179" t="s">
        <v>203</v>
      </c>
      <c r="B179">
        <v>16024.855469</v>
      </c>
      <c r="C179">
        <v>15950.400390999999</v>
      </c>
      <c r="D179">
        <v>16122.702148</v>
      </c>
      <c r="E179">
        <v>15956.529296999999</v>
      </c>
      <c r="F179">
        <v>15811.200194999999</v>
      </c>
      <c r="G179">
        <v>15655.700194999999</v>
      </c>
      <c r="H179">
        <v>15905.900390999999</v>
      </c>
      <c r="I179">
        <v>15950.400390999999</v>
      </c>
      <c r="J179">
        <v>15830.800781</v>
      </c>
      <c r="L179" t="str">
        <f t="shared" si="17"/>
        <v>08JUN2025:10:00:00</v>
      </c>
      <c r="M179">
        <v>10</v>
      </c>
      <c r="N179">
        <f t="shared" si="18"/>
        <v>-74.455078000000867</v>
      </c>
      <c r="O179">
        <f t="shared" si="19"/>
        <v>-74.455078000000867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0.46462246192506285</v>
      </c>
    </row>
    <row r="180" spans="1:19" x14ac:dyDescent="0.3">
      <c r="A180" t="s">
        <v>204</v>
      </c>
      <c r="B180">
        <v>16655.814452999999</v>
      </c>
      <c r="C180">
        <v>17382.199218999998</v>
      </c>
      <c r="D180">
        <v>17227.998047000001</v>
      </c>
      <c r="E180">
        <v>17144.650390999999</v>
      </c>
      <c r="F180">
        <v>17346.099609000001</v>
      </c>
      <c r="G180">
        <v>17157.900390999999</v>
      </c>
      <c r="H180">
        <v>17341</v>
      </c>
      <c r="I180">
        <v>17382.199218999998</v>
      </c>
      <c r="J180">
        <v>17306.800781000002</v>
      </c>
      <c r="L180" t="str">
        <f t="shared" si="17"/>
        <v>08JUN2025:11:00:00</v>
      </c>
      <c r="M180">
        <v>11</v>
      </c>
      <c r="N180">
        <f t="shared" si="18"/>
        <v>726.38476599999922</v>
      </c>
      <c r="O180" t="str">
        <f t="shared" si="19"/>
        <v/>
      </c>
      <c r="P180">
        <f t="shared" si="20"/>
        <v>726.38476599999922</v>
      </c>
      <c r="Q180" t="str">
        <f t="shared" si="21"/>
        <v/>
      </c>
      <c r="R180">
        <f t="shared" si="22"/>
        <v>1</v>
      </c>
      <c r="S180">
        <f t="shared" si="23"/>
        <v>4.3611482827798005</v>
      </c>
    </row>
    <row r="181" spans="1:19" x14ac:dyDescent="0.3">
      <c r="A181" t="s">
        <v>205</v>
      </c>
      <c r="B181">
        <v>17944.539063</v>
      </c>
      <c r="C181">
        <v>18814.900390999999</v>
      </c>
      <c r="D181">
        <v>18029.986327999999</v>
      </c>
      <c r="E181">
        <v>18124.041015999999</v>
      </c>
      <c r="F181">
        <v>18820.300781000002</v>
      </c>
      <c r="G181">
        <v>18602.599609000001</v>
      </c>
      <c r="H181">
        <v>18777.400390999999</v>
      </c>
      <c r="I181">
        <v>18814.900390999999</v>
      </c>
      <c r="J181">
        <v>18753.798827999999</v>
      </c>
      <c r="L181" t="str">
        <f t="shared" si="17"/>
        <v>08JUN2025:12:00:00</v>
      </c>
      <c r="M181">
        <v>12</v>
      </c>
      <c r="N181">
        <f t="shared" si="18"/>
        <v>870.36132799999905</v>
      </c>
      <c r="O181" t="str">
        <f t="shared" si="19"/>
        <v/>
      </c>
      <c r="P181">
        <f t="shared" si="20"/>
        <v>870.36132799999905</v>
      </c>
      <c r="Q181" t="str">
        <f t="shared" si="21"/>
        <v/>
      </c>
      <c r="R181">
        <f t="shared" si="22"/>
        <v>1</v>
      </c>
      <c r="S181">
        <f t="shared" si="23"/>
        <v>4.8502852313136566</v>
      </c>
    </row>
    <row r="182" spans="1:19" x14ac:dyDescent="0.3">
      <c r="A182" t="s">
        <v>206</v>
      </c>
      <c r="B182">
        <v>19464.21875</v>
      </c>
      <c r="C182">
        <v>20198</v>
      </c>
      <c r="D182">
        <v>19248.734375</v>
      </c>
      <c r="E182">
        <v>19441.734375</v>
      </c>
      <c r="F182">
        <v>20242.400390999999</v>
      </c>
      <c r="G182">
        <v>19965.599609000001</v>
      </c>
      <c r="H182">
        <v>20163.5</v>
      </c>
      <c r="I182">
        <v>20198</v>
      </c>
      <c r="J182">
        <v>20142.375</v>
      </c>
      <c r="L182" t="str">
        <f t="shared" si="17"/>
        <v>08JUN2025:13:00:00</v>
      </c>
      <c r="M182">
        <v>13</v>
      </c>
      <c r="N182">
        <f t="shared" si="18"/>
        <v>733.78125</v>
      </c>
      <c r="O182" t="str">
        <f t="shared" si="19"/>
        <v/>
      </c>
      <c r="P182">
        <f t="shared" si="20"/>
        <v>733.78125</v>
      </c>
      <c r="Q182" t="str">
        <f t="shared" si="21"/>
        <v/>
      </c>
      <c r="R182">
        <f t="shared" si="22"/>
        <v>1</v>
      </c>
      <c r="S182">
        <f t="shared" si="23"/>
        <v>3.7698982909344867</v>
      </c>
    </row>
    <row r="183" spans="1:19" x14ac:dyDescent="0.3">
      <c r="A183" t="s">
        <v>207</v>
      </c>
      <c r="B183">
        <v>21120.916015999999</v>
      </c>
      <c r="C183">
        <v>21388.699218999998</v>
      </c>
      <c r="D183">
        <v>20385.876952999999</v>
      </c>
      <c r="E183">
        <v>20679.859375</v>
      </c>
      <c r="F183">
        <v>21476.699218999998</v>
      </c>
      <c r="G183">
        <v>21139.099609000001</v>
      </c>
      <c r="H183">
        <v>21358.199218999998</v>
      </c>
      <c r="I183">
        <v>21388.699218999998</v>
      </c>
      <c r="J183">
        <v>21340.673827999999</v>
      </c>
      <c r="L183" t="str">
        <f t="shared" si="17"/>
        <v>08JUN2025:14:00:00</v>
      </c>
      <c r="M183">
        <v>14</v>
      </c>
      <c r="N183">
        <f t="shared" si="18"/>
        <v>267.78320299999905</v>
      </c>
      <c r="O183" t="str">
        <f t="shared" si="19"/>
        <v/>
      </c>
      <c r="P183">
        <f t="shared" si="20"/>
        <v>267.78320299999905</v>
      </c>
      <c r="Q183" t="str">
        <f t="shared" si="21"/>
        <v/>
      </c>
      <c r="R183">
        <f t="shared" si="22"/>
        <v>1</v>
      </c>
      <c r="S183">
        <f t="shared" si="23"/>
        <v>1.2678579034978492</v>
      </c>
    </row>
    <row r="184" spans="1:19" x14ac:dyDescent="0.3">
      <c r="A184" t="s">
        <v>208</v>
      </c>
      <c r="B184">
        <v>22432.595702999999</v>
      </c>
      <c r="C184">
        <v>22342.900390999999</v>
      </c>
      <c r="D184">
        <v>21394.058593999998</v>
      </c>
      <c r="E184">
        <v>21992.039063</v>
      </c>
      <c r="F184">
        <v>22447</v>
      </c>
      <c r="G184">
        <v>22050.699218999998</v>
      </c>
      <c r="H184">
        <v>22318.900390999999</v>
      </c>
      <c r="I184">
        <v>22342.900390999999</v>
      </c>
      <c r="J184">
        <v>22289.875</v>
      </c>
      <c r="L184" t="str">
        <f t="shared" si="17"/>
        <v>08JUN2025:15:00:00</v>
      </c>
      <c r="M184">
        <v>15</v>
      </c>
      <c r="N184">
        <f t="shared" si="18"/>
        <v>-89.695311999999831</v>
      </c>
      <c r="O184">
        <f t="shared" si="19"/>
        <v>-89.695311999999831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0.39984366137354549</v>
      </c>
    </row>
    <row r="185" spans="1:19" x14ac:dyDescent="0.3">
      <c r="A185" t="s">
        <v>209</v>
      </c>
      <c r="B185">
        <v>23242.34375</v>
      </c>
      <c r="C185">
        <v>22929.199218999998</v>
      </c>
      <c r="D185">
        <v>22233.376952999999</v>
      </c>
      <c r="E185">
        <v>22990.111327999999</v>
      </c>
      <c r="F185">
        <v>23003.300781000002</v>
      </c>
      <c r="G185">
        <v>22629.800781000002</v>
      </c>
      <c r="H185">
        <v>22901.900390999999</v>
      </c>
      <c r="I185">
        <v>22929.199218999998</v>
      </c>
      <c r="J185">
        <v>22866.050781000002</v>
      </c>
      <c r="L185" t="str">
        <f t="shared" si="17"/>
        <v>08JUN2025:16:00:00</v>
      </c>
      <c r="M185">
        <v>16</v>
      </c>
      <c r="N185">
        <f t="shared" si="18"/>
        <v>-313.14453100000173</v>
      </c>
      <c r="O185">
        <f t="shared" si="19"/>
        <v>-313.14453100000173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1.3473018658025904</v>
      </c>
    </row>
    <row r="186" spans="1:19" x14ac:dyDescent="0.3">
      <c r="A186" t="s">
        <v>210</v>
      </c>
      <c r="B186">
        <v>23594.505859000001</v>
      </c>
      <c r="C186">
        <v>23255.599609000001</v>
      </c>
      <c r="D186">
        <v>23042.267577999999</v>
      </c>
      <c r="E186">
        <v>23655.519531000002</v>
      </c>
      <c r="F186">
        <v>23302</v>
      </c>
      <c r="G186">
        <v>22914.400390999999</v>
      </c>
      <c r="H186">
        <v>23224.900390999999</v>
      </c>
      <c r="I186">
        <v>23255.599609000001</v>
      </c>
      <c r="J186">
        <v>23174.224609000001</v>
      </c>
      <c r="L186" t="str">
        <f t="shared" si="17"/>
        <v>08JUN2025:17:00:00</v>
      </c>
      <c r="M186">
        <v>17</v>
      </c>
      <c r="N186">
        <f t="shared" si="18"/>
        <v>-338.90625</v>
      </c>
      <c r="O186">
        <f t="shared" si="19"/>
        <v>-338.90625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1.4363778246736454</v>
      </c>
    </row>
    <row r="187" spans="1:19" x14ac:dyDescent="0.3">
      <c r="A187" t="s">
        <v>211</v>
      </c>
      <c r="B187">
        <v>23518.478515999999</v>
      </c>
      <c r="C187">
        <v>23219.900390999999</v>
      </c>
      <c r="D187">
        <v>23292.976563</v>
      </c>
      <c r="E187">
        <v>23946.28125</v>
      </c>
      <c r="F187">
        <v>23233.699218999998</v>
      </c>
      <c r="G187">
        <v>22819</v>
      </c>
      <c r="H187">
        <v>23186.699218999998</v>
      </c>
      <c r="I187">
        <v>23219.900390999999</v>
      </c>
      <c r="J187">
        <v>23114.824218999998</v>
      </c>
      <c r="L187" t="str">
        <f t="shared" si="17"/>
        <v>08JUN2025:18:00:00</v>
      </c>
      <c r="M187">
        <v>18</v>
      </c>
      <c r="N187">
        <f t="shared" si="18"/>
        <v>-298.578125</v>
      </c>
      <c r="O187">
        <f t="shared" si="19"/>
        <v>-298.578125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1.2695469428299644</v>
      </c>
    </row>
    <row r="188" spans="1:19" x14ac:dyDescent="0.3">
      <c r="A188" t="s">
        <v>212</v>
      </c>
      <c r="B188">
        <v>23027.544922000001</v>
      </c>
      <c r="C188">
        <v>22720.900390999999</v>
      </c>
      <c r="D188">
        <v>22621.990234000001</v>
      </c>
      <c r="E188">
        <v>23315.865234000001</v>
      </c>
      <c r="F188">
        <v>22729.900390999999</v>
      </c>
      <c r="G188">
        <v>22347</v>
      </c>
      <c r="H188">
        <v>22688.900390999999</v>
      </c>
      <c r="I188">
        <v>22720.900390999999</v>
      </c>
      <c r="J188">
        <v>22621.673827999999</v>
      </c>
      <c r="L188" t="str">
        <f t="shared" si="17"/>
        <v>08JUN2025:19:00:00</v>
      </c>
      <c r="M188">
        <v>19</v>
      </c>
      <c r="N188">
        <f t="shared" si="18"/>
        <v>-306.64453100000173</v>
      </c>
      <c r="O188">
        <f t="shared" si="19"/>
        <v>-306.64453100000173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1.3316423094111105</v>
      </c>
    </row>
    <row r="189" spans="1:19" x14ac:dyDescent="0.3">
      <c r="A189" t="s">
        <v>213</v>
      </c>
      <c r="B189">
        <v>22719.410156000002</v>
      </c>
      <c r="C189">
        <v>21825.599609000001</v>
      </c>
      <c r="D189">
        <v>21436.097656000002</v>
      </c>
      <c r="E189">
        <v>22024.578125</v>
      </c>
      <c r="F189">
        <v>21759.599609000001</v>
      </c>
      <c r="G189">
        <v>21476.300781000002</v>
      </c>
      <c r="H189">
        <v>21798.199218999998</v>
      </c>
      <c r="I189">
        <v>21825.599609000001</v>
      </c>
      <c r="J189">
        <v>21714.923827999999</v>
      </c>
      <c r="L189" t="str">
        <f t="shared" si="17"/>
        <v>08JUN2025:20:00:00</v>
      </c>
      <c r="M189">
        <v>20</v>
      </c>
      <c r="N189">
        <f t="shared" si="18"/>
        <v>-893.81054700000095</v>
      </c>
      <c r="O189">
        <f t="shared" si="19"/>
        <v>-893.81054700000095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3.9341274305220164</v>
      </c>
    </row>
    <row r="190" spans="1:19" x14ac:dyDescent="0.3">
      <c r="A190" t="s">
        <v>214</v>
      </c>
      <c r="B190">
        <v>21904.783202999999</v>
      </c>
      <c r="C190">
        <v>20817.199218999998</v>
      </c>
      <c r="D190">
        <v>20920.515625</v>
      </c>
      <c r="E190">
        <v>21146.169922000001</v>
      </c>
      <c r="F190">
        <v>20654.5</v>
      </c>
      <c r="G190">
        <v>20548.900390999999</v>
      </c>
      <c r="H190">
        <v>20793</v>
      </c>
      <c r="I190">
        <v>20817.199218999998</v>
      </c>
      <c r="J190">
        <v>20703.398438</v>
      </c>
      <c r="L190" t="str">
        <f t="shared" si="17"/>
        <v>08JUN2025:21:00:00</v>
      </c>
      <c r="M190">
        <v>21</v>
      </c>
      <c r="N190">
        <f t="shared" si="18"/>
        <v>-1087.5839840000008</v>
      </c>
      <c r="O190">
        <f t="shared" si="19"/>
        <v>-1087.5839840000008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4.9650524906863689</v>
      </c>
    </row>
    <row r="191" spans="1:19" x14ac:dyDescent="0.3">
      <c r="A191" t="s">
        <v>215</v>
      </c>
      <c r="B191">
        <v>21077.386718999998</v>
      </c>
      <c r="C191">
        <v>20085.099609000001</v>
      </c>
      <c r="D191">
        <v>20281.517577999999</v>
      </c>
      <c r="E191">
        <v>20095.173827999999</v>
      </c>
      <c r="F191">
        <v>19885.800781000002</v>
      </c>
      <c r="G191">
        <v>19842.800781000002</v>
      </c>
      <c r="H191">
        <v>20062.199218999998</v>
      </c>
      <c r="I191">
        <v>20085.099609000001</v>
      </c>
      <c r="J191">
        <v>19968.974609000001</v>
      </c>
      <c r="L191" t="str">
        <f t="shared" si="17"/>
        <v>08JUN2025:22:00:00</v>
      </c>
      <c r="M191">
        <v>22</v>
      </c>
      <c r="N191">
        <f t="shared" si="18"/>
        <v>-992.28710999999748</v>
      </c>
      <c r="O191">
        <f t="shared" si="19"/>
        <v>-992.28710999999748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4.7078279827997376</v>
      </c>
    </row>
    <row r="192" spans="1:19" x14ac:dyDescent="0.3">
      <c r="A192" t="s">
        <v>216</v>
      </c>
      <c r="B192">
        <v>19199.304688</v>
      </c>
      <c r="C192">
        <v>18667.099609000001</v>
      </c>
      <c r="D192">
        <v>18744.867188</v>
      </c>
      <c r="E192">
        <v>18554.09375</v>
      </c>
      <c r="F192">
        <v>18439.900390999999</v>
      </c>
      <c r="G192">
        <v>18414.199218999998</v>
      </c>
      <c r="H192">
        <v>18661.599609000001</v>
      </c>
      <c r="I192">
        <v>18667.099609000001</v>
      </c>
      <c r="J192">
        <v>18545.701172000001</v>
      </c>
      <c r="L192" t="str">
        <f t="shared" si="17"/>
        <v>08JUN2025:23:00:00</v>
      </c>
      <c r="M192">
        <v>23</v>
      </c>
      <c r="N192">
        <f t="shared" si="18"/>
        <v>-532.20507899999939</v>
      </c>
      <c r="O192">
        <f t="shared" si="19"/>
        <v>-532.20507899999939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2.7720018388615895</v>
      </c>
    </row>
    <row r="193" spans="1:19" x14ac:dyDescent="0.3">
      <c r="A193" t="s">
        <v>217</v>
      </c>
      <c r="B193">
        <v>16397.666015999999</v>
      </c>
      <c r="C193">
        <v>16979.699218999998</v>
      </c>
      <c r="D193">
        <v>17090.234375</v>
      </c>
      <c r="E193">
        <v>16837.511718999998</v>
      </c>
      <c r="F193">
        <v>16795.699218999998</v>
      </c>
      <c r="G193">
        <v>16704.699218999998</v>
      </c>
      <c r="H193">
        <v>16995.599609000001</v>
      </c>
      <c r="I193">
        <v>16979.699218999998</v>
      </c>
      <c r="J193">
        <v>16868.925781000002</v>
      </c>
      <c r="L193" t="str">
        <f t="shared" si="17"/>
        <v>09JUN2025:00:00:00</v>
      </c>
      <c r="M193">
        <v>24</v>
      </c>
      <c r="N193">
        <f t="shared" si="18"/>
        <v>582.03320299999905</v>
      </c>
      <c r="O193" t="str">
        <f t="shared" si="19"/>
        <v/>
      </c>
      <c r="P193">
        <f t="shared" si="20"/>
        <v>582.03320299999905</v>
      </c>
      <c r="Q193" t="str">
        <f t="shared" si="21"/>
        <v/>
      </c>
      <c r="R193">
        <f t="shared" si="22"/>
        <v>1</v>
      </c>
      <c r="S193">
        <f t="shared" si="23"/>
        <v>3.549488094415882</v>
      </c>
    </row>
    <row r="194" spans="1:19" x14ac:dyDescent="0.3">
      <c r="A194" t="s">
        <v>218</v>
      </c>
      <c r="B194">
        <v>14714.927734000001</v>
      </c>
      <c r="C194">
        <v>15674.900390999999</v>
      </c>
      <c r="D194">
        <v>15624.007813</v>
      </c>
      <c r="E194">
        <v>15392.173828000001</v>
      </c>
      <c r="F194">
        <v>15376.599609000001</v>
      </c>
      <c r="G194">
        <v>14857</v>
      </c>
      <c r="H194">
        <v>15674.900390999999</v>
      </c>
      <c r="I194">
        <v>15512.400390999999</v>
      </c>
      <c r="J194">
        <v>15355.224609000001</v>
      </c>
      <c r="L194" t="str">
        <f t="shared" si="17"/>
        <v>09JUN2025:01:00:00</v>
      </c>
      <c r="M194">
        <v>1</v>
      </c>
      <c r="N194">
        <f t="shared" si="18"/>
        <v>959.97265699999843</v>
      </c>
      <c r="O194" t="str">
        <f t="shared" si="19"/>
        <v/>
      </c>
      <c r="P194">
        <f t="shared" si="20"/>
        <v>959.97265699999843</v>
      </c>
      <c r="Q194" t="str">
        <f t="shared" si="21"/>
        <v/>
      </c>
      <c r="R194">
        <f t="shared" si="22"/>
        <v>1</v>
      </c>
      <c r="S194">
        <f t="shared" si="23"/>
        <v>6.5238013692850556</v>
      </c>
    </row>
    <row r="195" spans="1:19" x14ac:dyDescent="0.3">
      <c r="A195" t="s">
        <v>219</v>
      </c>
      <c r="B195">
        <v>13618.563477</v>
      </c>
      <c r="C195">
        <v>14467</v>
      </c>
      <c r="D195">
        <v>14339.259765999999</v>
      </c>
      <c r="E195">
        <v>14050.427734000001</v>
      </c>
      <c r="F195">
        <v>14148.700194999999</v>
      </c>
      <c r="G195">
        <v>13703.5</v>
      </c>
      <c r="H195">
        <v>14467</v>
      </c>
      <c r="I195">
        <v>14293.599609000001</v>
      </c>
      <c r="J195">
        <v>14153.199219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848.43652300000031</v>
      </c>
      <c r="O195" t="str">
        <f t="shared" ref="O195:O258" si="26">IF(N195&lt;0,N195,"")</f>
        <v/>
      </c>
      <c r="P195">
        <f t="shared" ref="P195:P258" si="27">IF(N195&gt;0,N195,"")</f>
        <v>848.43652300000031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6.2300001349841363</v>
      </c>
    </row>
    <row r="196" spans="1:19" x14ac:dyDescent="0.3">
      <c r="A196" t="s">
        <v>220</v>
      </c>
      <c r="B196">
        <v>12787.094727</v>
      </c>
      <c r="C196">
        <v>13527.5</v>
      </c>
      <c r="D196">
        <v>13480.902344</v>
      </c>
      <c r="E196">
        <v>13156.461914</v>
      </c>
      <c r="F196">
        <v>13179.799805000001</v>
      </c>
      <c r="G196">
        <v>12823</v>
      </c>
      <c r="H196">
        <v>13527.5</v>
      </c>
      <c r="I196">
        <v>13341.599609000001</v>
      </c>
      <c r="J196">
        <v>13217.974609000001</v>
      </c>
      <c r="L196" t="str">
        <f t="shared" si="24"/>
        <v>09JUN2025:03:00:00</v>
      </c>
      <c r="M196">
        <v>3</v>
      </c>
      <c r="N196">
        <f t="shared" si="25"/>
        <v>740.40527300000031</v>
      </c>
      <c r="O196" t="str">
        <f t="shared" si="26"/>
        <v/>
      </c>
      <c r="P196">
        <f t="shared" si="27"/>
        <v>740.40527300000031</v>
      </c>
      <c r="Q196" t="str">
        <f t="shared" si="28"/>
        <v/>
      </c>
      <c r="R196">
        <f t="shared" si="29"/>
        <v>1</v>
      </c>
      <c r="S196">
        <f t="shared" si="30"/>
        <v>5.7902540710567481</v>
      </c>
    </row>
    <row r="197" spans="1:19" x14ac:dyDescent="0.3">
      <c r="A197" t="s">
        <v>221</v>
      </c>
      <c r="B197">
        <v>12174.871094</v>
      </c>
      <c r="C197">
        <v>13099.799805000001</v>
      </c>
      <c r="D197">
        <v>13029.817383</v>
      </c>
      <c r="E197">
        <v>12590.318359000001</v>
      </c>
      <c r="F197">
        <v>12773.599609000001</v>
      </c>
      <c r="G197">
        <v>12423</v>
      </c>
      <c r="H197">
        <v>13099.799805000001</v>
      </c>
      <c r="I197">
        <v>12920.400390999999</v>
      </c>
      <c r="J197">
        <v>12804.199219</v>
      </c>
      <c r="L197" t="str">
        <f t="shared" si="24"/>
        <v>09JUN2025:04:00:00</v>
      </c>
      <c r="M197">
        <v>4</v>
      </c>
      <c r="N197">
        <f t="shared" si="25"/>
        <v>924.92871100000048</v>
      </c>
      <c r="O197" t="str">
        <f t="shared" si="26"/>
        <v/>
      </c>
      <c r="P197">
        <f t="shared" si="27"/>
        <v>924.92871100000048</v>
      </c>
      <c r="Q197" t="str">
        <f t="shared" si="28"/>
        <v/>
      </c>
      <c r="R197">
        <f t="shared" si="29"/>
        <v>1</v>
      </c>
      <c r="S197">
        <f t="shared" si="30"/>
        <v>7.5970308339102024</v>
      </c>
    </row>
    <row r="198" spans="1:19" x14ac:dyDescent="0.3">
      <c r="A198" t="s">
        <v>222</v>
      </c>
      <c r="B198">
        <v>12038.280273</v>
      </c>
      <c r="C198">
        <v>12960</v>
      </c>
      <c r="D198">
        <v>12633.365234000001</v>
      </c>
      <c r="E198">
        <v>12530.802734000001</v>
      </c>
      <c r="F198">
        <v>12624.700194999999</v>
      </c>
      <c r="G198">
        <v>12326.099609000001</v>
      </c>
      <c r="H198">
        <v>12960</v>
      </c>
      <c r="I198">
        <v>12785.400390999999</v>
      </c>
      <c r="J198">
        <v>12674.050781</v>
      </c>
      <c r="L198" t="str">
        <f t="shared" si="24"/>
        <v>09JUN2025:05:00:00</v>
      </c>
      <c r="M198">
        <v>5</v>
      </c>
      <c r="N198">
        <f t="shared" si="25"/>
        <v>921.71972699999969</v>
      </c>
      <c r="O198" t="str">
        <f t="shared" si="26"/>
        <v/>
      </c>
      <c r="P198">
        <f t="shared" si="27"/>
        <v>921.71972699999969</v>
      </c>
      <c r="Q198" t="str">
        <f t="shared" si="28"/>
        <v/>
      </c>
      <c r="R198">
        <f t="shared" si="29"/>
        <v>1</v>
      </c>
      <c r="S198">
        <f t="shared" si="30"/>
        <v>7.6565730826792135</v>
      </c>
    </row>
    <row r="199" spans="1:19" x14ac:dyDescent="0.3">
      <c r="A199" t="s">
        <v>223</v>
      </c>
      <c r="B199">
        <v>12456.892578000001</v>
      </c>
      <c r="C199">
        <v>13143.200194999999</v>
      </c>
      <c r="D199">
        <v>12825.946289</v>
      </c>
      <c r="E199">
        <v>12732.766602</v>
      </c>
      <c r="F199">
        <v>12828.5</v>
      </c>
      <c r="G199">
        <v>12560</v>
      </c>
      <c r="H199">
        <v>13143.200194999999</v>
      </c>
      <c r="I199">
        <v>12966</v>
      </c>
      <c r="J199">
        <v>12874.424805000001</v>
      </c>
      <c r="L199" t="str">
        <f t="shared" si="24"/>
        <v>09JUN2025:06:00:00</v>
      </c>
      <c r="M199">
        <v>6</v>
      </c>
      <c r="N199">
        <f t="shared" si="25"/>
        <v>686.30761699999857</v>
      </c>
      <c r="O199" t="str">
        <f t="shared" si="26"/>
        <v/>
      </c>
      <c r="P199">
        <f t="shared" si="27"/>
        <v>686.30761699999857</v>
      </c>
      <c r="Q199" t="str">
        <f t="shared" si="28"/>
        <v/>
      </c>
      <c r="R199">
        <f t="shared" si="29"/>
        <v>1</v>
      </c>
      <c r="S199">
        <f t="shared" si="30"/>
        <v>5.5094608282331974</v>
      </c>
    </row>
    <row r="200" spans="1:19" x14ac:dyDescent="0.3">
      <c r="A200" t="s">
        <v>224</v>
      </c>
      <c r="B200">
        <v>12866.4375</v>
      </c>
      <c r="C200">
        <v>13549.5</v>
      </c>
      <c r="D200">
        <v>13246.294921999999</v>
      </c>
      <c r="E200">
        <v>13175.418944999999</v>
      </c>
      <c r="F200">
        <v>13268.900390999999</v>
      </c>
      <c r="G200">
        <v>13097.5</v>
      </c>
      <c r="H200">
        <v>13549.5</v>
      </c>
      <c r="I200">
        <v>13370.599609000001</v>
      </c>
      <c r="J200">
        <v>13321.625</v>
      </c>
      <c r="L200" t="str">
        <f t="shared" si="24"/>
        <v>09JUN2025:07:00:00</v>
      </c>
      <c r="M200">
        <v>7</v>
      </c>
      <c r="N200">
        <f t="shared" si="25"/>
        <v>683.0625</v>
      </c>
      <c r="O200" t="str">
        <f t="shared" si="26"/>
        <v/>
      </c>
      <c r="P200">
        <f t="shared" si="27"/>
        <v>683.0625</v>
      </c>
      <c r="Q200" t="str">
        <f t="shared" si="28"/>
        <v/>
      </c>
      <c r="R200">
        <f t="shared" si="29"/>
        <v>1</v>
      </c>
      <c r="S200">
        <f t="shared" si="30"/>
        <v>5.3088704623948937</v>
      </c>
    </row>
    <row r="201" spans="1:19" x14ac:dyDescent="0.3">
      <c r="A201" t="s">
        <v>225</v>
      </c>
      <c r="B201">
        <v>13307.898438</v>
      </c>
      <c r="C201">
        <v>14033.200194999999</v>
      </c>
      <c r="D201">
        <v>13734.131836</v>
      </c>
      <c r="E201">
        <v>13692.694336</v>
      </c>
      <c r="F201">
        <v>13717.099609000001</v>
      </c>
      <c r="G201">
        <v>13613.799805000001</v>
      </c>
      <c r="H201">
        <v>14033.200194999999</v>
      </c>
      <c r="I201">
        <v>13872.099609000001</v>
      </c>
      <c r="J201">
        <v>13809.048828000001</v>
      </c>
      <c r="L201" t="str">
        <f t="shared" si="24"/>
        <v>09JUN2025:08:00:00</v>
      </c>
      <c r="M201">
        <v>8</v>
      </c>
      <c r="N201">
        <f t="shared" si="25"/>
        <v>725.30175699999927</v>
      </c>
      <c r="O201" t="str">
        <f t="shared" si="26"/>
        <v/>
      </c>
      <c r="P201">
        <f t="shared" si="27"/>
        <v>725.30175699999927</v>
      </c>
      <c r="Q201" t="str">
        <f t="shared" si="28"/>
        <v/>
      </c>
      <c r="R201">
        <f t="shared" si="29"/>
        <v>1</v>
      </c>
      <c r="S201">
        <f t="shared" si="30"/>
        <v>5.4501599961789493</v>
      </c>
    </row>
    <row r="202" spans="1:19" x14ac:dyDescent="0.3">
      <c r="A202" t="s">
        <v>226</v>
      </c>
      <c r="B202">
        <v>14046.454102</v>
      </c>
      <c r="C202">
        <v>14718.599609000001</v>
      </c>
      <c r="D202">
        <v>14526.635742</v>
      </c>
      <c r="E202">
        <v>14475.375</v>
      </c>
      <c r="F202">
        <v>14412.299805000001</v>
      </c>
      <c r="G202">
        <v>14251.5</v>
      </c>
      <c r="H202">
        <v>14718.599609000001</v>
      </c>
      <c r="I202">
        <v>14577</v>
      </c>
      <c r="J202">
        <v>14489.849609000001</v>
      </c>
      <c r="L202" t="str">
        <f t="shared" si="24"/>
        <v>09JUN2025:09:00:00</v>
      </c>
      <c r="M202">
        <v>9</v>
      </c>
      <c r="N202">
        <f t="shared" si="25"/>
        <v>672.14550700000109</v>
      </c>
      <c r="O202" t="str">
        <f t="shared" si="26"/>
        <v/>
      </c>
      <c r="P202">
        <f t="shared" si="27"/>
        <v>672.14550700000109</v>
      </c>
      <c r="Q202" t="str">
        <f t="shared" si="28"/>
        <v/>
      </c>
      <c r="R202">
        <f t="shared" si="29"/>
        <v>1</v>
      </c>
      <c r="S202">
        <f t="shared" si="30"/>
        <v>4.7851614515602048</v>
      </c>
    </row>
    <row r="203" spans="1:19" x14ac:dyDescent="0.3">
      <c r="A203" t="s">
        <v>227</v>
      </c>
      <c r="B203">
        <v>15034.374023</v>
      </c>
      <c r="C203">
        <v>15517.799805000001</v>
      </c>
      <c r="D203">
        <v>15548.548828000001</v>
      </c>
      <c r="E203">
        <v>15150.450194999999</v>
      </c>
      <c r="F203">
        <v>15257.400390999999</v>
      </c>
      <c r="G203">
        <v>14974.200194999999</v>
      </c>
      <c r="H203">
        <v>15517.799805000001</v>
      </c>
      <c r="I203">
        <v>15393.900390999999</v>
      </c>
      <c r="J203">
        <v>15285.826171999999</v>
      </c>
      <c r="L203" t="str">
        <f t="shared" si="24"/>
        <v>09JUN2025:10:00:00</v>
      </c>
      <c r="M203">
        <v>10</v>
      </c>
      <c r="N203">
        <f t="shared" si="25"/>
        <v>483.42578200000025</v>
      </c>
      <c r="O203" t="str">
        <f t="shared" si="26"/>
        <v/>
      </c>
      <c r="P203">
        <f t="shared" si="27"/>
        <v>483.42578200000025</v>
      </c>
      <c r="Q203" t="str">
        <f t="shared" si="28"/>
        <v/>
      </c>
      <c r="R203">
        <f t="shared" si="29"/>
        <v>1</v>
      </c>
      <c r="S203">
        <f t="shared" si="30"/>
        <v>3.215469970751307</v>
      </c>
    </row>
    <row r="204" spans="1:19" x14ac:dyDescent="0.3">
      <c r="A204" t="s">
        <v>228</v>
      </c>
      <c r="B204">
        <v>16047.118164</v>
      </c>
      <c r="C204">
        <v>16290.400390999999</v>
      </c>
      <c r="D204">
        <v>16105.264648</v>
      </c>
      <c r="E204">
        <v>15655.239258</v>
      </c>
      <c r="F204">
        <v>16072.400390999999</v>
      </c>
      <c r="G204">
        <v>15643.099609000001</v>
      </c>
      <c r="H204">
        <v>16290.400390999999</v>
      </c>
      <c r="I204">
        <v>16187.599609000001</v>
      </c>
      <c r="J204">
        <v>16048.375</v>
      </c>
      <c r="L204" t="str">
        <f t="shared" si="24"/>
        <v>09JUN2025:11:00:00</v>
      </c>
      <c r="M204">
        <v>11</v>
      </c>
      <c r="N204">
        <f t="shared" si="25"/>
        <v>243.28222699999969</v>
      </c>
      <c r="O204" t="str">
        <f t="shared" si="26"/>
        <v/>
      </c>
      <c r="P204">
        <f t="shared" si="27"/>
        <v>243.28222699999969</v>
      </c>
      <c r="Q204" t="str">
        <f t="shared" si="28"/>
        <v/>
      </c>
      <c r="R204">
        <f t="shared" si="29"/>
        <v>1</v>
      </c>
      <c r="S204">
        <f t="shared" si="30"/>
        <v>1.5160493274473261</v>
      </c>
    </row>
    <row r="205" spans="1:19" x14ac:dyDescent="0.3">
      <c r="A205" t="s">
        <v>229</v>
      </c>
      <c r="B205">
        <v>17201.423827999999</v>
      </c>
      <c r="C205">
        <v>17050.400390999999</v>
      </c>
      <c r="D205">
        <v>16743.103515999999</v>
      </c>
      <c r="E205">
        <v>16309.095703000001</v>
      </c>
      <c r="F205">
        <v>16934.800781000002</v>
      </c>
      <c r="G205">
        <v>16269.799805000001</v>
      </c>
      <c r="H205">
        <v>17050.400390999999</v>
      </c>
      <c r="I205">
        <v>16973.400390999999</v>
      </c>
      <c r="J205">
        <v>16807.099609000001</v>
      </c>
      <c r="L205" t="str">
        <f t="shared" si="24"/>
        <v>09JUN2025:12:00:00</v>
      </c>
      <c r="M205">
        <v>12</v>
      </c>
      <c r="N205">
        <f t="shared" si="25"/>
        <v>-151.02343699999983</v>
      </c>
      <c r="O205">
        <f t="shared" si="26"/>
        <v>-151.02343699999983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0.87797055935665091</v>
      </c>
    </row>
    <row r="206" spans="1:19" x14ac:dyDescent="0.3">
      <c r="A206" t="s">
        <v>230</v>
      </c>
      <c r="B206">
        <v>18219.919922000001</v>
      </c>
      <c r="C206">
        <v>17738.900390999999</v>
      </c>
      <c r="D206">
        <v>17858.199218999998</v>
      </c>
      <c r="E206">
        <v>17569.585938</v>
      </c>
      <c r="F206">
        <v>17811.300781000002</v>
      </c>
      <c r="G206">
        <v>16907</v>
      </c>
      <c r="H206">
        <v>17738.900390999999</v>
      </c>
      <c r="I206">
        <v>17684.199218999998</v>
      </c>
      <c r="J206">
        <v>17535.351563</v>
      </c>
      <c r="L206" t="str">
        <f t="shared" si="24"/>
        <v>09JUN2025:13:00:00</v>
      </c>
      <c r="M206">
        <v>13</v>
      </c>
      <c r="N206">
        <f t="shared" si="25"/>
        <v>-481.01953100000173</v>
      </c>
      <c r="O206">
        <f t="shared" si="26"/>
        <v>-481.01953100000173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2.640074890884593</v>
      </c>
    </row>
    <row r="207" spans="1:19" x14ac:dyDescent="0.3">
      <c r="A207" t="s">
        <v>231</v>
      </c>
      <c r="B207">
        <v>19133.992188</v>
      </c>
      <c r="C207">
        <v>18437.800781000002</v>
      </c>
      <c r="D207">
        <v>18551.921875</v>
      </c>
      <c r="E207">
        <v>18348.445313</v>
      </c>
      <c r="F207">
        <v>18648.699218999998</v>
      </c>
      <c r="G207">
        <v>17469.400390999999</v>
      </c>
      <c r="H207">
        <v>18437.800781000002</v>
      </c>
      <c r="I207">
        <v>18403.900390999999</v>
      </c>
      <c r="J207">
        <v>18239.951172000001</v>
      </c>
      <c r="L207" t="str">
        <f t="shared" si="24"/>
        <v>09JUN2025:14:00:00</v>
      </c>
      <c r="M207">
        <v>14</v>
      </c>
      <c r="N207">
        <f t="shared" si="25"/>
        <v>-696.19140699999843</v>
      </c>
      <c r="O207">
        <f t="shared" si="26"/>
        <v>-696.19140699999843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3.6385057554095748</v>
      </c>
    </row>
    <row r="208" spans="1:19" x14ac:dyDescent="0.3">
      <c r="A208" t="s">
        <v>232</v>
      </c>
      <c r="B208">
        <v>20427.650390999999</v>
      </c>
      <c r="C208">
        <v>19004.199218999998</v>
      </c>
      <c r="D208">
        <v>19474.056640999999</v>
      </c>
      <c r="E208">
        <v>19246.857422000001</v>
      </c>
      <c r="F208">
        <v>19357</v>
      </c>
      <c r="G208">
        <v>17974.800781000002</v>
      </c>
      <c r="H208">
        <v>19004.199218999998</v>
      </c>
      <c r="I208">
        <v>18988.599609000001</v>
      </c>
      <c r="J208">
        <v>18831.150390999999</v>
      </c>
      <c r="L208" t="str">
        <f t="shared" si="24"/>
        <v>09JUN2025:15:00:00</v>
      </c>
      <c r="M208">
        <v>15</v>
      </c>
      <c r="N208">
        <f t="shared" si="25"/>
        <v>-1423.451172000001</v>
      </c>
      <c r="O208">
        <f t="shared" si="26"/>
        <v>-1423.451172000001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6.9682569691281975</v>
      </c>
    </row>
    <row r="209" spans="1:19" x14ac:dyDescent="0.3">
      <c r="A209" t="s">
        <v>233</v>
      </c>
      <c r="B209">
        <v>21099.492188</v>
      </c>
      <c r="C209">
        <v>19467.199218999998</v>
      </c>
      <c r="D209">
        <v>20160.425781000002</v>
      </c>
      <c r="E209">
        <v>19939.080077999999</v>
      </c>
      <c r="F209">
        <v>19911.800781000002</v>
      </c>
      <c r="G209">
        <v>18389.900390999999</v>
      </c>
      <c r="H209">
        <v>19467.199218999998</v>
      </c>
      <c r="I209">
        <v>19451.300781000002</v>
      </c>
      <c r="J209">
        <v>19305.050781000002</v>
      </c>
      <c r="L209" t="str">
        <f t="shared" si="24"/>
        <v>09JUN2025:16:00:00</v>
      </c>
      <c r="M209">
        <v>16</v>
      </c>
      <c r="N209">
        <f t="shared" si="25"/>
        <v>-1632.2929690000019</v>
      </c>
      <c r="O209">
        <f t="shared" si="26"/>
        <v>-1632.2929690000019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7.7361718208950183</v>
      </c>
    </row>
    <row r="210" spans="1:19" x14ac:dyDescent="0.3">
      <c r="A210" t="s">
        <v>234</v>
      </c>
      <c r="B210">
        <v>21519.300781000002</v>
      </c>
      <c r="C210">
        <v>19843.5</v>
      </c>
      <c r="D210">
        <v>20538.384765999999</v>
      </c>
      <c r="E210">
        <v>20112.029297000001</v>
      </c>
      <c r="F210">
        <v>20346.400390999999</v>
      </c>
      <c r="G210">
        <v>18797.199218999998</v>
      </c>
      <c r="H210">
        <v>19843.5</v>
      </c>
      <c r="I210">
        <v>19822.800781000002</v>
      </c>
      <c r="J210">
        <v>19702.476563</v>
      </c>
      <c r="L210" t="str">
        <f t="shared" si="24"/>
        <v>09JUN2025:17:00:00</v>
      </c>
      <c r="M210">
        <v>17</v>
      </c>
      <c r="N210">
        <f t="shared" si="25"/>
        <v>-1675.8007810000017</v>
      </c>
      <c r="O210">
        <f t="shared" si="26"/>
        <v>-1675.8007810000017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7.7874313763931102</v>
      </c>
    </row>
    <row r="211" spans="1:19" x14ac:dyDescent="0.3">
      <c r="A211" t="s">
        <v>235</v>
      </c>
      <c r="B211">
        <v>21799.160156000002</v>
      </c>
      <c r="C211">
        <v>19957.599609000001</v>
      </c>
      <c r="D211">
        <v>20756.5625</v>
      </c>
      <c r="E211">
        <v>20325.132813</v>
      </c>
      <c r="F211">
        <v>20448.5</v>
      </c>
      <c r="G211">
        <v>19055.699218999998</v>
      </c>
      <c r="H211">
        <v>19957.599609000001</v>
      </c>
      <c r="I211">
        <v>19939.199218999998</v>
      </c>
      <c r="J211">
        <v>19850.25</v>
      </c>
      <c r="L211" t="str">
        <f t="shared" si="24"/>
        <v>09JUN2025:18:00:00</v>
      </c>
      <c r="M211">
        <v>18</v>
      </c>
      <c r="N211">
        <f t="shared" si="25"/>
        <v>-1841.560547000001</v>
      </c>
      <c r="O211">
        <f t="shared" si="26"/>
        <v>-1841.560547000001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8.4478508980224625</v>
      </c>
    </row>
    <row r="212" spans="1:19" x14ac:dyDescent="0.3">
      <c r="A212" t="s">
        <v>236</v>
      </c>
      <c r="B212">
        <v>21835.923827999999</v>
      </c>
      <c r="C212">
        <v>19837.800781000002</v>
      </c>
      <c r="D212">
        <v>20434.703125</v>
      </c>
      <c r="E212">
        <v>20078.880859000001</v>
      </c>
      <c r="F212">
        <v>20151.699218999998</v>
      </c>
      <c r="G212">
        <v>19021</v>
      </c>
      <c r="H212">
        <v>19837.800781000002</v>
      </c>
      <c r="I212">
        <v>19820.300781000002</v>
      </c>
      <c r="J212">
        <v>19707.699218999998</v>
      </c>
      <c r="L212" t="str">
        <f t="shared" si="24"/>
        <v>09JUN2025:19:00:00</v>
      </c>
      <c r="M212">
        <v>19</v>
      </c>
      <c r="N212">
        <f t="shared" si="25"/>
        <v>-1998.1230469999973</v>
      </c>
      <c r="O212">
        <f t="shared" si="26"/>
        <v>-1998.1230469999973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9.1506229035193059</v>
      </c>
    </row>
    <row r="213" spans="1:19" x14ac:dyDescent="0.3">
      <c r="A213" t="s">
        <v>237</v>
      </c>
      <c r="B213">
        <v>21055.738281000002</v>
      </c>
      <c r="C213">
        <v>19290.599609000001</v>
      </c>
      <c r="D213">
        <v>19853.910156000002</v>
      </c>
      <c r="E213">
        <v>19577.443359000001</v>
      </c>
      <c r="F213">
        <v>19506</v>
      </c>
      <c r="G213">
        <v>18507.199218999998</v>
      </c>
      <c r="H213">
        <v>19290.599609000001</v>
      </c>
      <c r="I213">
        <v>19272.199218999998</v>
      </c>
      <c r="J213">
        <v>19144</v>
      </c>
      <c r="L213" t="str">
        <f t="shared" si="24"/>
        <v>09JUN2025:20:00:00</v>
      </c>
      <c r="M213">
        <v>20</v>
      </c>
      <c r="N213">
        <f t="shared" si="25"/>
        <v>-1765.138672000001</v>
      </c>
      <c r="O213">
        <f t="shared" si="26"/>
        <v>-1765.138672000001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8.3831716012200026</v>
      </c>
    </row>
    <row r="214" spans="1:19" x14ac:dyDescent="0.3">
      <c r="A214" t="s">
        <v>238</v>
      </c>
      <c r="B214">
        <v>20025.113281000002</v>
      </c>
      <c r="C214">
        <v>18592.800781000002</v>
      </c>
      <c r="D214">
        <v>19188.642577999999</v>
      </c>
      <c r="E214">
        <v>18848.320313</v>
      </c>
      <c r="F214">
        <v>18660.099609000001</v>
      </c>
      <c r="G214">
        <v>17803.400390999999</v>
      </c>
      <c r="H214">
        <v>18592.800781000002</v>
      </c>
      <c r="I214">
        <v>18569.900390999999</v>
      </c>
      <c r="J214">
        <v>18406.550781000002</v>
      </c>
      <c r="L214" t="str">
        <f t="shared" si="24"/>
        <v>09JUN2025:21:00:00</v>
      </c>
      <c r="M214">
        <v>21</v>
      </c>
      <c r="N214">
        <f t="shared" si="25"/>
        <v>-1432.3125</v>
      </c>
      <c r="O214">
        <f t="shared" si="26"/>
        <v>-1432.3125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7.1525812608460511</v>
      </c>
    </row>
    <row r="215" spans="1:19" x14ac:dyDescent="0.3">
      <c r="A215" t="s">
        <v>239</v>
      </c>
      <c r="B215">
        <v>19167.824218999998</v>
      </c>
      <c r="C215">
        <v>18062.199218999998</v>
      </c>
      <c r="D215">
        <v>18417.464843999998</v>
      </c>
      <c r="E215">
        <v>18063.767577999999</v>
      </c>
      <c r="F215">
        <v>18034.300781000002</v>
      </c>
      <c r="G215">
        <v>17279.699218999998</v>
      </c>
      <c r="H215">
        <v>18062.199218999998</v>
      </c>
      <c r="I215">
        <v>18038.5</v>
      </c>
      <c r="J215">
        <v>17853.675781000002</v>
      </c>
      <c r="L215" t="str">
        <f t="shared" si="24"/>
        <v>09JUN2025:22:00:00</v>
      </c>
      <c r="M215">
        <v>22</v>
      </c>
      <c r="N215">
        <f t="shared" si="25"/>
        <v>-1105.625</v>
      </c>
      <c r="O215">
        <f t="shared" si="26"/>
        <v>-1105.625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5.7681299002317408</v>
      </c>
    </row>
    <row r="216" spans="1:19" x14ac:dyDescent="0.3">
      <c r="A216" t="s">
        <v>240</v>
      </c>
      <c r="B216">
        <v>17816.039063</v>
      </c>
      <c r="C216">
        <v>16910.900390999999</v>
      </c>
      <c r="D216">
        <v>17173.388672000001</v>
      </c>
      <c r="E216">
        <v>16852.828125</v>
      </c>
      <c r="F216">
        <v>16848.800781000002</v>
      </c>
      <c r="G216">
        <v>16195.700194999999</v>
      </c>
      <c r="H216">
        <v>16910.900390999999</v>
      </c>
      <c r="I216">
        <v>16879.199218999998</v>
      </c>
      <c r="J216">
        <v>16708.648438</v>
      </c>
      <c r="L216" t="str">
        <f t="shared" si="24"/>
        <v>09JUN2025:23:00:00</v>
      </c>
      <c r="M216">
        <v>23</v>
      </c>
      <c r="N216">
        <f t="shared" si="25"/>
        <v>-905.13867200000095</v>
      </c>
      <c r="O216">
        <f t="shared" si="26"/>
        <v>-905.13867200000095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5.0804708543762409</v>
      </c>
    </row>
    <row r="217" spans="1:19" x14ac:dyDescent="0.3">
      <c r="A217" t="s">
        <v>241</v>
      </c>
      <c r="B217">
        <v>16448.199218999998</v>
      </c>
      <c r="C217">
        <v>15585</v>
      </c>
      <c r="D217">
        <v>15823.074219</v>
      </c>
      <c r="E217">
        <v>15450.348633</v>
      </c>
      <c r="F217">
        <v>15488.5</v>
      </c>
      <c r="G217">
        <v>14898.400390999999</v>
      </c>
      <c r="H217">
        <v>15585</v>
      </c>
      <c r="I217">
        <v>15541.900390999999</v>
      </c>
      <c r="J217">
        <v>15378.449219</v>
      </c>
      <c r="L217" t="str">
        <f t="shared" si="24"/>
        <v>10JUN2025:00:00:00</v>
      </c>
      <c r="M217">
        <v>24</v>
      </c>
      <c r="N217">
        <f t="shared" si="25"/>
        <v>-863.19921899999827</v>
      </c>
      <c r="O217">
        <f t="shared" si="26"/>
        <v>-863.19921899999827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5.2479861625391848</v>
      </c>
    </row>
    <row r="218" spans="1:19" x14ac:dyDescent="0.3">
      <c r="A218" t="s">
        <v>242</v>
      </c>
      <c r="B218">
        <v>14970.332031</v>
      </c>
      <c r="C218">
        <v>14452.400390999999</v>
      </c>
      <c r="D218">
        <v>14935.034180000001</v>
      </c>
      <c r="E218">
        <v>14564.851563</v>
      </c>
      <c r="F218">
        <v>14402.5</v>
      </c>
      <c r="G218">
        <v>14059.400390999999</v>
      </c>
      <c r="H218">
        <v>14713.700194999999</v>
      </c>
      <c r="I218">
        <v>14634</v>
      </c>
      <c r="J218">
        <v>14452.400390999999</v>
      </c>
      <c r="L218" t="str">
        <f t="shared" si="24"/>
        <v>10JUN2025:01:00:00</v>
      </c>
      <c r="M218">
        <v>1</v>
      </c>
      <c r="N218">
        <f t="shared" si="25"/>
        <v>-517.9316400000007</v>
      </c>
      <c r="O218">
        <f t="shared" si="26"/>
        <v>-517.9316400000007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3.4597204586210064</v>
      </c>
    </row>
    <row r="219" spans="1:19" x14ac:dyDescent="0.3">
      <c r="A219" t="s">
        <v>243</v>
      </c>
      <c r="B219">
        <v>13978.519531</v>
      </c>
      <c r="C219">
        <v>13441.625</v>
      </c>
      <c r="D219">
        <v>14133.797852</v>
      </c>
      <c r="E219">
        <v>13799.795898</v>
      </c>
      <c r="F219">
        <v>13389.400390999999</v>
      </c>
      <c r="G219">
        <v>13048.799805000001</v>
      </c>
      <c r="H219">
        <v>13715</v>
      </c>
      <c r="I219">
        <v>13613.299805000001</v>
      </c>
      <c r="J219">
        <v>13441.625</v>
      </c>
      <c r="L219" t="str">
        <f t="shared" si="24"/>
        <v>10JUN2025:02:00:00</v>
      </c>
      <c r="M219">
        <v>2</v>
      </c>
      <c r="N219">
        <f t="shared" si="25"/>
        <v>-536.89453099999992</v>
      </c>
      <c r="O219">
        <f t="shared" si="26"/>
        <v>-536.89453099999992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3.8408540318546263</v>
      </c>
    </row>
    <row r="220" spans="1:19" x14ac:dyDescent="0.3">
      <c r="A220" t="s">
        <v>244</v>
      </c>
      <c r="B220">
        <v>13413.847656</v>
      </c>
      <c r="C220">
        <v>12705.200194999999</v>
      </c>
      <c r="D220">
        <v>13512.355469</v>
      </c>
      <c r="E220">
        <v>13234.105469</v>
      </c>
      <c r="F220">
        <v>12644.299805000001</v>
      </c>
      <c r="G220">
        <v>12321.700194999999</v>
      </c>
      <c r="H220">
        <v>12987.299805000001</v>
      </c>
      <c r="I220">
        <v>12867.5</v>
      </c>
      <c r="J220">
        <v>12705.200194999999</v>
      </c>
      <c r="L220" t="str">
        <f t="shared" si="24"/>
        <v>10JUN2025:03:00:00</v>
      </c>
      <c r="M220">
        <v>3</v>
      </c>
      <c r="N220">
        <f t="shared" si="25"/>
        <v>-708.64746100000048</v>
      </c>
      <c r="O220">
        <f t="shared" si="26"/>
        <v>-708.64746100000048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5.2829544450881194</v>
      </c>
    </row>
    <row r="221" spans="1:19" x14ac:dyDescent="0.3">
      <c r="A221" t="s">
        <v>245</v>
      </c>
      <c r="B221">
        <v>12860.746094</v>
      </c>
      <c r="C221">
        <v>12276.925781</v>
      </c>
      <c r="D221">
        <v>12965.313477</v>
      </c>
      <c r="E221">
        <v>12801.917969</v>
      </c>
      <c r="F221">
        <v>12203.900390999999</v>
      </c>
      <c r="G221">
        <v>11918.700194999999</v>
      </c>
      <c r="H221">
        <v>12553</v>
      </c>
      <c r="I221">
        <v>12432.099609000001</v>
      </c>
      <c r="J221">
        <v>12276.925781</v>
      </c>
      <c r="L221" t="str">
        <f t="shared" si="24"/>
        <v>10JUN2025:04:00:00</v>
      </c>
      <c r="M221">
        <v>4</v>
      </c>
      <c r="N221">
        <f t="shared" si="25"/>
        <v>-583.82031300000017</v>
      </c>
      <c r="O221">
        <f t="shared" si="26"/>
        <v>-583.82031300000017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4.5395524391261661</v>
      </c>
    </row>
    <row r="222" spans="1:19" x14ac:dyDescent="0.3">
      <c r="A222" t="s">
        <v>246</v>
      </c>
      <c r="B222">
        <v>12671.727539</v>
      </c>
      <c r="C222">
        <v>12161.949219</v>
      </c>
      <c r="D222">
        <v>12633.826171999999</v>
      </c>
      <c r="E222">
        <v>12496.717773</v>
      </c>
      <c r="F222">
        <v>12091.099609000001</v>
      </c>
      <c r="G222">
        <v>11823.599609000001</v>
      </c>
      <c r="H222">
        <v>12424.5</v>
      </c>
      <c r="I222">
        <v>12308.599609000001</v>
      </c>
      <c r="J222">
        <v>12161.949219</v>
      </c>
      <c r="L222" t="str">
        <f t="shared" si="24"/>
        <v>10JUN2025:05:00:00</v>
      </c>
      <c r="M222">
        <v>5</v>
      </c>
      <c r="N222">
        <f t="shared" si="25"/>
        <v>-509.77831999999944</v>
      </c>
      <c r="O222">
        <f t="shared" si="26"/>
        <v>-509.77831999999944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4.0229583411657623</v>
      </c>
    </row>
    <row r="223" spans="1:19" x14ac:dyDescent="0.3">
      <c r="A223" t="s">
        <v>247</v>
      </c>
      <c r="B223">
        <v>12905.058594</v>
      </c>
      <c r="C223">
        <v>12446.025390999999</v>
      </c>
      <c r="D223">
        <v>12800.222656</v>
      </c>
      <c r="E223">
        <v>12682.224609000001</v>
      </c>
      <c r="F223">
        <v>12399.400390999999</v>
      </c>
      <c r="G223">
        <v>12095.799805000001</v>
      </c>
      <c r="H223">
        <v>12699</v>
      </c>
      <c r="I223">
        <v>12589.900390999999</v>
      </c>
      <c r="J223">
        <v>12446.025390999999</v>
      </c>
      <c r="L223" t="str">
        <f t="shared" si="24"/>
        <v>10JUN2025:06:00:00</v>
      </c>
      <c r="M223">
        <v>6</v>
      </c>
      <c r="N223">
        <f t="shared" si="25"/>
        <v>-459.03320300000087</v>
      </c>
      <c r="O223">
        <f t="shared" si="26"/>
        <v>-459.03320300000087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3.5570020829926414</v>
      </c>
    </row>
    <row r="224" spans="1:19" x14ac:dyDescent="0.3">
      <c r="A224" t="s">
        <v>248</v>
      </c>
      <c r="B224">
        <v>13357.966796999999</v>
      </c>
      <c r="C224">
        <v>12970.349609000001</v>
      </c>
      <c r="D224">
        <v>13306.565430000001</v>
      </c>
      <c r="E224">
        <v>13226.215819999999</v>
      </c>
      <c r="F224">
        <v>12913.5</v>
      </c>
      <c r="G224">
        <v>12641.299805000001</v>
      </c>
      <c r="H224">
        <v>13214.200194999999</v>
      </c>
      <c r="I224">
        <v>13112.400390999999</v>
      </c>
      <c r="J224">
        <v>12970.349609000001</v>
      </c>
      <c r="L224" t="str">
        <f t="shared" si="24"/>
        <v>10JUN2025:07:00:00</v>
      </c>
      <c r="M224">
        <v>7</v>
      </c>
      <c r="N224">
        <f t="shared" si="25"/>
        <v>-387.61718799999835</v>
      </c>
      <c r="O224">
        <f t="shared" si="26"/>
        <v>-387.61718799999835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2.9017678655036887</v>
      </c>
    </row>
    <row r="225" spans="1:19" x14ac:dyDescent="0.3">
      <c r="A225" t="s">
        <v>249</v>
      </c>
      <c r="B225">
        <v>14134.079102</v>
      </c>
      <c r="C225">
        <v>13473.974609000001</v>
      </c>
      <c r="D225">
        <v>13914.145508</v>
      </c>
      <c r="E225">
        <v>13794.706055000001</v>
      </c>
      <c r="F225">
        <v>13427.400390999999</v>
      </c>
      <c r="G225">
        <v>13149.900390999999</v>
      </c>
      <c r="H225">
        <v>13705</v>
      </c>
      <c r="I225">
        <v>13613.599609000001</v>
      </c>
      <c r="J225">
        <v>13473.974609000001</v>
      </c>
      <c r="L225" t="str">
        <f t="shared" si="24"/>
        <v>10JUN2025:08:00:00</v>
      </c>
      <c r="M225">
        <v>8</v>
      </c>
      <c r="N225">
        <f t="shared" si="25"/>
        <v>-660.10449299999891</v>
      </c>
      <c r="O225">
        <f t="shared" si="26"/>
        <v>-660.10449299999891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4.6703042217061936</v>
      </c>
    </row>
    <row r="226" spans="1:19" x14ac:dyDescent="0.3">
      <c r="A226" t="s">
        <v>250</v>
      </c>
      <c r="B226">
        <v>14963</v>
      </c>
      <c r="C226">
        <v>14242.149414</v>
      </c>
      <c r="D226">
        <v>14916.162109000001</v>
      </c>
      <c r="E226">
        <v>14699.953125</v>
      </c>
      <c r="F226">
        <v>14276.299805000001</v>
      </c>
      <c r="G226">
        <v>13875.099609000001</v>
      </c>
      <c r="H226">
        <v>14448.200194999999</v>
      </c>
      <c r="I226">
        <v>14369</v>
      </c>
      <c r="J226">
        <v>14242.149414</v>
      </c>
      <c r="L226" t="str">
        <f t="shared" si="24"/>
        <v>10JUN2025:09:00:00</v>
      </c>
      <c r="M226">
        <v>9</v>
      </c>
      <c r="N226">
        <f t="shared" si="25"/>
        <v>-720.85058600000048</v>
      </c>
      <c r="O226">
        <f t="shared" si="26"/>
        <v>-720.85058600000048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4.8175538728864566</v>
      </c>
    </row>
    <row r="227" spans="1:19" x14ac:dyDescent="0.3">
      <c r="A227" t="s">
        <v>251</v>
      </c>
      <c r="B227">
        <v>15799.587890999999</v>
      </c>
      <c r="C227">
        <v>15076.974609000001</v>
      </c>
      <c r="D227">
        <v>15770.464844</v>
      </c>
      <c r="E227">
        <v>15519.041992</v>
      </c>
      <c r="F227">
        <v>15217.799805000001</v>
      </c>
      <c r="G227">
        <v>14676.400390999999</v>
      </c>
      <c r="H227">
        <v>15240.200194999999</v>
      </c>
      <c r="I227">
        <v>15173.5</v>
      </c>
      <c r="J227">
        <v>15076.974609000001</v>
      </c>
      <c r="L227" t="str">
        <f t="shared" si="24"/>
        <v>10JUN2025:10:00:00</v>
      </c>
      <c r="M227">
        <v>10</v>
      </c>
      <c r="N227">
        <f t="shared" si="25"/>
        <v>-722.61328199999843</v>
      </c>
      <c r="O227">
        <f t="shared" si="26"/>
        <v>-722.61328199999843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4.5736210778739643</v>
      </c>
    </row>
    <row r="228" spans="1:19" x14ac:dyDescent="0.3">
      <c r="A228" t="s">
        <v>252</v>
      </c>
      <c r="B228">
        <v>16166.958008</v>
      </c>
      <c r="C228">
        <v>15906.699219</v>
      </c>
      <c r="D228">
        <v>16518.646484000001</v>
      </c>
      <c r="E228">
        <v>16270.037109000001</v>
      </c>
      <c r="F228">
        <v>16193.299805000001</v>
      </c>
      <c r="G228">
        <v>15454.400390999999</v>
      </c>
      <c r="H228">
        <v>16015.599609000001</v>
      </c>
      <c r="I228">
        <v>15963.5</v>
      </c>
      <c r="J228">
        <v>15906.699219</v>
      </c>
      <c r="L228" t="str">
        <f t="shared" si="24"/>
        <v>10JUN2025:11:00:00</v>
      </c>
      <c r="M228">
        <v>11</v>
      </c>
      <c r="N228">
        <f t="shared" si="25"/>
        <v>-260.25878899999952</v>
      </c>
      <c r="O228">
        <f t="shared" si="26"/>
        <v>-260.25878899999952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1.6098191686476453</v>
      </c>
    </row>
    <row r="229" spans="1:19" x14ac:dyDescent="0.3">
      <c r="A229" t="s">
        <v>253</v>
      </c>
      <c r="B229">
        <v>16327.102539</v>
      </c>
      <c r="C229">
        <v>16714.449218999998</v>
      </c>
      <c r="D229">
        <v>17304.541015999999</v>
      </c>
      <c r="E229">
        <v>17182.707031000002</v>
      </c>
      <c r="F229">
        <v>17168.900390999999</v>
      </c>
      <c r="G229">
        <v>16221.400390999999</v>
      </c>
      <c r="H229">
        <v>16749.699218999998</v>
      </c>
      <c r="I229">
        <v>16717.800781000002</v>
      </c>
      <c r="J229">
        <v>16714.449218999998</v>
      </c>
      <c r="L229" t="str">
        <f t="shared" si="24"/>
        <v>10JUN2025:12:00:00</v>
      </c>
      <c r="M229">
        <v>12</v>
      </c>
      <c r="N229">
        <f t="shared" si="25"/>
        <v>387.34667999999874</v>
      </c>
      <c r="O229" t="str">
        <f t="shared" si="26"/>
        <v/>
      </c>
      <c r="P229">
        <f t="shared" si="27"/>
        <v>387.34667999999874</v>
      </c>
      <c r="Q229" t="str">
        <f t="shared" si="28"/>
        <v/>
      </c>
      <c r="R229">
        <f t="shared" si="29"/>
        <v>1</v>
      </c>
      <c r="S229">
        <f t="shared" si="30"/>
        <v>2.3724153080729224</v>
      </c>
    </row>
    <row r="230" spans="1:19" x14ac:dyDescent="0.3">
      <c r="A230" t="s">
        <v>254</v>
      </c>
      <c r="B230">
        <v>16054.076171999999</v>
      </c>
      <c r="C230">
        <v>17550.525390999999</v>
      </c>
      <c r="D230">
        <v>18148.566406000002</v>
      </c>
      <c r="E230">
        <v>18155.517577999999</v>
      </c>
      <c r="F230">
        <v>18217.699218999998</v>
      </c>
      <c r="G230">
        <v>17054.5</v>
      </c>
      <c r="H230">
        <v>17474.300781000002</v>
      </c>
      <c r="I230">
        <v>17455.599609000001</v>
      </c>
      <c r="J230">
        <v>17550.525390999999</v>
      </c>
      <c r="L230" t="str">
        <f t="shared" si="24"/>
        <v>10JUN2025:13:00:00</v>
      </c>
      <c r="M230">
        <v>13</v>
      </c>
      <c r="N230">
        <f t="shared" si="25"/>
        <v>1496.4492190000001</v>
      </c>
      <c r="O230" t="str">
        <f t="shared" si="26"/>
        <v/>
      </c>
      <c r="P230">
        <f t="shared" si="27"/>
        <v>1496.4492190000001</v>
      </c>
      <c r="Q230" t="str">
        <f t="shared" si="28"/>
        <v/>
      </c>
      <c r="R230">
        <f t="shared" si="29"/>
        <v>1</v>
      </c>
      <c r="S230">
        <f t="shared" si="30"/>
        <v>9.321303841886369</v>
      </c>
    </row>
    <row r="231" spans="1:19" x14ac:dyDescent="0.3">
      <c r="A231" t="s">
        <v>255</v>
      </c>
      <c r="B231">
        <v>16093.385742</v>
      </c>
      <c r="C231">
        <v>18353.425781000002</v>
      </c>
      <c r="D231">
        <v>18792.185547000001</v>
      </c>
      <c r="E231">
        <v>18887.416015999999</v>
      </c>
      <c r="F231">
        <v>19161.400390999999</v>
      </c>
      <c r="G231">
        <v>17819.800781000002</v>
      </c>
      <c r="H231">
        <v>18220.599609000001</v>
      </c>
      <c r="I231">
        <v>18211.900390999999</v>
      </c>
      <c r="J231">
        <v>18353.425781000002</v>
      </c>
      <c r="L231" t="str">
        <f t="shared" si="24"/>
        <v>10JUN2025:14:00:00</v>
      </c>
      <c r="M231">
        <v>14</v>
      </c>
      <c r="N231">
        <f t="shared" si="25"/>
        <v>2260.0400390000013</v>
      </c>
      <c r="O231" t="str">
        <f t="shared" si="26"/>
        <v/>
      </c>
      <c r="P231">
        <f t="shared" si="27"/>
        <v>2260.0400390000013</v>
      </c>
      <c r="Q231" t="str">
        <f t="shared" si="28"/>
        <v/>
      </c>
      <c r="R231">
        <f t="shared" si="29"/>
        <v>1</v>
      </c>
      <c r="S231">
        <f t="shared" si="30"/>
        <v>14.043285081409698</v>
      </c>
    </row>
    <row r="232" spans="1:19" x14ac:dyDescent="0.3">
      <c r="A232" t="s">
        <v>256</v>
      </c>
      <c r="B232">
        <v>16106.5</v>
      </c>
      <c r="C232">
        <v>19014.898438</v>
      </c>
      <c r="D232">
        <v>19590.667968999998</v>
      </c>
      <c r="E232">
        <v>19559.722656000002</v>
      </c>
      <c r="F232">
        <v>19961.199218999998</v>
      </c>
      <c r="G232">
        <v>18467.099609000001</v>
      </c>
      <c r="H232">
        <v>18816.199218999998</v>
      </c>
      <c r="I232">
        <v>18815.099609000001</v>
      </c>
      <c r="J232">
        <v>19014.898438</v>
      </c>
      <c r="L232" t="str">
        <f t="shared" si="24"/>
        <v>10JUN2025:15:00:00</v>
      </c>
      <c r="M232">
        <v>15</v>
      </c>
      <c r="N232">
        <f t="shared" si="25"/>
        <v>2908.3984380000002</v>
      </c>
      <c r="O232" t="str">
        <f t="shared" si="26"/>
        <v/>
      </c>
      <c r="P232">
        <f t="shared" si="27"/>
        <v>2908.3984380000002</v>
      </c>
      <c r="Q232" t="str">
        <f t="shared" si="28"/>
        <v/>
      </c>
      <c r="R232">
        <f t="shared" si="29"/>
        <v>1</v>
      </c>
      <c r="S232">
        <f t="shared" si="30"/>
        <v>18.057296358612984</v>
      </c>
    </row>
    <row r="233" spans="1:19" x14ac:dyDescent="0.3">
      <c r="A233" t="s">
        <v>257</v>
      </c>
      <c r="B233">
        <v>16530.560547000001</v>
      </c>
      <c r="C233">
        <v>19432.099609000001</v>
      </c>
      <c r="D233">
        <v>20331.917968999998</v>
      </c>
      <c r="E233">
        <v>20058.1875</v>
      </c>
      <c r="F233">
        <v>20462.099609000001</v>
      </c>
      <c r="G233">
        <v>18874.400390999999</v>
      </c>
      <c r="H233">
        <v>19194</v>
      </c>
      <c r="I233">
        <v>19197.900390999999</v>
      </c>
      <c r="J233">
        <v>19432.099609000001</v>
      </c>
      <c r="L233" t="str">
        <f t="shared" si="24"/>
        <v>10JUN2025:16:00:00</v>
      </c>
      <c r="M233">
        <v>16</v>
      </c>
      <c r="N233">
        <f t="shared" si="25"/>
        <v>2901.5390619999998</v>
      </c>
      <c r="O233" t="str">
        <f t="shared" si="26"/>
        <v/>
      </c>
      <c r="P233">
        <f t="shared" si="27"/>
        <v>2901.5390619999998</v>
      </c>
      <c r="Q233" t="str">
        <f t="shared" si="28"/>
        <v/>
      </c>
      <c r="R233">
        <f t="shared" si="29"/>
        <v>1</v>
      </c>
      <c r="S233">
        <f t="shared" si="30"/>
        <v>17.552575145593455</v>
      </c>
    </row>
    <row r="234" spans="1:19" x14ac:dyDescent="0.3">
      <c r="A234" t="s">
        <v>258</v>
      </c>
      <c r="B234">
        <v>17051.791015999999</v>
      </c>
      <c r="C234">
        <v>19709.298827999999</v>
      </c>
      <c r="D234">
        <v>20676.203125</v>
      </c>
      <c r="E234">
        <v>20109.888672000001</v>
      </c>
      <c r="F234">
        <v>20799.199218999998</v>
      </c>
      <c r="G234">
        <v>19192.599609000001</v>
      </c>
      <c r="H234">
        <v>19415.300781000002</v>
      </c>
      <c r="I234">
        <v>19430.099609000001</v>
      </c>
      <c r="J234">
        <v>19709.298827999999</v>
      </c>
      <c r="L234" t="str">
        <f t="shared" si="24"/>
        <v>10JUN2025:17:00:00</v>
      </c>
      <c r="M234">
        <v>17</v>
      </c>
      <c r="N234">
        <f t="shared" si="25"/>
        <v>2657.5078119999998</v>
      </c>
      <c r="O234" t="str">
        <f t="shared" si="26"/>
        <v/>
      </c>
      <c r="P234">
        <f t="shared" si="27"/>
        <v>2657.5078119999998</v>
      </c>
      <c r="Q234" t="str">
        <f t="shared" si="28"/>
        <v/>
      </c>
      <c r="R234">
        <f t="shared" si="29"/>
        <v>1</v>
      </c>
      <c r="S234">
        <f t="shared" si="30"/>
        <v>15.584918965441302</v>
      </c>
    </row>
    <row r="235" spans="1:19" x14ac:dyDescent="0.3">
      <c r="A235" t="s">
        <v>259</v>
      </c>
      <c r="B235">
        <v>17225.011718999998</v>
      </c>
      <c r="C235">
        <v>19811.875</v>
      </c>
      <c r="D235">
        <v>20846.630859000001</v>
      </c>
      <c r="E235">
        <v>20254.740234000001</v>
      </c>
      <c r="F235">
        <v>20873.400390999999</v>
      </c>
      <c r="G235">
        <v>19293.099609000001</v>
      </c>
      <c r="H235">
        <v>19529.5</v>
      </c>
      <c r="I235">
        <v>19551.5</v>
      </c>
      <c r="J235">
        <v>19811.875</v>
      </c>
      <c r="L235" t="str">
        <f t="shared" si="24"/>
        <v>10JUN2025:18:00:00</v>
      </c>
      <c r="M235">
        <v>18</v>
      </c>
      <c r="N235">
        <f t="shared" si="25"/>
        <v>2586.8632810000017</v>
      </c>
      <c r="O235" t="str">
        <f t="shared" si="26"/>
        <v/>
      </c>
      <c r="P235">
        <f t="shared" si="27"/>
        <v>2586.8632810000017</v>
      </c>
      <c r="Q235" t="str">
        <f t="shared" si="28"/>
        <v/>
      </c>
      <c r="R235">
        <f t="shared" si="29"/>
        <v>1</v>
      </c>
      <c r="S235">
        <f t="shared" si="30"/>
        <v>15.018063982775523</v>
      </c>
    </row>
    <row r="236" spans="1:19" x14ac:dyDescent="0.3">
      <c r="A236" t="s">
        <v>260</v>
      </c>
      <c r="B236">
        <v>17142.158202999999</v>
      </c>
      <c r="C236">
        <v>19639.476563</v>
      </c>
      <c r="D236">
        <v>20529.65625</v>
      </c>
      <c r="E236">
        <v>19955.742188</v>
      </c>
      <c r="F236">
        <v>20607.400390999999</v>
      </c>
      <c r="G236">
        <v>19134.199218999998</v>
      </c>
      <c r="H236">
        <v>19393.800781000002</v>
      </c>
      <c r="I236">
        <v>19422.5</v>
      </c>
      <c r="J236">
        <v>19639.476563</v>
      </c>
      <c r="L236" t="str">
        <f t="shared" si="24"/>
        <v>10JUN2025:19:00:00</v>
      </c>
      <c r="M236">
        <v>19</v>
      </c>
      <c r="N236">
        <f t="shared" si="25"/>
        <v>2497.3183600000011</v>
      </c>
      <c r="O236" t="str">
        <f t="shared" si="26"/>
        <v/>
      </c>
      <c r="P236">
        <f t="shared" si="27"/>
        <v>2497.3183600000011</v>
      </c>
      <c r="Q236" t="str">
        <f t="shared" si="28"/>
        <v/>
      </c>
      <c r="R236">
        <f t="shared" si="29"/>
        <v>1</v>
      </c>
      <c r="S236">
        <f t="shared" si="30"/>
        <v>14.568284404019515</v>
      </c>
    </row>
    <row r="237" spans="1:19" x14ac:dyDescent="0.3">
      <c r="A237" t="s">
        <v>261</v>
      </c>
      <c r="B237">
        <v>16901.412109000001</v>
      </c>
      <c r="C237">
        <v>19118.900390999999</v>
      </c>
      <c r="D237">
        <v>20184.691406000002</v>
      </c>
      <c r="E237">
        <v>19878.318359000001</v>
      </c>
      <c r="F237">
        <v>20012.300781000002</v>
      </c>
      <c r="G237">
        <v>18590.5</v>
      </c>
      <c r="H237">
        <v>18922.400390999999</v>
      </c>
      <c r="I237">
        <v>18950.400390999999</v>
      </c>
      <c r="J237">
        <v>19118.900390999999</v>
      </c>
      <c r="L237" t="str">
        <f t="shared" si="24"/>
        <v>10JUN2025:20:00:00</v>
      </c>
      <c r="M237">
        <v>20</v>
      </c>
      <c r="N237">
        <f t="shared" si="25"/>
        <v>2217.4882819999984</v>
      </c>
      <c r="O237" t="str">
        <f t="shared" si="26"/>
        <v/>
      </c>
      <c r="P237">
        <f t="shared" si="27"/>
        <v>2217.4882819999984</v>
      </c>
      <c r="Q237" t="str">
        <f t="shared" si="28"/>
        <v/>
      </c>
      <c r="R237">
        <f t="shared" si="29"/>
        <v>1</v>
      </c>
      <c r="S237">
        <f t="shared" si="30"/>
        <v>13.120136161990784</v>
      </c>
    </row>
    <row r="238" spans="1:19" x14ac:dyDescent="0.3">
      <c r="A238" t="s">
        <v>262</v>
      </c>
      <c r="B238">
        <v>16530.341797000001</v>
      </c>
      <c r="C238">
        <v>18511.675781000002</v>
      </c>
      <c r="D238">
        <v>19281.388672000001</v>
      </c>
      <c r="E238">
        <v>19055.574218999998</v>
      </c>
      <c r="F238">
        <v>19267.699218999998</v>
      </c>
      <c r="G238">
        <v>17950.400390999999</v>
      </c>
      <c r="H238">
        <v>18403.800781000002</v>
      </c>
      <c r="I238">
        <v>18424.800781000002</v>
      </c>
      <c r="J238">
        <v>18511.675781000002</v>
      </c>
      <c r="L238" t="str">
        <f t="shared" si="24"/>
        <v>10JUN2025:21:00:00</v>
      </c>
      <c r="M238">
        <v>21</v>
      </c>
      <c r="N238">
        <f t="shared" si="25"/>
        <v>1981.3339840000008</v>
      </c>
      <c r="O238" t="str">
        <f t="shared" si="26"/>
        <v/>
      </c>
      <c r="P238">
        <f t="shared" si="27"/>
        <v>1981.3339840000008</v>
      </c>
      <c r="Q238" t="str">
        <f t="shared" si="28"/>
        <v/>
      </c>
      <c r="R238">
        <f t="shared" si="29"/>
        <v>1</v>
      </c>
      <c r="S238">
        <f t="shared" si="30"/>
        <v>11.986043654339815</v>
      </c>
    </row>
    <row r="239" spans="1:19" x14ac:dyDescent="0.3">
      <c r="A239" t="s">
        <v>263</v>
      </c>
      <c r="B239">
        <v>16296.334961</v>
      </c>
      <c r="C239">
        <v>17992.75</v>
      </c>
      <c r="D239">
        <v>18622.652343999998</v>
      </c>
      <c r="E239">
        <v>18282.373047000001</v>
      </c>
      <c r="F239">
        <v>18636.300781000002</v>
      </c>
      <c r="G239">
        <v>17438.800781000002</v>
      </c>
      <c r="H239">
        <v>17938.599609000001</v>
      </c>
      <c r="I239">
        <v>17957.300781000002</v>
      </c>
      <c r="J239">
        <v>17992.75</v>
      </c>
      <c r="L239" t="str">
        <f t="shared" si="24"/>
        <v>10JUN2025:22:00:00</v>
      </c>
      <c r="M239">
        <v>22</v>
      </c>
      <c r="N239">
        <f t="shared" si="25"/>
        <v>1696.4150389999995</v>
      </c>
      <c r="O239" t="str">
        <f t="shared" si="26"/>
        <v/>
      </c>
      <c r="P239">
        <f t="shared" si="27"/>
        <v>1696.4150389999995</v>
      </c>
      <c r="Q239" t="str">
        <f t="shared" si="28"/>
        <v/>
      </c>
      <c r="R239">
        <f t="shared" si="29"/>
        <v>1</v>
      </c>
      <c r="S239">
        <f t="shared" si="30"/>
        <v>10.409794859149738</v>
      </c>
    </row>
    <row r="240" spans="1:19" x14ac:dyDescent="0.3">
      <c r="A240" t="s">
        <v>264</v>
      </c>
      <c r="B240">
        <v>15395.599609000001</v>
      </c>
      <c r="C240">
        <v>16837.375</v>
      </c>
      <c r="D240">
        <v>17088.560547000001</v>
      </c>
      <c r="E240">
        <v>16668.738281000002</v>
      </c>
      <c r="F240">
        <v>17364.5</v>
      </c>
      <c r="G240">
        <v>16352</v>
      </c>
      <c r="H240">
        <v>16816.5</v>
      </c>
      <c r="I240">
        <v>16816.5</v>
      </c>
      <c r="J240">
        <v>16837.375</v>
      </c>
      <c r="L240" t="str">
        <f t="shared" si="24"/>
        <v>10JUN2025:23:00:00</v>
      </c>
      <c r="M240">
        <v>23</v>
      </c>
      <c r="N240">
        <f t="shared" si="25"/>
        <v>1441.7753909999992</v>
      </c>
      <c r="O240" t="str">
        <f t="shared" si="26"/>
        <v/>
      </c>
      <c r="P240">
        <f t="shared" si="27"/>
        <v>1441.7753909999992</v>
      </c>
      <c r="Q240" t="str">
        <f t="shared" si="28"/>
        <v/>
      </c>
      <c r="R240">
        <f t="shared" si="29"/>
        <v>1</v>
      </c>
      <c r="S240">
        <f t="shared" si="30"/>
        <v>9.364853773913179</v>
      </c>
    </row>
    <row r="241" spans="1:19" x14ac:dyDescent="0.3">
      <c r="A241" t="s">
        <v>265</v>
      </c>
      <c r="B241">
        <v>14413.953125</v>
      </c>
      <c r="C241">
        <v>15504.375</v>
      </c>
      <c r="D241">
        <v>15918.634765999999</v>
      </c>
      <c r="E241">
        <v>15694.749023</v>
      </c>
      <c r="F241">
        <v>15933.900390999999</v>
      </c>
      <c r="G241">
        <v>15074.299805000001</v>
      </c>
      <c r="H241">
        <v>15519.200194999999</v>
      </c>
      <c r="I241">
        <v>15490.099609000001</v>
      </c>
      <c r="J241">
        <v>15504.375</v>
      </c>
      <c r="L241" t="str">
        <f t="shared" si="24"/>
        <v>11JUN2025:00:00:00</v>
      </c>
      <c r="M241">
        <v>24</v>
      </c>
      <c r="N241">
        <f t="shared" si="25"/>
        <v>1090.421875</v>
      </c>
      <c r="O241" t="str">
        <f t="shared" si="26"/>
        <v/>
      </c>
      <c r="P241">
        <f t="shared" si="27"/>
        <v>1090.421875</v>
      </c>
      <c r="Q241" t="str">
        <f t="shared" si="28"/>
        <v/>
      </c>
      <c r="R241">
        <f t="shared" si="29"/>
        <v>1</v>
      </c>
      <c r="S241">
        <f t="shared" si="30"/>
        <v>7.5650438539913045</v>
      </c>
    </row>
    <row r="242" spans="1:19" x14ac:dyDescent="0.3">
      <c r="A242" t="s">
        <v>266</v>
      </c>
      <c r="B242">
        <v>13199.494140999999</v>
      </c>
      <c r="C242">
        <v>13733.400390999999</v>
      </c>
      <c r="D242">
        <v>13899.546875</v>
      </c>
      <c r="E242">
        <v>13581.759765999999</v>
      </c>
      <c r="F242">
        <v>12816</v>
      </c>
      <c r="G242">
        <v>13733.400390999999</v>
      </c>
      <c r="H242">
        <v>13620.5</v>
      </c>
      <c r="I242">
        <v>13619.5</v>
      </c>
      <c r="J242">
        <v>13447.349609000001</v>
      </c>
      <c r="L242" t="str">
        <f t="shared" si="24"/>
        <v>11JUN2025:01:00:00</v>
      </c>
      <c r="M242">
        <v>1</v>
      </c>
      <c r="N242">
        <f t="shared" si="25"/>
        <v>533.90625</v>
      </c>
      <c r="O242" t="str">
        <f t="shared" si="26"/>
        <v/>
      </c>
      <c r="P242">
        <f t="shared" si="27"/>
        <v>533.90625</v>
      </c>
      <c r="Q242" t="str">
        <f t="shared" si="28"/>
        <v/>
      </c>
      <c r="R242">
        <f t="shared" si="29"/>
        <v>1</v>
      </c>
      <c r="S242">
        <f t="shared" si="30"/>
        <v>4.044899329449235</v>
      </c>
    </row>
    <row r="243" spans="1:19" x14ac:dyDescent="0.3">
      <c r="A243" t="s">
        <v>267</v>
      </c>
      <c r="B243">
        <v>12396.194336</v>
      </c>
      <c r="C243">
        <v>12801.299805000001</v>
      </c>
      <c r="D243">
        <v>13119.943359000001</v>
      </c>
      <c r="E243">
        <v>12893.058594</v>
      </c>
      <c r="F243">
        <v>11944.700194999999</v>
      </c>
      <c r="G243">
        <v>12801.299805000001</v>
      </c>
      <c r="H243">
        <v>12698.200194999999</v>
      </c>
      <c r="I243">
        <v>12665.700194999999</v>
      </c>
      <c r="J243">
        <v>12527.474609000001</v>
      </c>
      <c r="L243" t="str">
        <f t="shared" si="24"/>
        <v>11JUN2025:02:00:00</v>
      </c>
      <c r="M243">
        <v>2</v>
      </c>
      <c r="N243">
        <f t="shared" si="25"/>
        <v>405.10546900000008</v>
      </c>
      <c r="O243" t="str">
        <f t="shared" si="26"/>
        <v/>
      </c>
      <c r="P243">
        <f t="shared" si="27"/>
        <v>405.10546900000008</v>
      </c>
      <c r="Q243" t="str">
        <f t="shared" si="28"/>
        <v/>
      </c>
      <c r="R243">
        <f t="shared" si="29"/>
        <v>1</v>
      </c>
      <c r="S243">
        <f t="shared" si="30"/>
        <v>3.2679825599662178</v>
      </c>
    </row>
    <row r="244" spans="1:19" x14ac:dyDescent="0.3">
      <c r="A244" t="s">
        <v>268</v>
      </c>
      <c r="B244">
        <v>11991.594727</v>
      </c>
      <c r="C244">
        <v>12085.700194999999</v>
      </c>
      <c r="D244">
        <v>12633.501953000001</v>
      </c>
      <c r="E244">
        <v>12547.684569999999</v>
      </c>
      <c r="F244">
        <v>11346.900390999999</v>
      </c>
      <c r="G244">
        <v>12085.700194999999</v>
      </c>
      <c r="H244">
        <v>12068.400390999999</v>
      </c>
      <c r="I244">
        <v>11970.099609000001</v>
      </c>
      <c r="J244">
        <v>11867.775390999999</v>
      </c>
      <c r="L244" t="str">
        <f t="shared" si="24"/>
        <v>11JUN2025:03:00:00</v>
      </c>
      <c r="M244">
        <v>3</v>
      </c>
      <c r="N244">
        <f t="shared" si="25"/>
        <v>94.105467999999746</v>
      </c>
      <c r="O244" t="str">
        <f t="shared" si="26"/>
        <v/>
      </c>
      <c r="P244">
        <f t="shared" si="27"/>
        <v>94.105467999999746</v>
      </c>
      <c r="Q244" t="str">
        <f t="shared" si="28"/>
        <v/>
      </c>
      <c r="R244">
        <f t="shared" si="29"/>
        <v>1</v>
      </c>
      <c r="S244">
        <f t="shared" si="30"/>
        <v>0.78476191150885066</v>
      </c>
    </row>
    <row r="245" spans="1:19" x14ac:dyDescent="0.3">
      <c r="A245" t="s">
        <v>269</v>
      </c>
      <c r="B245">
        <v>11707.940430000001</v>
      </c>
      <c r="C245">
        <v>11721.099609000001</v>
      </c>
      <c r="D245">
        <v>12108.595703000001</v>
      </c>
      <c r="E245">
        <v>12076.658203000001</v>
      </c>
      <c r="F245">
        <v>10985.099609000001</v>
      </c>
      <c r="G245">
        <v>11721.099609000001</v>
      </c>
      <c r="H245">
        <v>11677.099609000001</v>
      </c>
      <c r="I245">
        <v>11638.5</v>
      </c>
      <c r="J245">
        <v>11505.449219</v>
      </c>
      <c r="L245" t="str">
        <f t="shared" si="24"/>
        <v>11JUN2025:04:00:00</v>
      </c>
      <c r="M245">
        <v>4</v>
      </c>
      <c r="N245">
        <f t="shared" si="25"/>
        <v>13.159179000000222</v>
      </c>
      <c r="O245" t="str">
        <f t="shared" si="26"/>
        <v/>
      </c>
      <c r="P245">
        <f t="shared" si="27"/>
        <v>13.159179000000222</v>
      </c>
      <c r="Q245" t="str">
        <f t="shared" si="28"/>
        <v/>
      </c>
      <c r="R245">
        <f t="shared" si="29"/>
        <v>1</v>
      </c>
      <c r="S245">
        <f t="shared" si="30"/>
        <v>0.11239533612830503</v>
      </c>
    </row>
    <row r="246" spans="1:19" x14ac:dyDescent="0.3">
      <c r="A246" t="s">
        <v>270</v>
      </c>
      <c r="B246">
        <v>11658.676758</v>
      </c>
      <c r="C246">
        <v>11667.799805000001</v>
      </c>
      <c r="D246">
        <v>12023.335938</v>
      </c>
      <c r="E246">
        <v>11906.443359000001</v>
      </c>
      <c r="F246">
        <v>10898.599609000001</v>
      </c>
      <c r="G246">
        <v>11667.799805000001</v>
      </c>
      <c r="H246">
        <v>11581.200194999999</v>
      </c>
      <c r="I246">
        <v>11580.700194999999</v>
      </c>
      <c r="J246">
        <v>11432.074219</v>
      </c>
      <c r="L246" t="str">
        <f t="shared" si="24"/>
        <v>11JUN2025:05:00:00</v>
      </c>
      <c r="M246">
        <v>5</v>
      </c>
      <c r="N246">
        <f t="shared" si="25"/>
        <v>9.1230470000009518</v>
      </c>
      <c r="O246" t="str">
        <f t="shared" si="26"/>
        <v/>
      </c>
      <c r="P246">
        <f t="shared" si="27"/>
        <v>9.1230470000009518</v>
      </c>
      <c r="Q246" t="str">
        <f t="shared" si="28"/>
        <v/>
      </c>
      <c r="R246">
        <f t="shared" si="29"/>
        <v>1</v>
      </c>
      <c r="S246">
        <f t="shared" si="30"/>
        <v>7.8251135951092052E-2</v>
      </c>
    </row>
    <row r="247" spans="1:19" x14ac:dyDescent="0.3">
      <c r="A247" t="s">
        <v>271</v>
      </c>
      <c r="B247">
        <v>12064.061523</v>
      </c>
      <c r="C247">
        <v>11944.099609000001</v>
      </c>
      <c r="D247">
        <v>12352.849609000001</v>
      </c>
      <c r="E247">
        <v>12308.563477</v>
      </c>
      <c r="F247">
        <v>11219.900390999999</v>
      </c>
      <c r="G247">
        <v>11944.099609000001</v>
      </c>
      <c r="H247">
        <v>11832.400390999999</v>
      </c>
      <c r="I247">
        <v>11875.299805000001</v>
      </c>
      <c r="J247">
        <v>11717.924805000001</v>
      </c>
      <c r="L247" t="str">
        <f t="shared" si="24"/>
        <v>11JUN2025:06:00:00</v>
      </c>
      <c r="M247">
        <v>6</v>
      </c>
      <c r="N247">
        <f t="shared" si="25"/>
        <v>-119.96191399999952</v>
      </c>
      <c r="O247">
        <f t="shared" si="26"/>
        <v>-119.96191399999952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0.99437418958195334</v>
      </c>
    </row>
    <row r="248" spans="1:19" x14ac:dyDescent="0.3">
      <c r="A248" t="s">
        <v>272</v>
      </c>
      <c r="B248">
        <v>12713.479492</v>
      </c>
      <c r="C248">
        <v>12426.599609000001</v>
      </c>
      <c r="D248">
        <v>12827.433594</v>
      </c>
      <c r="E248">
        <v>12792.056640999999</v>
      </c>
      <c r="F248">
        <v>11857</v>
      </c>
      <c r="G248">
        <v>12426.599609000001</v>
      </c>
      <c r="H248">
        <v>12439.900390999999</v>
      </c>
      <c r="I248">
        <v>12462.299805000001</v>
      </c>
      <c r="J248">
        <v>12296.450194999999</v>
      </c>
      <c r="L248" t="str">
        <f t="shared" si="24"/>
        <v>11JUN2025:07:00:00</v>
      </c>
      <c r="M248">
        <v>7</v>
      </c>
      <c r="N248">
        <f t="shared" si="25"/>
        <v>-286.87988299999961</v>
      </c>
      <c r="O248">
        <f t="shared" si="26"/>
        <v>-286.87988299999961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2.2565017167842973</v>
      </c>
    </row>
    <row r="249" spans="1:19" x14ac:dyDescent="0.3">
      <c r="A249" t="s">
        <v>273</v>
      </c>
      <c r="B249">
        <v>13275.391602</v>
      </c>
      <c r="C249">
        <v>12835.099609000001</v>
      </c>
      <c r="D249">
        <v>13459.147461</v>
      </c>
      <c r="E249">
        <v>13369.083984000001</v>
      </c>
      <c r="F249">
        <v>12413.799805000001</v>
      </c>
      <c r="G249">
        <v>12835.099609000001</v>
      </c>
      <c r="H249">
        <v>12964.599609000001</v>
      </c>
      <c r="I249">
        <v>12915.5</v>
      </c>
      <c r="J249">
        <v>12782.25</v>
      </c>
      <c r="L249" t="str">
        <f t="shared" si="24"/>
        <v>11JUN2025:08:00:00</v>
      </c>
      <c r="M249">
        <v>8</v>
      </c>
      <c r="N249">
        <f t="shared" si="25"/>
        <v>-440.29199299999891</v>
      </c>
      <c r="O249">
        <f t="shared" si="26"/>
        <v>-440.29199299999891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3.3166026750854329</v>
      </c>
    </row>
    <row r="250" spans="1:19" x14ac:dyDescent="0.3">
      <c r="A250" t="s">
        <v>274</v>
      </c>
      <c r="B250">
        <v>13558.157227</v>
      </c>
      <c r="C250">
        <v>13279.799805000001</v>
      </c>
      <c r="D250">
        <v>14213.623046999999</v>
      </c>
      <c r="E250">
        <v>14182.783203000001</v>
      </c>
      <c r="F250">
        <v>12957.599609000001</v>
      </c>
      <c r="G250">
        <v>13279.799805000001</v>
      </c>
      <c r="H250">
        <v>13611.799805000001</v>
      </c>
      <c r="I250">
        <v>13425.5</v>
      </c>
      <c r="J250">
        <v>13318.674805000001</v>
      </c>
      <c r="L250" t="str">
        <f t="shared" si="24"/>
        <v>11JUN2025:09:00:00</v>
      </c>
      <c r="M250">
        <v>9</v>
      </c>
      <c r="N250">
        <f t="shared" si="25"/>
        <v>-278.35742199999913</v>
      </c>
      <c r="O250">
        <f t="shared" si="26"/>
        <v>-278.35742199999913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2.0530623545629956</v>
      </c>
    </row>
    <row r="251" spans="1:19" x14ac:dyDescent="0.3">
      <c r="A251" t="s">
        <v>275</v>
      </c>
      <c r="B251">
        <v>14149.334961</v>
      </c>
      <c r="C251">
        <v>13699.099609000001</v>
      </c>
      <c r="D251">
        <v>14830.709961</v>
      </c>
      <c r="E251">
        <v>14945.659180000001</v>
      </c>
      <c r="F251">
        <v>13535.400390999999</v>
      </c>
      <c r="G251">
        <v>13699.099609000001</v>
      </c>
      <c r="H251">
        <v>14295.5</v>
      </c>
      <c r="I251">
        <v>13979.700194999999</v>
      </c>
      <c r="J251">
        <v>13877.424805000001</v>
      </c>
      <c r="L251" t="str">
        <f t="shared" si="24"/>
        <v>11JUN2025:10:00:00</v>
      </c>
      <c r="M251">
        <v>10</v>
      </c>
      <c r="N251">
        <f t="shared" si="25"/>
        <v>-450.23535199999969</v>
      </c>
      <c r="O251">
        <f t="shared" si="26"/>
        <v>-450.23535199999969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3.1820248318453794</v>
      </c>
    </row>
    <row r="252" spans="1:19" x14ac:dyDescent="0.3">
      <c r="A252" t="s">
        <v>276</v>
      </c>
      <c r="B252">
        <v>14676.287109000001</v>
      </c>
      <c r="C252">
        <v>14131</v>
      </c>
      <c r="D252">
        <v>15393.615234000001</v>
      </c>
      <c r="E252">
        <v>15492.628906</v>
      </c>
      <c r="F252">
        <v>14138.200194999999</v>
      </c>
      <c r="G252">
        <v>14131</v>
      </c>
      <c r="H252">
        <v>15030.700194999999</v>
      </c>
      <c r="I252">
        <v>14519.700194999999</v>
      </c>
      <c r="J252">
        <v>14454.899414</v>
      </c>
      <c r="L252" t="str">
        <f t="shared" si="24"/>
        <v>11JUN2025:11:00:00</v>
      </c>
      <c r="M252">
        <v>11</v>
      </c>
      <c r="N252">
        <f t="shared" si="25"/>
        <v>-545.28710900000078</v>
      </c>
      <c r="O252">
        <f t="shared" si="26"/>
        <v>-545.28710900000078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3.7154295561962134</v>
      </c>
    </row>
    <row r="253" spans="1:19" x14ac:dyDescent="0.3">
      <c r="A253" t="s">
        <v>277</v>
      </c>
      <c r="B253">
        <v>15155.608398</v>
      </c>
      <c r="C253">
        <v>14483.299805000001</v>
      </c>
      <c r="D253">
        <v>16275.067383</v>
      </c>
      <c r="E253">
        <v>16288.379883</v>
      </c>
      <c r="F253">
        <v>14683.700194999999</v>
      </c>
      <c r="G253">
        <v>14483.299805000001</v>
      </c>
      <c r="H253">
        <v>15799</v>
      </c>
      <c r="I253">
        <v>15004.5</v>
      </c>
      <c r="J253">
        <v>14992.625</v>
      </c>
      <c r="L253" t="str">
        <f t="shared" si="24"/>
        <v>11JUN2025:12:00:00</v>
      </c>
      <c r="M253">
        <v>12</v>
      </c>
      <c r="N253">
        <f t="shared" si="25"/>
        <v>-672.30859299999975</v>
      </c>
      <c r="O253">
        <f t="shared" si="26"/>
        <v>-672.30859299999975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4.4360382991204794</v>
      </c>
    </row>
    <row r="254" spans="1:19" x14ac:dyDescent="0.3">
      <c r="A254" t="s">
        <v>278</v>
      </c>
      <c r="B254">
        <v>15368.210938</v>
      </c>
      <c r="C254">
        <v>14762.599609000001</v>
      </c>
      <c r="D254">
        <v>17319.695313</v>
      </c>
      <c r="E254">
        <v>17289.689452999999</v>
      </c>
      <c r="F254">
        <v>15186.700194999999</v>
      </c>
      <c r="G254">
        <v>14762.599609000001</v>
      </c>
      <c r="H254">
        <v>16547</v>
      </c>
      <c r="I254">
        <v>15404.099609000001</v>
      </c>
      <c r="J254">
        <v>15475.099609000001</v>
      </c>
      <c r="L254" t="str">
        <f t="shared" si="24"/>
        <v>11JUN2025:13:00:00</v>
      </c>
      <c r="M254">
        <v>13</v>
      </c>
      <c r="N254">
        <f t="shared" si="25"/>
        <v>-605.61132899999939</v>
      </c>
      <c r="O254">
        <f t="shared" si="26"/>
        <v>-605.61132899999939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3.9406755375965248</v>
      </c>
    </row>
    <row r="255" spans="1:19" x14ac:dyDescent="0.3">
      <c r="A255" t="s">
        <v>279</v>
      </c>
      <c r="B255">
        <v>15754.671875</v>
      </c>
      <c r="C255">
        <v>14981.599609000001</v>
      </c>
      <c r="D255">
        <v>17991.181640999999</v>
      </c>
      <c r="E255">
        <v>18051.53125</v>
      </c>
      <c r="F255">
        <v>15599.799805000001</v>
      </c>
      <c r="G255">
        <v>14981.599609000001</v>
      </c>
      <c r="H255">
        <v>17307.800781000002</v>
      </c>
      <c r="I255">
        <v>15762.200194999999</v>
      </c>
      <c r="J255">
        <v>15912.849609000001</v>
      </c>
      <c r="L255" t="str">
        <f t="shared" si="24"/>
        <v>11JUN2025:14:00:00</v>
      </c>
      <c r="M255">
        <v>14</v>
      </c>
      <c r="N255">
        <f t="shared" si="25"/>
        <v>-773.07226599999922</v>
      </c>
      <c r="O255">
        <f t="shared" si="26"/>
        <v>-773.07226599999922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4.9069398089257206</v>
      </c>
    </row>
    <row r="256" spans="1:19" x14ac:dyDescent="0.3">
      <c r="A256" t="s">
        <v>280</v>
      </c>
      <c r="B256">
        <v>15921.578125</v>
      </c>
      <c r="C256">
        <v>15089.5</v>
      </c>
      <c r="D256">
        <v>18747.677734000001</v>
      </c>
      <c r="E256">
        <v>18756.144531000002</v>
      </c>
      <c r="F256">
        <v>15900.700194999999</v>
      </c>
      <c r="G256">
        <v>15089.5</v>
      </c>
      <c r="H256">
        <v>17854.599609000001</v>
      </c>
      <c r="I256">
        <v>15935.599609000001</v>
      </c>
      <c r="J256">
        <v>16195.099609000001</v>
      </c>
      <c r="L256" t="str">
        <f t="shared" si="24"/>
        <v>11JUN2025:15:00:00</v>
      </c>
      <c r="M256">
        <v>15</v>
      </c>
      <c r="N256">
        <f t="shared" si="25"/>
        <v>-832.078125</v>
      </c>
      <c r="O256">
        <f t="shared" si="26"/>
        <v>-832.078125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5.2261033326431017</v>
      </c>
    </row>
    <row r="257" spans="1:19" x14ac:dyDescent="0.3">
      <c r="A257" t="s">
        <v>281</v>
      </c>
      <c r="B257">
        <v>16253.755859000001</v>
      </c>
      <c r="C257">
        <v>15040.900390999999</v>
      </c>
      <c r="D257">
        <v>18737.791015999999</v>
      </c>
      <c r="E257">
        <v>18687.757813</v>
      </c>
      <c r="F257">
        <v>15946.400390999999</v>
      </c>
      <c r="G257">
        <v>15040.900390999999</v>
      </c>
      <c r="H257">
        <v>18039.599609000001</v>
      </c>
      <c r="I257">
        <v>15881.400390999999</v>
      </c>
      <c r="J257">
        <v>16227.074219</v>
      </c>
      <c r="L257" t="str">
        <f t="shared" si="24"/>
        <v>11JUN2025:16:00:00</v>
      </c>
      <c r="M257">
        <v>16</v>
      </c>
      <c r="N257">
        <f t="shared" si="25"/>
        <v>-1212.8554680000016</v>
      </c>
      <c r="O257">
        <f t="shared" si="26"/>
        <v>-1212.8554680000016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7.4620012661776345</v>
      </c>
    </row>
    <row r="258" spans="1:19" x14ac:dyDescent="0.3">
      <c r="A258" t="s">
        <v>282</v>
      </c>
      <c r="B258">
        <v>16051.914063</v>
      </c>
      <c r="C258">
        <v>14922.799805000001</v>
      </c>
      <c r="D258">
        <v>18696.771484000001</v>
      </c>
      <c r="E258">
        <v>18448.066406000002</v>
      </c>
      <c r="F258">
        <v>15857.5</v>
      </c>
      <c r="G258">
        <v>14922.799805000001</v>
      </c>
      <c r="H258">
        <v>17928.199218999998</v>
      </c>
      <c r="I258">
        <v>15615</v>
      </c>
      <c r="J258">
        <v>16080.875</v>
      </c>
      <c r="L258" t="str">
        <f t="shared" si="24"/>
        <v>11JUN2025:17:00:00</v>
      </c>
      <c r="M258">
        <v>17</v>
      </c>
      <c r="N258">
        <f t="shared" si="25"/>
        <v>-1129.1142579999996</v>
      </c>
      <c r="O258">
        <f t="shared" si="26"/>
        <v>-1129.1142579999996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7.0341409352709645</v>
      </c>
    </row>
    <row r="259" spans="1:19" x14ac:dyDescent="0.3">
      <c r="A259" t="s">
        <v>283</v>
      </c>
      <c r="B259">
        <v>16143.454102</v>
      </c>
      <c r="C259">
        <v>14792.200194999999</v>
      </c>
      <c r="D259">
        <v>18680.099609000001</v>
      </c>
      <c r="E259">
        <v>18297.888672000001</v>
      </c>
      <c r="F259">
        <v>15713.5</v>
      </c>
      <c r="G259">
        <v>14792.200194999999</v>
      </c>
      <c r="H259">
        <v>17750.300781000002</v>
      </c>
      <c r="I259">
        <v>15531.900390999999</v>
      </c>
      <c r="J259">
        <v>15946.974609000001</v>
      </c>
      <c r="L259" t="str">
        <f t="shared" ref="L259:L323" si="31">A259</f>
        <v>11JUN2025:18:00:00</v>
      </c>
      <c r="M259">
        <v>18</v>
      </c>
      <c r="N259">
        <f t="shared" ref="N259:N323" si="32">C259-B259</f>
        <v>-1351.2539070000003</v>
      </c>
      <c r="O259">
        <f t="shared" ref="O259:O322" si="33">IF(N259&lt;0,N259,"")</f>
        <v>-1351.2539070000003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8.3702898924994891</v>
      </c>
    </row>
    <row r="260" spans="1:19" x14ac:dyDescent="0.3">
      <c r="A260" t="s">
        <v>284</v>
      </c>
      <c r="B260">
        <v>16020.544921999999</v>
      </c>
      <c r="C260">
        <v>14681.200194999999</v>
      </c>
      <c r="D260">
        <v>18168.089843999998</v>
      </c>
      <c r="E260">
        <v>17694.943359000001</v>
      </c>
      <c r="F260">
        <v>15547.799805000001</v>
      </c>
      <c r="G260">
        <v>14681.200194999999</v>
      </c>
      <c r="H260">
        <v>17440</v>
      </c>
      <c r="I260">
        <v>15470.700194999999</v>
      </c>
      <c r="J260">
        <v>15784.924805000001</v>
      </c>
      <c r="L260" t="str">
        <f t="shared" si="31"/>
        <v>11JUN2025:19:00:00</v>
      </c>
      <c r="M260">
        <v>19</v>
      </c>
      <c r="N260">
        <f t="shared" si="32"/>
        <v>-1339.3447269999997</v>
      </c>
      <c r="O260">
        <f t="shared" si="33"/>
        <v>-1339.3447269999997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8.3601696042234028</v>
      </c>
    </row>
    <row r="261" spans="1:19" x14ac:dyDescent="0.3">
      <c r="A261" t="s">
        <v>285</v>
      </c>
      <c r="B261">
        <v>15589.923828000001</v>
      </c>
      <c r="C261">
        <v>14467</v>
      </c>
      <c r="D261">
        <v>17352.523438</v>
      </c>
      <c r="E261">
        <v>16834.837890999999</v>
      </c>
      <c r="F261">
        <v>15254.400390999999</v>
      </c>
      <c r="G261">
        <v>14467</v>
      </c>
      <c r="H261">
        <v>16982.300781000002</v>
      </c>
      <c r="I261">
        <v>15238</v>
      </c>
      <c r="J261">
        <v>15485.425781</v>
      </c>
      <c r="L261" t="str">
        <f t="shared" si="31"/>
        <v>11JUN2025:20:00:00</v>
      </c>
      <c r="M261">
        <v>20</v>
      </c>
      <c r="N261">
        <f t="shared" si="32"/>
        <v>-1122.9238280000009</v>
      </c>
      <c r="O261">
        <f t="shared" si="33"/>
        <v>-1122.9238280000009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7.2028820691425954</v>
      </c>
    </row>
    <row r="262" spans="1:19" x14ac:dyDescent="0.3">
      <c r="A262" t="s">
        <v>286</v>
      </c>
      <c r="B262">
        <v>15526.823242</v>
      </c>
      <c r="C262">
        <v>14297.5</v>
      </c>
      <c r="D262">
        <v>16771.304688</v>
      </c>
      <c r="E262">
        <v>16103.890625</v>
      </c>
      <c r="F262">
        <v>14960.200194999999</v>
      </c>
      <c r="G262">
        <v>14297.5</v>
      </c>
      <c r="H262">
        <v>16610.800781000002</v>
      </c>
      <c r="I262">
        <v>15043.400390999999</v>
      </c>
      <c r="J262">
        <v>15227.974609000001</v>
      </c>
      <c r="L262" t="str">
        <f t="shared" si="31"/>
        <v>11JUN2025:21:00:00</v>
      </c>
      <c r="M262">
        <v>21</v>
      </c>
      <c r="N262">
        <f t="shared" si="32"/>
        <v>-1229.3232420000004</v>
      </c>
      <c r="O262">
        <f t="shared" si="33"/>
        <v>-1229.3232420000004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7.9174163500147641</v>
      </c>
    </row>
    <row r="263" spans="1:19" x14ac:dyDescent="0.3">
      <c r="A263" t="s">
        <v>287</v>
      </c>
      <c r="B263">
        <v>15308.845703000001</v>
      </c>
      <c r="C263">
        <v>14061.099609000001</v>
      </c>
      <c r="D263">
        <v>16427.679688</v>
      </c>
      <c r="E263">
        <v>15828.708984000001</v>
      </c>
      <c r="F263">
        <v>14662.099609000001</v>
      </c>
      <c r="G263">
        <v>14061.099609000001</v>
      </c>
      <c r="H263">
        <v>16203.900390999999</v>
      </c>
      <c r="I263">
        <v>14781.200194999999</v>
      </c>
      <c r="J263">
        <v>14927.075194999999</v>
      </c>
      <c r="L263" t="str">
        <f t="shared" si="31"/>
        <v>11JUN2025:22:00:00</v>
      </c>
      <c r="M263">
        <v>22</v>
      </c>
      <c r="N263">
        <f t="shared" si="32"/>
        <v>-1247.7460940000001</v>
      </c>
      <c r="O263">
        <f t="shared" si="33"/>
        <v>-1247.7460940000001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8.1504910181143533</v>
      </c>
    </row>
    <row r="264" spans="1:19" x14ac:dyDescent="0.3">
      <c r="A264" t="s">
        <v>288</v>
      </c>
      <c r="B264">
        <v>14684.444336</v>
      </c>
      <c r="C264">
        <v>13502</v>
      </c>
      <c r="D264">
        <v>14887.15625</v>
      </c>
      <c r="E264">
        <v>14452.880859000001</v>
      </c>
      <c r="F264">
        <v>13946.299805000001</v>
      </c>
      <c r="G264">
        <v>13502</v>
      </c>
      <c r="H264">
        <v>15291.099609000001</v>
      </c>
      <c r="I264">
        <v>14009.299805000001</v>
      </c>
      <c r="J264">
        <v>14187.174805000001</v>
      </c>
      <c r="L264" t="str">
        <f t="shared" si="31"/>
        <v>11JUN2025:23:00:00</v>
      </c>
      <c r="M264">
        <v>23</v>
      </c>
      <c r="N264">
        <f t="shared" si="32"/>
        <v>-1182.4443360000005</v>
      </c>
      <c r="O264">
        <f t="shared" si="33"/>
        <v>-1182.4443360000005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8.0523600957861969</v>
      </c>
    </row>
    <row r="265" spans="1:19" x14ac:dyDescent="0.3">
      <c r="A265" t="s">
        <v>289</v>
      </c>
      <c r="B265">
        <v>13752.127930000001</v>
      </c>
      <c r="C265">
        <v>12753.400390999999</v>
      </c>
      <c r="D265">
        <v>14026.309569999999</v>
      </c>
      <c r="E265">
        <v>13614.431640999999</v>
      </c>
      <c r="F265">
        <v>12975.099609000001</v>
      </c>
      <c r="G265">
        <v>12753.400390999999</v>
      </c>
      <c r="H265">
        <v>14113.200194999999</v>
      </c>
      <c r="I265">
        <v>13066.599609000001</v>
      </c>
      <c r="J265">
        <v>13227.074219</v>
      </c>
      <c r="L265" t="str">
        <f t="shared" si="31"/>
        <v>12JUN2025:00:00:00</v>
      </c>
      <c r="M265">
        <v>24</v>
      </c>
      <c r="N265">
        <f t="shared" si="32"/>
        <v>-998.72753900000134</v>
      </c>
      <c r="O265">
        <f t="shared" si="33"/>
        <v>-998.72753900000134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7.2623491003257508</v>
      </c>
    </row>
    <row r="266" spans="1:19" x14ac:dyDescent="0.3">
      <c r="A266" t="s">
        <v>290</v>
      </c>
      <c r="B266">
        <v>12998.565430000001</v>
      </c>
      <c r="C266">
        <v>12497.075194999999</v>
      </c>
      <c r="D266">
        <v>12616.833984000001</v>
      </c>
      <c r="E266">
        <v>12449.217773</v>
      </c>
      <c r="F266">
        <v>12390.5</v>
      </c>
      <c r="G266">
        <v>12557</v>
      </c>
      <c r="H266">
        <v>13106.5</v>
      </c>
      <c r="I266">
        <v>11934.299805000001</v>
      </c>
      <c r="J266">
        <v>12497.075194999999</v>
      </c>
      <c r="L266" t="str">
        <f t="shared" si="31"/>
        <v>12JUN2025:01:00:00</v>
      </c>
      <c r="M266">
        <v>1</v>
      </c>
      <c r="N266">
        <f t="shared" si="32"/>
        <v>-501.49023500000112</v>
      </c>
      <c r="O266">
        <f t="shared" si="33"/>
        <v>-501.49023500000112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3.858042933280839</v>
      </c>
    </row>
    <row r="267" spans="1:19" x14ac:dyDescent="0.3">
      <c r="A267" t="s">
        <v>291</v>
      </c>
      <c r="B267">
        <v>12509.387694999999</v>
      </c>
      <c r="C267">
        <v>11761.75</v>
      </c>
      <c r="D267">
        <v>12008.564453000001</v>
      </c>
      <c r="E267">
        <v>11906.430664</v>
      </c>
      <c r="F267">
        <v>11693.5</v>
      </c>
      <c r="G267">
        <v>11850.5</v>
      </c>
      <c r="H267">
        <v>12298.5</v>
      </c>
      <c r="I267">
        <v>11204.5</v>
      </c>
      <c r="J267">
        <v>11761.75</v>
      </c>
      <c r="L267" t="str">
        <f t="shared" si="31"/>
        <v>12JUN2025:02:00:00</v>
      </c>
      <c r="M267">
        <v>2</v>
      </c>
      <c r="N267">
        <f t="shared" si="32"/>
        <v>-747.63769499999944</v>
      </c>
      <c r="O267">
        <f t="shared" si="33"/>
        <v>-747.63769499999944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5.9766130303790179</v>
      </c>
    </row>
    <row r="268" spans="1:19" x14ac:dyDescent="0.3">
      <c r="A268" t="s">
        <v>292</v>
      </c>
      <c r="B268">
        <v>12308.587890999999</v>
      </c>
      <c r="C268">
        <v>11297.275390999999</v>
      </c>
      <c r="D268">
        <v>11595.016602</v>
      </c>
      <c r="E268">
        <v>11575.318359000001</v>
      </c>
      <c r="F268">
        <v>11270.400390999999</v>
      </c>
      <c r="G268">
        <v>11424.700194999999</v>
      </c>
      <c r="H268">
        <v>11743.099609000001</v>
      </c>
      <c r="I268">
        <v>10750.900390999999</v>
      </c>
      <c r="J268">
        <v>11297.275390999999</v>
      </c>
      <c r="L268" t="str">
        <f t="shared" si="31"/>
        <v>12JUN2025:03:00:00</v>
      </c>
      <c r="M268">
        <v>4</v>
      </c>
      <c r="N268">
        <f t="shared" si="32"/>
        <v>-1011.3125</v>
      </c>
      <c r="O268">
        <f t="shared" si="33"/>
        <v>-1011.3125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8.2163161928548156</v>
      </c>
    </row>
    <row r="269" spans="1:19" x14ac:dyDescent="0.3">
      <c r="A269" t="s">
        <v>293</v>
      </c>
      <c r="B269">
        <v>11822.091796999999</v>
      </c>
      <c r="C269">
        <v>10927.525390999999</v>
      </c>
      <c r="D269">
        <v>11212.095703000001</v>
      </c>
      <c r="E269">
        <v>11222.578125</v>
      </c>
      <c r="F269">
        <v>10900</v>
      </c>
      <c r="G269">
        <v>11054.900390999999</v>
      </c>
      <c r="H269">
        <v>11319.200194999999</v>
      </c>
      <c r="I269">
        <v>10436</v>
      </c>
      <c r="J269">
        <v>10927.525390999999</v>
      </c>
      <c r="L269" t="str">
        <f t="shared" si="31"/>
        <v>12JUN2025:04:00:00</v>
      </c>
      <c r="M269">
        <v>5</v>
      </c>
      <c r="N269">
        <f t="shared" si="32"/>
        <v>-894.56640599999992</v>
      </c>
      <c r="O269">
        <f t="shared" si="33"/>
        <v>-894.56640599999992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7.5669045830536286</v>
      </c>
    </row>
    <row r="270" spans="1:19" x14ac:dyDescent="0.3">
      <c r="A270" t="s">
        <v>294</v>
      </c>
      <c r="B270">
        <v>11400.493164</v>
      </c>
      <c r="C270">
        <v>10853.799805000001</v>
      </c>
      <c r="D270">
        <v>11217.513671999999</v>
      </c>
      <c r="E270">
        <v>11175.514648</v>
      </c>
      <c r="F270">
        <v>10801.5</v>
      </c>
      <c r="G270">
        <v>10973</v>
      </c>
      <c r="H270">
        <v>11200.5</v>
      </c>
      <c r="I270">
        <v>10440.200194999999</v>
      </c>
      <c r="J270">
        <v>10853.799805000001</v>
      </c>
      <c r="L270" t="str">
        <f t="shared" si="31"/>
        <v>12JUN2025:05:00:00</v>
      </c>
      <c r="M270">
        <v>6</v>
      </c>
      <c r="N270">
        <f t="shared" si="32"/>
        <v>-546.69335899999896</v>
      </c>
      <c r="O270">
        <f t="shared" si="33"/>
        <v>-546.69335899999896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4.7953483339328198</v>
      </c>
    </row>
    <row r="271" spans="1:19" x14ac:dyDescent="0.3">
      <c r="A271" t="s">
        <v>295</v>
      </c>
      <c r="B271">
        <v>11775.519531</v>
      </c>
      <c r="C271">
        <v>11169.125</v>
      </c>
      <c r="D271">
        <v>11490.163086</v>
      </c>
      <c r="E271">
        <v>11482.536133</v>
      </c>
      <c r="F271">
        <v>11105.400390999999</v>
      </c>
      <c r="G271">
        <v>11279.5</v>
      </c>
      <c r="H271">
        <v>11465.5</v>
      </c>
      <c r="I271">
        <v>10826.099609000001</v>
      </c>
      <c r="J271">
        <v>11169.125</v>
      </c>
      <c r="L271" t="str">
        <f t="shared" si="31"/>
        <v>12JUN2025:06:00:00</v>
      </c>
      <c r="M271">
        <v>7</v>
      </c>
      <c r="N271">
        <f t="shared" si="32"/>
        <v>-606.39453099999992</v>
      </c>
      <c r="O271">
        <f t="shared" si="33"/>
        <v>-606.39453099999992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5.1496201879128787</v>
      </c>
    </row>
    <row r="272" spans="1:19" x14ac:dyDescent="0.3">
      <c r="A272" t="s">
        <v>296</v>
      </c>
      <c r="B272">
        <v>12345.858398</v>
      </c>
      <c r="C272">
        <v>11828.724609000001</v>
      </c>
      <c r="D272">
        <v>11996.570313</v>
      </c>
      <c r="E272">
        <v>11965.647461</v>
      </c>
      <c r="F272">
        <v>11724.299805000001</v>
      </c>
      <c r="G272">
        <v>11906.5</v>
      </c>
      <c r="H272">
        <v>12088.200194999999</v>
      </c>
      <c r="I272">
        <v>11595.900390999999</v>
      </c>
      <c r="J272">
        <v>11828.724609000001</v>
      </c>
      <c r="L272" t="str">
        <f t="shared" si="31"/>
        <v>12JUN2025:07:00:00</v>
      </c>
      <c r="M272">
        <v>8</v>
      </c>
      <c r="N272">
        <f t="shared" si="32"/>
        <v>-517.13378899999952</v>
      </c>
      <c r="O272">
        <f t="shared" si="33"/>
        <v>-517.13378899999952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4.1887228277603921</v>
      </c>
    </row>
    <row r="273" spans="1:19" x14ac:dyDescent="0.3">
      <c r="A273" t="s">
        <v>297</v>
      </c>
      <c r="B273">
        <v>12858.539063</v>
      </c>
      <c r="C273">
        <v>12422.525390999999</v>
      </c>
      <c r="D273">
        <v>12653.515625</v>
      </c>
      <c r="E273">
        <v>12638.991211</v>
      </c>
      <c r="F273">
        <v>12276.400390999999</v>
      </c>
      <c r="G273">
        <v>12451.200194999999</v>
      </c>
      <c r="H273">
        <v>12686.400390999999</v>
      </c>
      <c r="I273">
        <v>12276.099609000001</v>
      </c>
      <c r="J273">
        <v>12422.525390999999</v>
      </c>
      <c r="L273" t="str">
        <f t="shared" si="31"/>
        <v>12JUN2025:08:00:00</v>
      </c>
      <c r="M273">
        <v>9</v>
      </c>
      <c r="N273">
        <f t="shared" si="32"/>
        <v>-436.01367200000095</v>
      </c>
      <c r="O273">
        <f t="shared" si="33"/>
        <v>-436.01367200000095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3.3908492237241412</v>
      </c>
    </row>
    <row r="274" spans="1:19" x14ac:dyDescent="0.3">
      <c r="A274" t="s">
        <v>298</v>
      </c>
      <c r="B274">
        <v>13283.638671999999</v>
      </c>
      <c r="C274">
        <v>13043.950194999999</v>
      </c>
      <c r="D274">
        <v>13318.567383</v>
      </c>
      <c r="E274">
        <v>13347.743164</v>
      </c>
      <c r="F274">
        <v>12863.400390999999</v>
      </c>
      <c r="G274">
        <v>13042</v>
      </c>
      <c r="H274">
        <v>13405.099609000001</v>
      </c>
      <c r="I274">
        <v>12865.299805000001</v>
      </c>
      <c r="J274">
        <v>13043.950194999999</v>
      </c>
      <c r="L274" t="str">
        <f t="shared" si="31"/>
        <v>12JUN2025:09:00:00</v>
      </c>
      <c r="M274">
        <v>10</v>
      </c>
      <c r="N274">
        <f t="shared" si="32"/>
        <v>-239.68847699999969</v>
      </c>
      <c r="O274">
        <f t="shared" si="33"/>
        <v>-239.68847699999969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1.8043887139540205</v>
      </c>
    </row>
    <row r="275" spans="1:19" x14ac:dyDescent="0.3">
      <c r="A275" t="s">
        <v>299</v>
      </c>
      <c r="B275">
        <v>13824.717773</v>
      </c>
      <c r="C275">
        <v>13690.326171999999</v>
      </c>
      <c r="D275">
        <v>14040.366211</v>
      </c>
      <c r="E275">
        <v>14080.252930000001</v>
      </c>
      <c r="F275">
        <v>13516.599609000001</v>
      </c>
      <c r="G275">
        <v>13678.200194999999</v>
      </c>
      <c r="H275">
        <v>14097.900390999999</v>
      </c>
      <c r="I275">
        <v>13468.599609000001</v>
      </c>
      <c r="J275">
        <v>13690.326171999999</v>
      </c>
      <c r="L275" t="str">
        <f t="shared" si="31"/>
        <v>12JUN2025:10:00:00</v>
      </c>
      <c r="M275">
        <v>11</v>
      </c>
      <c r="N275">
        <f t="shared" si="32"/>
        <v>-134.39160100000117</v>
      </c>
      <c r="O275">
        <f t="shared" si="33"/>
        <v>-134.39160100000117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0.97211099139015433</v>
      </c>
    </row>
    <row r="276" spans="1:19" x14ac:dyDescent="0.3">
      <c r="A276" t="s">
        <v>300</v>
      </c>
      <c r="B276">
        <v>14579.652344</v>
      </c>
      <c r="C276">
        <v>14321.775390999999</v>
      </c>
      <c r="D276">
        <v>14307.603515999999</v>
      </c>
      <c r="E276">
        <v>14390.131836</v>
      </c>
      <c r="F276">
        <v>14134.700194999999</v>
      </c>
      <c r="G276">
        <v>14304.200194999999</v>
      </c>
      <c r="H276">
        <v>14739.200194999999</v>
      </c>
      <c r="I276">
        <v>14109</v>
      </c>
      <c r="J276">
        <v>14321.775390999999</v>
      </c>
      <c r="L276" t="str">
        <f t="shared" si="31"/>
        <v>12JUN2025:11:00:00</v>
      </c>
      <c r="M276">
        <v>12</v>
      </c>
      <c r="N276">
        <f t="shared" si="32"/>
        <v>-257.87695300000087</v>
      </c>
      <c r="O276">
        <f t="shared" si="33"/>
        <v>-257.87695300000087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1.7687455565847263</v>
      </c>
    </row>
    <row r="277" spans="1:19" x14ac:dyDescent="0.3">
      <c r="A277" t="s">
        <v>301</v>
      </c>
      <c r="B277">
        <v>14946.341796999999</v>
      </c>
      <c r="C277">
        <v>15006.100586</v>
      </c>
      <c r="D277">
        <v>14953.150390999999</v>
      </c>
      <c r="E277">
        <v>14968.956055000001</v>
      </c>
      <c r="F277">
        <v>14723.099609000001</v>
      </c>
      <c r="G277">
        <v>14963.700194999999</v>
      </c>
      <c r="H277">
        <v>15409.900390999999</v>
      </c>
      <c r="I277">
        <v>14927.700194999999</v>
      </c>
      <c r="J277">
        <v>15006.100586</v>
      </c>
      <c r="L277" t="str">
        <f t="shared" si="31"/>
        <v>12JUN2025:12:00:00</v>
      </c>
      <c r="M277">
        <v>13</v>
      </c>
      <c r="N277">
        <f t="shared" si="32"/>
        <v>59.758789000001343</v>
      </c>
      <c r="O277" t="str">
        <f t="shared" si="33"/>
        <v/>
      </c>
      <c r="P277">
        <f t="shared" si="34"/>
        <v>59.758789000001343</v>
      </c>
      <c r="Q277" t="str">
        <f t="shared" si="35"/>
        <v/>
      </c>
      <c r="R277">
        <f t="shared" si="36"/>
        <v>1</v>
      </c>
      <c r="S277">
        <f t="shared" si="37"/>
        <v>0.3998221759654661</v>
      </c>
    </row>
    <row r="278" spans="1:19" x14ac:dyDescent="0.3">
      <c r="A278" t="s">
        <v>302</v>
      </c>
      <c r="B278">
        <v>15417.170898</v>
      </c>
      <c r="C278">
        <v>15703.375</v>
      </c>
      <c r="D278">
        <v>15525.897461</v>
      </c>
      <c r="E278">
        <v>15395.901367</v>
      </c>
      <c r="F278">
        <v>15308.700194999999</v>
      </c>
      <c r="G278">
        <v>15663.299805000001</v>
      </c>
      <c r="H278">
        <v>16060.5</v>
      </c>
      <c r="I278">
        <v>15781</v>
      </c>
      <c r="J278">
        <v>15703.375</v>
      </c>
      <c r="L278" t="str">
        <f t="shared" si="31"/>
        <v>12JUN2025:13:00:00</v>
      </c>
      <c r="M278">
        <v>14</v>
      </c>
      <c r="N278">
        <f t="shared" si="32"/>
        <v>286.20410199999969</v>
      </c>
      <c r="O278" t="str">
        <f t="shared" si="33"/>
        <v/>
      </c>
      <c r="P278">
        <f t="shared" si="34"/>
        <v>286.20410199999969</v>
      </c>
      <c r="Q278" t="str">
        <f t="shared" si="35"/>
        <v/>
      </c>
      <c r="R278">
        <f t="shared" si="36"/>
        <v>1</v>
      </c>
      <c r="S278">
        <f t="shared" si="37"/>
        <v>1.8563983229707057</v>
      </c>
    </row>
    <row r="279" spans="1:19" x14ac:dyDescent="0.3">
      <c r="A279" t="s">
        <v>303</v>
      </c>
      <c r="B279">
        <v>16207.907227</v>
      </c>
      <c r="C279">
        <v>16317</v>
      </c>
      <c r="D279">
        <v>16190.688477</v>
      </c>
      <c r="E279">
        <v>16079.751953000001</v>
      </c>
      <c r="F279">
        <v>15770.099609000001</v>
      </c>
      <c r="G279">
        <v>16259.900390999999</v>
      </c>
      <c r="H279">
        <v>16659</v>
      </c>
      <c r="I279">
        <v>16579</v>
      </c>
      <c r="J279">
        <v>16317</v>
      </c>
      <c r="L279" t="str">
        <f t="shared" si="31"/>
        <v>12JUN2025:14:00:00</v>
      </c>
      <c r="M279">
        <v>15</v>
      </c>
      <c r="N279">
        <f t="shared" si="32"/>
        <v>109.09277300000031</v>
      </c>
      <c r="O279" t="str">
        <f t="shared" si="33"/>
        <v/>
      </c>
      <c r="P279">
        <f t="shared" si="34"/>
        <v>109.09277300000031</v>
      </c>
      <c r="Q279" t="str">
        <f t="shared" si="35"/>
        <v/>
      </c>
      <c r="R279">
        <f t="shared" si="36"/>
        <v>1</v>
      </c>
      <c r="S279">
        <f t="shared" si="37"/>
        <v>0.67308364659360664</v>
      </c>
    </row>
    <row r="280" spans="1:19" x14ac:dyDescent="0.3">
      <c r="A280" t="s">
        <v>304</v>
      </c>
      <c r="B280">
        <v>16803.667968999998</v>
      </c>
      <c r="C280">
        <v>16796.675781000002</v>
      </c>
      <c r="D280">
        <v>16706.935547000001</v>
      </c>
      <c r="E280">
        <v>16437.480468999998</v>
      </c>
      <c r="F280">
        <v>16124.599609000001</v>
      </c>
      <c r="G280">
        <v>16748.099609000001</v>
      </c>
      <c r="H280">
        <v>17117.400390999999</v>
      </c>
      <c r="I280">
        <v>17196.599609000001</v>
      </c>
      <c r="J280">
        <v>16796.675781000002</v>
      </c>
      <c r="L280" t="str">
        <f t="shared" si="31"/>
        <v>12JUN2025:15:00:00</v>
      </c>
      <c r="M280">
        <v>16</v>
      </c>
      <c r="N280">
        <f t="shared" si="32"/>
        <v>-6.9921879999965313</v>
      </c>
      <c r="O280">
        <f t="shared" si="33"/>
        <v>-6.9921879999965313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4.1611081657266541E-2</v>
      </c>
    </row>
    <row r="281" spans="1:19" x14ac:dyDescent="0.3">
      <c r="A281" t="s">
        <v>305</v>
      </c>
      <c r="B281">
        <v>17394.814452999999</v>
      </c>
      <c r="C281">
        <v>17108.673827999999</v>
      </c>
      <c r="D281">
        <v>17114.369140999999</v>
      </c>
      <c r="E281">
        <v>16874.044922000001</v>
      </c>
      <c r="F281">
        <v>16321.900390999999</v>
      </c>
      <c r="G281">
        <v>17073</v>
      </c>
      <c r="H281">
        <v>17373.199218999998</v>
      </c>
      <c r="I281">
        <v>17666.599609000001</v>
      </c>
      <c r="J281">
        <v>17108.673827999999</v>
      </c>
      <c r="L281" t="str">
        <f t="shared" si="31"/>
        <v>12JUN2025:16:00:00</v>
      </c>
      <c r="M281">
        <v>17</v>
      </c>
      <c r="N281">
        <f t="shared" si="32"/>
        <v>-286.140625</v>
      </c>
      <c r="O281">
        <f t="shared" si="33"/>
        <v>-286.140625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1.6449765864024535</v>
      </c>
    </row>
    <row r="282" spans="1:19" x14ac:dyDescent="0.3">
      <c r="A282" t="s">
        <v>306</v>
      </c>
      <c r="B282">
        <v>18040.097656000002</v>
      </c>
      <c r="C282">
        <v>17320.773438</v>
      </c>
      <c r="D282">
        <v>17374.625</v>
      </c>
      <c r="E282">
        <v>17185.074218999998</v>
      </c>
      <c r="F282">
        <v>16397.5</v>
      </c>
      <c r="G282">
        <v>17292.400390999999</v>
      </c>
      <c r="H282">
        <v>17464.699218999998</v>
      </c>
      <c r="I282">
        <v>18128.5</v>
      </c>
      <c r="J282">
        <v>17320.773438</v>
      </c>
      <c r="L282" t="str">
        <f t="shared" si="31"/>
        <v>12JUN2025:17:00:00</v>
      </c>
      <c r="M282">
        <v>18</v>
      </c>
      <c r="N282">
        <f t="shared" si="32"/>
        <v>-719.32421800000157</v>
      </c>
      <c r="O282">
        <f t="shared" si="33"/>
        <v>-719.32421800000157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3.9873632156351424</v>
      </c>
    </row>
    <row r="283" spans="1:19" x14ac:dyDescent="0.3">
      <c r="A283" t="s">
        <v>307</v>
      </c>
      <c r="B283">
        <v>18437.919922000001</v>
      </c>
      <c r="C283">
        <v>17379.300781000002</v>
      </c>
      <c r="D283">
        <v>17659.896484000001</v>
      </c>
      <c r="E283">
        <v>17466.214843999998</v>
      </c>
      <c r="F283">
        <v>16380.700194999999</v>
      </c>
      <c r="G283">
        <v>17371.400390999999</v>
      </c>
      <c r="H283">
        <v>17456.900390999999</v>
      </c>
      <c r="I283">
        <v>18308.199218999998</v>
      </c>
      <c r="J283">
        <v>17379.300781000002</v>
      </c>
      <c r="L283" t="str">
        <f t="shared" si="31"/>
        <v>12JUN2025:18:00:00</v>
      </c>
      <c r="M283">
        <v>19</v>
      </c>
      <c r="N283">
        <f t="shared" si="32"/>
        <v>-1058.6191409999992</v>
      </c>
      <c r="O283">
        <f t="shared" si="33"/>
        <v>-1058.6191409999992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5.7415323717555689</v>
      </c>
    </row>
    <row r="284" spans="1:19" x14ac:dyDescent="0.3">
      <c r="A284" t="s">
        <v>308</v>
      </c>
      <c r="B284">
        <v>18560.90625</v>
      </c>
      <c r="C284">
        <v>17287.550781000002</v>
      </c>
      <c r="D284">
        <v>17548.957031000002</v>
      </c>
      <c r="E284">
        <v>17361.080077999999</v>
      </c>
      <c r="F284">
        <v>16245.299805000001</v>
      </c>
      <c r="G284">
        <v>17210.699218999998</v>
      </c>
      <c r="H284">
        <v>17287.800781000002</v>
      </c>
      <c r="I284">
        <v>18406.400390999999</v>
      </c>
      <c r="J284">
        <v>17287.550781000002</v>
      </c>
      <c r="L284" t="str">
        <f t="shared" si="31"/>
        <v>12JUN2025:19:00:00</v>
      </c>
      <c r="M284">
        <v>20</v>
      </c>
      <c r="N284">
        <f t="shared" si="32"/>
        <v>-1273.3554689999983</v>
      </c>
      <c r="O284">
        <f t="shared" si="33"/>
        <v>-1273.3554689999983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6.8604164680805839</v>
      </c>
    </row>
    <row r="285" spans="1:19" x14ac:dyDescent="0.3">
      <c r="A285" t="s">
        <v>309</v>
      </c>
      <c r="B285">
        <v>18266.333984000001</v>
      </c>
      <c r="C285">
        <v>16851.625</v>
      </c>
      <c r="D285">
        <v>17289.330077999999</v>
      </c>
      <c r="E285">
        <v>17135.210938</v>
      </c>
      <c r="F285">
        <v>15903.400390999999</v>
      </c>
      <c r="G285">
        <v>16772.5</v>
      </c>
      <c r="H285">
        <v>16871.800781000002</v>
      </c>
      <c r="I285">
        <v>17858.800781000002</v>
      </c>
      <c r="J285">
        <v>16851.625</v>
      </c>
      <c r="L285" t="str">
        <f t="shared" si="31"/>
        <v>12JUN2025:20:00:00</v>
      </c>
      <c r="M285">
        <v>21</v>
      </c>
      <c r="N285">
        <f t="shared" si="32"/>
        <v>-1414.7089840000008</v>
      </c>
      <c r="O285">
        <f t="shared" si="33"/>
        <v>-1414.7089840000008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7.7448982660624974</v>
      </c>
    </row>
    <row r="286" spans="1:19" x14ac:dyDescent="0.3">
      <c r="A286" t="s">
        <v>310</v>
      </c>
      <c r="B286">
        <v>17538.955077999999</v>
      </c>
      <c r="C286">
        <v>16330.725586</v>
      </c>
      <c r="D286">
        <v>16754.154297000001</v>
      </c>
      <c r="E286">
        <v>16653.855468999998</v>
      </c>
      <c r="F286">
        <v>15575</v>
      </c>
      <c r="G286">
        <v>16237.700194999999</v>
      </c>
      <c r="H286">
        <v>16523.900390999999</v>
      </c>
      <c r="I286">
        <v>16986.300781000002</v>
      </c>
      <c r="J286">
        <v>16330.725586</v>
      </c>
      <c r="L286" t="str">
        <f t="shared" si="31"/>
        <v>12JUN2025:21:00:00</v>
      </c>
      <c r="M286">
        <v>22</v>
      </c>
      <c r="N286">
        <f t="shared" si="32"/>
        <v>-1208.2294919999986</v>
      </c>
      <c r="O286">
        <f t="shared" si="33"/>
        <v>-1208.2294919999986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6.8888339506356466</v>
      </c>
    </row>
    <row r="287" spans="1:19" x14ac:dyDescent="0.3">
      <c r="A287" t="s">
        <v>311</v>
      </c>
      <c r="B287">
        <v>17045.197265999999</v>
      </c>
      <c r="C287">
        <v>15899.150390999999</v>
      </c>
      <c r="D287">
        <v>16490.027343999998</v>
      </c>
      <c r="E287">
        <v>16398.308593999998</v>
      </c>
      <c r="F287">
        <v>15267.700194999999</v>
      </c>
      <c r="G287">
        <v>15811.799805000001</v>
      </c>
      <c r="H287">
        <v>16097.299805000001</v>
      </c>
      <c r="I287">
        <v>16419.800781000002</v>
      </c>
      <c r="J287">
        <v>15899.150390999999</v>
      </c>
      <c r="L287" t="str">
        <f t="shared" si="31"/>
        <v>12JUN2025:22:00:00</v>
      </c>
      <c r="M287">
        <v>23</v>
      </c>
      <c r="N287">
        <f t="shared" si="32"/>
        <v>-1146.046875</v>
      </c>
      <c r="O287">
        <f t="shared" si="33"/>
        <v>-1146.046875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6.7235764838346341</v>
      </c>
    </row>
    <row r="288" spans="1:19" x14ac:dyDescent="0.3">
      <c r="A288" t="s">
        <v>312</v>
      </c>
      <c r="B288">
        <v>16113.865234000001</v>
      </c>
      <c r="C288">
        <v>15051.5</v>
      </c>
      <c r="D288">
        <v>15331.100586</v>
      </c>
      <c r="E288">
        <v>15311.929688</v>
      </c>
      <c r="F288">
        <v>14607.400390999999</v>
      </c>
      <c r="G288">
        <v>14967.299805000001</v>
      </c>
      <c r="H288">
        <v>15160.400390999999</v>
      </c>
      <c r="I288">
        <v>15470.900390999999</v>
      </c>
      <c r="J288">
        <v>15051.5</v>
      </c>
      <c r="L288" t="str">
        <f t="shared" si="31"/>
        <v>12JUN2025:23:00:00</v>
      </c>
      <c r="M288">
        <v>24</v>
      </c>
      <c r="N288">
        <f t="shared" si="32"/>
        <v>-1062.3652340000008</v>
      </c>
      <c r="O288">
        <f t="shared" si="33"/>
        <v>-1062.3652340000008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6.592864086751991</v>
      </c>
    </row>
    <row r="289" spans="1:19" x14ac:dyDescent="0.3">
      <c r="A289" t="s">
        <v>313</v>
      </c>
      <c r="B289">
        <v>14789.651367</v>
      </c>
      <c r="C289">
        <v>13964.025390999999</v>
      </c>
      <c r="D289">
        <v>14346.664063</v>
      </c>
      <c r="E289">
        <v>14313.178711</v>
      </c>
      <c r="F289">
        <v>13654.5</v>
      </c>
      <c r="G289">
        <v>13877.5</v>
      </c>
      <c r="H289">
        <v>14011.599609000001</v>
      </c>
      <c r="I289">
        <v>14312.5</v>
      </c>
      <c r="J289">
        <v>13964.025390999999</v>
      </c>
      <c r="L289" t="str">
        <f t="shared" si="31"/>
        <v>13JUN2025:00:00:00</v>
      </c>
      <c r="M289">
        <v>1</v>
      </c>
      <c r="N289">
        <f t="shared" si="32"/>
        <v>-825.62597600000117</v>
      </c>
      <c r="O289">
        <f t="shared" si="33"/>
        <v>-825.62597600000117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5.5824573244654845</v>
      </c>
    </row>
    <row r="290" spans="1:19" x14ac:dyDescent="0.3">
      <c r="A290" t="s">
        <v>314</v>
      </c>
      <c r="B290">
        <v>13784.796875</v>
      </c>
      <c r="C290">
        <v>13673.900390999999</v>
      </c>
      <c r="D290">
        <v>13316.435546999999</v>
      </c>
      <c r="E290">
        <v>13154.902344</v>
      </c>
      <c r="F290">
        <v>13673.900390999999</v>
      </c>
      <c r="G290">
        <v>13574.200194999999</v>
      </c>
      <c r="H290">
        <v>14134.700194999999</v>
      </c>
      <c r="I290">
        <v>13601.700194999999</v>
      </c>
      <c r="J290">
        <v>13746.125</v>
      </c>
      <c r="L290" t="str">
        <f t="shared" si="31"/>
        <v>13JUN2025:01:00:00</v>
      </c>
      <c r="M290">
        <v>2</v>
      </c>
      <c r="N290">
        <f t="shared" si="32"/>
        <v>-110.89648400000078</v>
      </c>
      <c r="O290">
        <f t="shared" si="33"/>
        <v>-110.89648400000078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0.80448399062826803</v>
      </c>
    </row>
    <row r="291" spans="1:19" x14ac:dyDescent="0.3">
      <c r="A291" t="s">
        <v>315</v>
      </c>
      <c r="B291">
        <v>13065.604492</v>
      </c>
      <c r="C291">
        <v>12862.700194999999</v>
      </c>
      <c r="D291">
        <v>12470.779296999999</v>
      </c>
      <c r="E291">
        <v>12353.909180000001</v>
      </c>
      <c r="F291">
        <v>12862.700194999999</v>
      </c>
      <c r="G291">
        <v>12673.299805000001</v>
      </c>
      <c r="H291">
        <v>13249.299805000001</v>
      </c>
      <c r="I291">
        <v>12718.799805000001</v>
      </c>
      <c r="J291">
        <v>12876.025390999999</v>
      </c>
      <c r="L291" t="str">
        <f t="shared" si="31"/>
        <v>13JUN2025:02:00:00</v>
      </c>
      <c r="M291">
        <v>3</v>
      </c>
      <c r="N291">
        <f t="shared" si="32"/>
        <v>-202.90429700000095</v>
      </c>
      <c r="O291">
        <f t="shared" si="33"/>
        <v>-202.90429700000095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1.5529652464548285</v>
      </c>
    </row>
    <row r="292" spans="1:19" x14ac:dyDescent="0.3">
      <c r="A292" t="s">
        <v>316</v>
      </c>
      <c r="B292">
        <v>12544.482421999999</v>
      </c>
      <c r="C292">
        <v>12261.299805000001</v>
      </c>
      <c r="D292">
        <v>11981.863281</v>
      </c>
      <c r="E292">
        <v>11921.400390999999</v>
      </c>
      <c r="F292">
        <v>12261.299805000001</v>
      </c>
      <c r="G292">
        <v>12003.299805000001</v>
      </c>
      <c r="H292">
        <v>12630.400390999999</v>
      </c>
      <c r="I292">
        <v>12090.599609000001</v>
      </c>
      <c r="J292">
        <v>12246.400390999999</v>
      </c>
      <c r="L292" t="str">
        <f>A292</f>
        <v>13JUN2025:03:00:00</v>
      </c>
      <c r="M292">
        <v>4</v>
      </c>
      <c r="N292">
        <f>C292-B292</f>
        <v>-283.18261699999857</v>
      </c>
      <c r="O292">
        <f t="shared" si="33"/>
        <v>-283.18261699999857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2.2574276679870389</v>
      </c>
    </row>
    <row r="293" spans="1:19" x14ac:dyDescent="0.3">
      <c r="A293" t="s">
        <v>317</v>
      </c>
      <c r="B293">
        <v>12117.087890999999</v>
      </c>
      <c r="C293">
        <v>11774.299805000001</v>
      </c>
      <c r="D293">
        <v>11541.526367</v>
      </c>
      <c r="E293">
        <v>11493.969727</v>
      </c>
      <c r="F293">
        <v>11774.299805000001</v>
      </c>
      <c r="G293">
        <v>11514</v>
      </c>
      <c r="H293">
        <v>12122.099609000001</v>
      </c>
      <c r="I293">
        <v>11672.400390999999</v>
      </c>
      <c r="J293">
        <v>11770.699219</v>
      </c>
      <c r="L293" t="str">
        <f t="shared" si="31"/>
        <v>13JUN2025:04:00:00</v>
      </c>
      <c r="M293">
        <v>5</v>
      </c>
      <c r="N293">
        <f t="shared" si="32"/>
        <v>-342.78808599999866</v>
      </c>
      <c r="O293">
        <f t="shared" si="33"/>
        <v>-342.78808599999866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2.8289642617398645</v>
      </c>
    </row>
    <row r="294" spans="1:19" x14ac:dyDescent="0.3">
      <c r="A294" t="s">
        <v>318</v>
      </c>
      <c r="B294">
        <v>12073.407227</v>
      </c>
      <c r="C294">
        <v>11598.299805000001</v>
      </c>
      <c r="D294">
        <v>11519.167969</v>
      </c>
      <c r="E294">
        <v>11427.709961</v>
      </c>
      <c r="F294">
        <v>11598.299805000001</v>
      </c>
      <c r="G294">
        <v>11368.099609000001</v>
      </c>
      <c r="H294">
        <v>11930.900390999999</v>
      </c>
      <c r="I294">
        <v>11544.700194999999</v>
      </c>
      <c r="J294">
        <v>11610.499023</v>
      </c>
      <c r="L294" t="str">
        <f t="shared" si="31"/>
        <v>13JUN2025:05:00:00</v>
      </c>
      <c r="M294">
        <v>6</v>
      </c>
      <c r="N294">
        <f t="shared" si="32"/>
        <v>-475.10742199999913</v>
      </c>
      <c r="O294">
        <f t="shared" si="33"/>
        <v>-475.10742199999913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3.9351561085217681</v>
      </c>
    </row>
    <row r="295" spans="1:19" x14ac:dyDescent="0.3">
      <c r="A295" t="s">
        <v>319</v>
      </c>
      <c r="B295">
        <v>12200.482421999999</v>
      </c>
      <c r="C295">
        <v>11969.5</v>
      </c>
      <c r="D295">
        <v>11816.289063</v>
      </c>
      <c r="E295">
        <v>11753.375</v>
      </c>
      <c r="F295">
        <v>11969.5</v>
      </c>
      <c r="G295">
        <v>11591.900390999999</v>
      </c>
      <c r="H295">
        <v>12171.799805000001</v>
      </c>
      <c r="I295">
        <v>11776.900390999999</v>
      </c>
      <c r="J295">
        <v>11877.525390999999</v>
      </c>
      <c r="L295" t="str">
        <f t="shared" si="31"/>
        <v>13JUN2025:06:00:00</v>
      </c>
      <c r="M295">
        <v>7</v>
      </c>
      <c r="N295">
        <f t="shared" si="32"/>
        <v>-230.98242199999913</v>
      </c>
      <c r="O295">
        <f t="shared" si="33"/>
        <v>-230.98242199999913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1.8932236776431886</v>
      </c>
    </row>
    <row r="296" spans="1:19" x14ac:dyDescent="0.3">
      <c r="A296" t="s">
        <v>320</v>
      </c>
      <c r="B296">
        <v>12580.927734000001</v>
      </c>
      <c r="C296">
        <v>12553.400390999999</v>
      </c>
      <c r="D296">
        <v>12334.657227</v>
      </c>
      <c r="E296">
        <v>12269.686523</v>
      </c>
      <c r="F296">
        <v>12553.400390999999</v>
      </c>
      <c r="G296">
        <v>12042.200194999999</v>
      </c>
      <c r="H296">
        <v>12680.200194999999</v>
      </c>
      <c r="I296">
        <v>12267.099609000001</v>
      </c>
      <c r="J296">
        <v>12385.724609000001</v>
      </c>
      <c r="L296" t="str">
        <f t="shared" si="31"/>
        <v>13JUN2025:07:00:00</v>
      </c>
      <c r="M296">
        <v>8</v>
      </c>
      <c r="N296">
        <f t="shared" si="32"/>
        <v>-27.527343000001565</v>
      </c>
      <c r="O296">
        <f t="shared" si="33"/>
        <v>-27.527343000001565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0.2188021708892646</v>
      </c>
    </row>
    <row r="297" spans="1:19" x14ac:dyDescent="0.3">
      <c r="A297" t="s">
        <v>321</v>
      </c>
      <c r="B297">
        <v>13074.576171999999</v>
      </c>
      <c r="C297">
        <v>13198.099609000001</v>
      </c>
      <c r="D297">
        <v>13081.193359000001</v>
      </c>
      <c r="E297">
        <v>12957.484375</v>
      </c>
      <c r="F297">
        <v>13198.099609000001</v>
      </c>
      <c r="G297">
        <v>12626.799805000001</v>
      </c>
      <c r="H297">
        <v>13263.900390999999</v>
      </c>
      <c r="I297">
        <v>12829.700194999999</v>
      </c>
      <c r="J297">
        <v>12979.624023</v>
      </c>
      <c r="L297" t="str">
        <f t="shared" si="31"/>
        <v>13JUN2025:08:00:00</v>
      </c>
      <c r="M297">
        <v>9</v>
      </c>
      <c r="N297">
        <f t="shared" si="32"/>
        <v>123.52343700000165</v>
      </c>
      <c r="O297" t="str">
        <f t="shared" si="33"/>
        <v/>
      </c>
      <c r="P297">
        <f t="shared" si="34"/>
        <v>123.52343700000165</v>
      </c>
      <c r="Q297" t="str">
        <f t="shared" si="35"/>
        <v/>
      </c>
      <c r="R297">
        <f t="shared" si="36"/>
        <v>1</v>
      </c>
      <c r="S297">
        <f t="shared" si="37"/>
        <v>0.9447605442426088</v>
      </c>
    </row>
    <row r="298" spans="1:19" x14ac:dyDescent="0.3">
      <c r="A298" t="s">
        <v>322</v>
      </c>
      <c r="B298">
        <v>14173.936523</v>
      </c>
      <c r="C298">
        <v>14003.400390999999</v>
      </c>
      <c r="D298">
        <v>13936.535156</v>
      </c>
      <c r="E298">
        <v>13759.450194999999</v>
      </c>
      <c r="F298">
        <v>14003.400390999999</v>
      </c>
      <c r="G298">
        <v>13666.099609000001</v>
      </c>
      <c r="H298">
        <v>14241.400390999999</v>
      </c>
      <c r="I298">
        <v>13656.5</v>
      </c>
      <c r="J298">
        <v>13891.849609000001</v>
      </c>
      <c r="L298" t="str">
        <f t="shared" si="31"/>
        <v>13JUN2025:09:00:00</v>
      </c>
      <c r="M298">
        <v>10</v>
      </c>
      <c r="N298">
        <f t="shared" si="32"/>
        <v>-170.53613200000109</v>
      </c>
      <c r="O298">
        <f t="shared" si="33"/>
        <v>-170.53613200000109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1.2031670363647577</v>
      </c>
    </row>
    <row r="299" spans="1:19" x14ac:dyDescent="0.3">
      <c r="A299" t="s">
        <v>323</v>
      </c>
      <c r="B299">
        <v>15187.515625</v>
      </c>
      <c r="C299">
        <v>14905.299805000001</v>
      </c>
      <c r="D299">
        <v>14942.834961</v>
      </c>
      <c r="E299">
        <v>14795.46875</v>
      </c>
      <c r="F299">
        <v>14905.299805000001</v>
      </c>
      <c r="G299">
        <v>14854.099609000001</v>
      </c>
      <c r="H299">
        <v>15256.599609000001</v>
      </c>
      <c r="I299">
        <v>14639.400390999999</v>
      </c>
      <c r="J299">
        <v>14913.849609000001</v>
      </c>
      <c r="L299" t="str">
        <f t="shared" si="31"/>
        <v>13JUN2025:10:00:00</v>
      </c>
      <c r="M299">
        <v>11</v>
      </c>
      <c r="N299">
        <f t="shared" si="32"/>
        <v>-282.21581999999944</v>
      </c>
      <c r="O299">
        <f t="shared" si="33"/>
        <v>-282.21581999999944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1.8582092487559134</v>
      </c>
    </row>
    <row r="300" spans="1:19" x14ac:dyDescent="0.3">
      <c r="A300" t="s">
        <v>324</v>
      </c>
      <c r="B300">
        <v>16228.773438</v>
      </c>
      <c r="C300">
        <v>15858.599609000001</v>
      </c>
      <c r="D300">
        <v>15830.333984000001</v>
      </c>
      <c r="E300">
        <v>15775.171875</v>
      </c>
      <c r="F300">
        <v>15858.599609000001</v>
      </c>
      <c r="G300">
        <v>16085.200194999999</v>
      </c>
      <c r="H300">
        <v>16201.900390999999</v>
      </c>
      <c r="I300">
        <v>15618.200194999999</v>
      </c>
      <c r="J300">
        <v>15940.975586</v>
      </c>
      <c r="L300" t="str">
        <f t="shared" si="31"/>
        <v>13JUN2025:11:00:00</v>
      </c>
      <c r="M300">
        <v>12</v>
      </c>
      <c r="N300">
        <f t="shared" si="32"/>
        <v>-370.17382899999939</v>
      </c>
      <c r="O300">
        <f t="shared" si="33"/>
        <v>-370.17382899999939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2.2809723138609472</v>
      </c>
    </row>
    <row r="301" spans="1:19" x14ac:dyDescent="0.3">
      <c r="A301" t="s">
        <v>325</v>
      </c>
      <c r="B301">
        <v>17522.710938</v>
      </c>
      <c r="C301">
        <v>16849.199218999998</v>
      </c>
      <c r="D301">
        <v>17052.171875</v>
      </c>
      <c r="E301">
        <v>17019.761718999998</v>
      </c>
      <c r="F301">
        <v>16849.199218999998</v>
      </c>
      <c r="G301">
        <v>17288.400390999999</v>
      </c>
      <c r="H301">
        <v>17215.199218999998</v>
      </c>
      <c r="I301">
        <v>16736.800781000002</v>
      </c>
      <c r="J301">
        <v>17022.400390999999</v>
      </c>
      <c r="L301" t="str">
        <f t="shared" si="31"/>
        <v>13JUN2025:12:00:00</v>
      </c>
      <c r="M301">
        <v>13</v>
      </c>
      <c r="N301">
        <f t="shared" si="32"/>
        <v>-673.5117190000019</v>
      </c>
      <c r="O301">
        <f t="shared" si="33"/>
        <v>-673.5117190000019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3.8436502284553176</v>
      </c>
    </row>
    <row r="302" spans="1:19" x14ac:dyDescent="0.3">
      <c r="A302" t="s">
        <v>326</v>
      </c>
      <c r="B302">
        <v>18808.130859000001</v>
      </c>
      <c r="C302">
        <v>17863.900390999999</v>
      </c>
      <c r="D302">
        <v>17945.771484000001</v>
      </c>
      <c r="E302">
        <v>17894.794922000001</v>
      </c>
      <c r="F302">
        <v>17863.900390999999</v>
      </c>
      <c r="G302">
        <v>18475.300781000002</v>
      </c>
      <c r="H302">
        <v>18254.199218999998</v>
      </c>
      <c r="I302">
        <v>17839.800781000002</v>
      </c>
      <c r="J302">
        <v>18108.300781000002</v>
      </c>
      <c r="L302" t="str">
        <f t="shared" si="31"/>
        <v>13JUN2025:13:00:00</v>
      </c>
      <c r="M302">
        <v>14</v>
      </c>
      <c r="N302">
        <f t="shared" si="32"/>
        <v>-944.23046800000157</v>
      </c>
      <c r="O302">
        <f t="shared" si="33"/>
        <v>-944.23046800000157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5.0203312337555959</v>
      </c>
    </row>
    <row r="303" spans="1:19" x14ac:dyDescent="0.3">
      <c r="A303" t="s">
        <v>327</v>
      </c>
      <c r="B303">
        <v>19986.146484000001</v>
      </c>
      <c r="C303">
        <v>18792</v>
      </c>
      <c r="D303">
        <v>18950.511718999998</v>
      </c>
      <c r="E303">
        <v>18932.574218999998</v>
      </c>
      <c r="F303">
        <v>18792</v>
      </c>
      <c r="G303">
        <v>19583.400390999999</v>
      </c>
      <c r="H303">
        <v>19167</v>
      </c>
      <c r="I303">
        <v>18951.599609000001</v>
      </c>
      <c r="J303">
        <v>19123.5</v>
      </c>
      <c r="L303" t="str">
        <f t="shared" si="31"/>
        <v>13JUN2025:14:00:00</v>
      </c>
      <c r="M303">
        <v>15</v>
      </c>
      <c r="N303">
        <f t="shared" si="32"/>
        <v>-1194.1464840000008</v>
      </c>
      <c r="O303">
        <f t="shared" si="33"/>
        <v>-1194.1464840000008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5.9748710685973414</v>
      </c>
    </row>
    <row r="304" spans="1:19" x14ac:dyDescent="0.3">
      <c r="A304" t="s">
        <v>328</v>
      </c>
      <c r="B304">
        <v>20996.607422000001</v>
      </c>
      <c r="C304">
        <v>19568.199218999998</v>
      </c>
      <c r="D304">
        <v>19711.517577999999</v>
      </c>
      <c r="E304">
        <v>19590.898438</v>
      </c>
      <c r="F304">
        <v>19568.199218999998</v>
      </c>
      <c r="G304">
        <v>20434.199218999998</v>
      </c>
      <c r="H304">
        <v>19838.800781000002</v>
      </c>
      <c r="I304">
        <v>19833.199218999998</v>
      </c>
      <c r="J304">
        <v>19918.599609000001</v>
      </c>
      <c r="L304" t="str">
        <f t="shared" si="31"/>
        <v>13JUN2025:15:00:00</v>
      </c>
      <c r="M304">
        <v>16</v>
      </c>
      <c r="N304">
        <f t="shared" si="32"/>
        <v>-1428.4082030000027</v>
      </c>
      <c r="O304">
        <f t="shared" si="33"/>
        <v>-1428.4082030000027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6.8030428644550129</v>
      </c>
    </row>
    <row r="305" spans="1:19" x14ac:dyDescent="0.3">
      <c r="A305" t="s">
        <v>329</v>
      </c>
      <c r="B305">
        <v>21995.992188</v>
      </c>
      <c r="C305">
        <v>20109</v>
      </c>
      <c r="D305">
        <v>20410.886718999998</v>
      </c>
      <c r="E305">
        <v>20301.751952999999</v>
      </c>
      <c r="F305">
        <v>20109</v>
      </c>
      <c r="G305">
        <v>20985.199218999998</v>
      </c>
      <c r="H305">
        <v>20257.5</v>
      </c>
      <c r="I305">
        <v>20413.900390999999</v>
      </c>
      <c r="J305">
        <v>20441.400390999999</v>
      </c>
      <c r="L305" t="str">
        <f t="shared" si="31"/>
        <v>13JUN2025:16:00:00</v>
      </c>
      <c r="M305">
        <v>17</v>
      </c>
      <c r="N305">
        <f t="shared" si="32"/>
        <v>-1886.9921880000002</v>
      </c>
      <c r="O305">
        <f t="shared" si="33"/>
        <v>-1886.9921880000002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8.5788000462623195</v>
      </c>
    </row>
    <row r="306" spans="1:19" x14ac:dyDescent="0.3">
      <c r="A306" t="s">
        <v>330</v>
      </c>
      <c r="B306">
        <v>22621.689452999999</v>
      </c>
      <c r="C306">
        <v>20441.800781000002</v>
      </c>
      <c r="D306">
        <v>20644.115234000001</v>
      </c>
      <c r="E306">
        <v>20629.138672000001</v>
      </c>
      <c r="F306">
        <v>20441.800781000002</v>
      </c>
      <c r="G306">
        <v>21227.800781000002</v>
      </c>
      <c r="H306">
        <v>20358.699218999998</v>
      </c>
      <c r="I306">
        <v>20655.699218999998</v>
      </c>
      <c r="J306">
        <v>20671</v>
      </c>
      <c r="L306" t="str">
        <f t="shared" si="31"/>
        <v>13JUN2025:17:00:00</v>
      </c>
      <c r="M306">
        <v>18</v>
      </c>
      <c r="N306">
        <f t="shared" si="32"/>
        <v>-2179.8886719999973</v>
      </c>
      <c r="O306">
        <f t="shared" si="33"/>
        <v>-2179.8886719999973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9.6362770629003975</v>
      </c>
    </row>
    <row r="307" spans="1:19" x14ac:dyDescent="0.3">
      <c r="A307" t="s">
        <v>331</v>
      </c>
      <c r="B307">
        <v>22870.316406000002</v>
      </c>
      <c r="C307">
        <v>20437.199218999998</v>
      </c>
      <c r="D307">
        <v>20849.511718999998</v>
      </c>
      <c r="E307">
        <v>20941.427734000001</v>
      </c>
      <c r="F307">
        <v>20437.199218999998</v>
      </c>
      <c r="G307">
        <v>21076.699218999998</v>
      </c>
      <c r="H307">
        <v>20203.800781000002</v>
      </c>
      <c r="I307">
        <v>20583.800781000002</v>
      </c>
      <c r="J307">
        <v>20575.375</v>
      </c>
      <c r="L307" t="str">
        <f t="shared" si="31"/>
        <v>13JUN2025:18:00:00</v>
      </c>
      <c r="M307">
        <v>19</v>
      </c>
      <c r="N307">
        <f t="shared" si="32"/>
        <v>-2433.1171870000035</v>
      </c>
      <c r="O307">
        <f t="shared" si="33"/>
        <v>-2433.1171870000035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10.638756123031502</v>
      </c>
    </row>
    <row r="308" spans="1:19" x14ac:dyDescent="0.3">
      <c r="A308" t="s">
        <v>332</v>
      </c>
      <c r="B308">
        <v>22442.189452999999</v>
      </c>
      <c r="C308">
        <v>20059.800781000002</v>
      </c>
      <c r="D308">
        <v>20667.505859000001</v>
      </c>
      <c r="E308">
        <v>20833.240234000001</v>
      </c>
      <c r="F308">
        <v>20059.800781000002</v>
      </c>
      <c r="G308">
        <v>20428.400390999999</v>
      </c>
      <c r="H308">
        <v>19757.599609000001</v>
      </c>
      <c r="I308">
        <v>20068.099609000001</v>
      </c>
      <c r="J308">
        <v>20078.476563</v>
      </c>
      <c r="L308" t="str">
        <f t="shared" si="31"/>
        <v>13JUN2025:19:00:00</v>
      </c>
      <c r="M308">
        <v>20</v>
      </c>
      <c r="N308">
        <f t="shared" si="32"/>
        <v>-2382.3886719999973</v>
      </c>
      <c r="O308">
        <f t="shared" si="33"/>
        <v>-2382.3886719999973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10.615669549485633</v>
      </c>
    </row>
    <row r="309" spans="1:19" x14ac:dyDescent="0.3">
      <c r="A309" t="s">
        <v>333</v>
      </c>
      <c r="B309">
        <v>21655.142577999999</v>
      </c>
      <c r="C309">
        <v>19316.400390999999</v>
      </c>
      <c r="D309">
        <v>20041.316406000002</v>
      </c>
      <c r="E309">
        <v>20376.900390999999</v>
      </c>
      <c r="F309">
        <v>19316.400390999999</v>
      </c>
      <c r="G309">
        <v>19434.300781000002</v>
      </c>
      <c r="H309">
        <v>19004.199218999998</v>
      </c>
      <c r="I309">
        <v>19262.800781000002</v>
      </c>
      <c r="J309">
        <v>19254.425781000002</v>
      </c>
      <c r="L309" t="str">
        <f t="shared" si="31"/>
        <v>13JUN2025:20:00:00</v>
      </c>
      <c r="M309">
        <v>21</v>
      </c>
      <c r="N309">
        <f t="shared" si="32"/>
        <v>-2338.7421869999998</v>
      </c>
      <c r="O309">
        <f t="shared" si="33"/>
        <v>-2338.7421869999998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10.799938991747791</v>
      </c>
    </row>
    <row r="310" spans="1:19" x14ac:dyDescent="0.3">
      <c r="A310" t="s">
        <v>334</v>
      </c>
      <c r="B310">
        <v>20535.998047000001</v>
      </c>
      <c r="C310">
        <v>18464.099609000001</v>
      </c>
      <c r="D310">
        <v>19322.445313</v>
      </c>
      <c r="E310">
        <v>19733.326172000001</v>
      </c>
      <c r="F310">
        <v>18464.099609000001</v>
      </c>
      <c r="G310">
        <v>18458.699218999998</v>
      </c>
      <c r="H310">
        <v>18211.699218999998</v>
      </c>
      <c r="I310">
        <v>18533.400390999999</v>
      </c>
      <c r="J310">
        <v>18416.974609000001</v>
      </c>
      <c r="L310" t="str">
        <f t="shared" si="31"/>
        <v>13JUN2025:21:00:00</v>
      </c>
      <c r="M310">
        <v>22</v>
      </c>
      <c r="N310">
        <f t="shared" si="32"/>
        <v>-2071.8984380000002</v>
      </c>
      <c r="O310">
        <f t="shared" si="33"/>
        <v>-2071.8984380000002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10.089105156993689</v>
      </c>
    </row>
    <row r="311" spans="1:19" x14ac:dyDescent="0.3">
      <c r="A311" t="s">
        <v>335</v>
      </c>
      <c r="B311">
        <v>19742.806640999999</v>
      </c>
      <c r="C311">
        <v>17909.5</v>
      </c>
      <c r="D311">
        <v>18850.455077999999</v>
      </c>
      <c r="E311">
        <v>19399.869140999999</v>
      </c>
      <c r="F311">
        <v>17909.5</v>
      </c>
      <c r="G311">
        <v>17808.099609000001</v>
      </c>
      <c r="H311">
        <v>17690.300781000002</v>
      </c>
      <c r="I311">
        <v>18006.300781000002</v>
      </c>
      <c r="J311">
        <v>17853.550781000002</v>
      </c>
      <c r="L311" t="str">
        <f t="shared" si="31"/>
        <v>13JUN2025:22:00:00</v>
      </c>
      <c r="M311">
        <v>23</v>
      </c>
      <c r="N311">
        <f t="shared" si="32"/>
        <v>-1833.3066409999992</v>
      </c>
      <c r="O311">
        <f t="shared" si="33"/>
        <v>-1833.3066409999992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9.2859474052324504</v>
      </c>
    </row>
    <row r="312" spans="1:19" x14ac:dyDescent="0.3">
      <c r="A312" t="s">
        <v>336</v>
      </c>
      <c r="B312">
        <v>18702.767577999999</v>
      </c>
      <c r="C312">
        <v>17005.900390999999</v>
      </c>
      <c r="D312">
        <v>17847.886718999998</v>
      </c>
      <c r="E312">
        <v>18429.125</v>
      </c>
      <c r="F312">
        <v>17005.900390999999</v>
      </c>
      <c r="G312">
        <v>16862.5</v>
      </c>
      <c r="H312">
        <v>16815.800781000002</v>
      </c>
      <c r="I312">
        <v>17129.300781000002</v>
      </c>
      <c r="J312">
        <v>16953.375</v>
      </c>
      <c r="L312" t="str">
        <f t="shared" si="31"/>
        <v>13JUN2025:23:00:00</v>
      </c>
      <c r="M312">
        <v>24</v>
      </c>
      <c r="N312">
        <f t="shared" si="32"/>
        <v>-1696.8671869999998</v>
      </c>
      <c r="O312">
        <f t="shared" si="33"/>
        <v>-1696.8671869999998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9.0728133145172531</v>
      </c>
    </row>
    <row r="313" spans="1:19" x14ac:dyDescent="0.3">
      <c r="A313" t="s">
        <v>337</v>
      </c>
      <c r="B313">
        <v>17158.388672000001</v>
      </c>
      <c r="C313">
        <v>15863.599609000001</v>
      </c>
      <c r="D313">
        <v>16611.998047000001</v>
      </c>
      <c r="E313">
        <v>17169.712890999999</v>
      </c>
      <c r="F313">
        <v>15863.599609000001</v>
      </c>
      <c r="G313">
        <v>15715.099609000001</v>
      </c>
      <c r="H313">
        <v>15695</v>
      </c>
      <c r="I313">
        <v>16010.299805000001</v>
      </c>
      <c r="J313">
        <v>15821</v>
      </c>
      <c r="L313" t="str">
        <f t="shared" si="31"/>
        <v>14JUN2025:00:00:00</v>
      </c>
      <c r="M313">
        <v>1</v>
      </c>
      <c r="N313">
        <f t="shared" si="32"/>
        <v>-1294.7890630000002</v>
      </c>
      <c r="O313">
        <f t="shared" si="33"/>
        <v>-1294.7890630000002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7.5460993905150779</v>
      </c>
    </row>
    <row r="314" spans="1:19" x14ac:dyDescent="0.3">
      <c r="A314" t="s">
        <v>338</v>
      </c>
      <c r="B314">
        <v>15680.611328000001</v>
      </c>
      <c r="C314">
        <v>15098.200194999999</v>
      </c>
      <c r="D314">
        <v>15196.917969</v>
      </c>
      <c r="E314">
        <v>15372.308594</v>
      </c>
      <c r="F314">
        <v>14787.900390999999</v>
      </c>
      <c r="G314">
        <v>15118.200194999999</v>
      </c>
      <c r="H314">
        <v>14856.299805000001</v>
      </c>
      <c r="I314">
        <v>15098.200194999999</v>
      </c>
      <c r="J314">
        <v>14965.150390999999</v>
      </c>
      <c r="L314" t="str">
        <f t="shared" si="31"/>
        <v>14JUN2025:01:00:00</v>
      </c>
      <c r="M314">
        <v>2</v>
      </c>
      <c r="N314">
        <f t="shared" si="32"/>
        <v>-582.41113300000143</v>
      </c>
      <c r="O314">
        <f t="shared" si="33"/>
        <v>-582.41113300000143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3.714211906777015</v>
      </c>
    </row>
    <row r="315" spans="1:19" x14ac:dyDescent="0.3">
      <c r="A315" t="s">
        <v>339</v>
      </c>
      <c r="B315">
        <v>14499.506836</v>
      </c>
      <c r="C315">
        <v>14066.099609000001</v>
      </c>
      <c r="D315">
        <v>14244.640625</v>
      </c>
      <c r="E315">
        <v>14332.385742</v>
      </c>
      <c r="F315">
        <v>13758.900390999999</v>
      </c>
      <c r="G315">
        <v>14120.700194999999</v>
      </c>
      <c r="H315">
        <v>13864.5</v>
      </c>
      <c r="I315">
        <v>14066.099609000001</v>
      </c>
      <c r="J315">
        <v>13952.550781</v>
      </c>
      <c r="L315" t="str">
        <f t="shared" si="31"/>
        <v>14JUN2025:02:00:00</v>
      </c>
      <c r="M315">
        <v>3</v>
      </c>
      <c r="N315">
        <f t="shared" si="32"/>
        <v>-433.40722699999969</v>
      </c>
      <c r="O315">
        <f t="shared" si="33"/>
        <v>-433.40722699999969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2.9891170224073935</v>
      </c>
    </row>
    <row r="316" spans="1:19" x14ac:dyDescent="0.3">
      <c r="A316" t="s">
        <v>340</v>
      </c>
      <c r="B316">
        <v>13538.201171999999</v>
      </c>
      <c r="C316">
        <v>13290.299805000001</v>
      </c>
      <c r="D316">
        <v>13684.552734000001</v>
      </c>
      <c r="E316">
        <v>13766.092773</v>
      </c>
      <c r="F316">
        <v>12915.700194999999</v>
      </c>
      <c r="G316">
        <v>13369.5</v>
      </c>
      <c r="H316">
        <v>13140.700194999999</v>
      </c>
      <c r="I316">
        <v>13290.299805000001</v>
      </c>
      <c r="J316">
        <v>13179.049805000001</v>
      </c>
      <c r="L316" t="str">
        <f t="shared" si="31"/>
        <v>14JUN2025:03:00:00</v>
      </c>
      <c r="M316">
        <v>4</v>
      </c>
      <c r="N316">
        <f t="shared" si="32"/>
        <v>-247.90136699999857</v>
      </c>
      <c r="O316">
        <f t="shared" si="33"/>
        <v>-247.90136699999857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1.8311248580994168</v>
      </c>
    </row>
    <row r="317" spans="1:19" x14ac:dyDescent="0.3">
      <c r="A317" t="s">
        <v>341</v>
      </c>
      <c r="B317">
        <v>13157.305664</v>
      </c>
      <c r="C317">
        <v>12673.200194999999</v>
      </c>
      <c r="D317">
        <v>13086.228515999999</v>
      </c>
      <c r="E317">
        <v>13097.973633</v>
      </c>
      <c r="F317">
        <v>12324</v>
      </c>
      <c r="G317">
        <v>12742.700194999999</v>
      </c>
      <c r="H317">
        <v>12589.299805000001</v>
      </c>
      <c r="I317">
        <v>12673.200194999999</v>
      </c>
      <c r="J317">
        <v>12582.299805000001</v>
      </c>
      <c r="L317" t="str">
        <f t="shared" si="31"/>
        <v>14JUN2025:04:00:00</v>
      </c>
      <c r="M317">
        <v>5</v>
      </c>
      <c r="N317">
        <f t="shared" si="32"/>
        <v>-484.10546900000008</v>
      </c>
      <c r="O317">
        <f t="shared" si="33"/>
        <v>-484.10546900000008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3.6793662879214852</v>
      </c>
    </row>
    <row r="318" spans="1:19" x14ac:dyDescent="0.3">
      <c r="A318" t="s">
        <v>342</v>
      </c>
      <c r="B318">
        <v>13055.183594</v>
      </c>
      <c r="C318">
        <v>12288.299805000001</v>
      </c>
      <c r="D318">
        <v>12724.161133</v>
      </c>
      <c r="E318">
        <v>12670.520508</v>
      </c>
      <c r="F318">
        <v>12094.900390999999</v>
      </c>
      <c r="G318">
        <v>12374.299805000001</v>
      </c>
      <c r="H318">
        <v>12280.799805000001</v>
      </c>
      <c r="I318">
        <v>12288.299805000001</v>
      </c>
      <c r="J318">
        <v>12259.575194999999</v>
      </c>
      <c r="L318" t="str">
        <f t="shared" si="31"/>
        <v>14JUN2025:05:00:00</v>
      </c>
      <c r="M318">
        <v>6</v>
      </c>
      <c r="N318">
        <f t="shared" si="32"/>
        <v>-766.88378899999952</v>
      </c>
      <c r="O318">
        <f t="shared" si="33"/>
        <v>-766.88378899999952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5.8741708492897011</v>
      </c>
    </row>
    <row r="319" spans="1:19" x14ac:dyDescent="0.3">
      <c r="A319" t="s">
        <v>343</v>
      </c>
      <c r="B319">
        <v>12719.279296999999</v>
      </c>
      <c r="C319">
        <v>12210.5</v>
      </c>
      <c r="D319">
        <v>12663.054688</v>
      </c>
      <c r="E319">
        <v>12605.570313</v>
      </c>
      <c r="F319">
        <v>12097.799805000001</v>
      </c>
      <c r="G319">
        <v>12222.200194999999</v>
      </c>
      <c r="H319">
        <v>12157</v>
      </c>
      <c r="I319">
        <v>12210.5</v>
      </c>
      <c r="J319">
        <v>12171.875</v>
      </c>
      <c r="L319" t="str">
        <f t="shared" si="31"/>
        <v>14JUN2025:06:00:00</v>
      </c>
      <c r="M319">
        <v>7</v>
      </c>
      <c r="N319">
        <f t="shared" si="32"/>
        <v>-508.77929699999913</v>
      </c>
      <c r="O319">
        <f t="shared" si="33"/>
        <v>-508.77929699999913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4.0000638803489519</v>
      </c>
    </row>
    <row r="320" spans="1:19" x14ac:dyDescent="0.3">
      <c r="A320" t="s">
        <v>344</v>
      </c>
      <c r="B320">
        <v>12640.708008</v>
      </c>
      <c r="C320">
        <v>12189.5</v>
      </c>
      <c r="D320">
        <v>12685.166015999999</v>
      </c>
      <c r="E320">
        <v>12599.933594</v>
      </c>
      <c r="F320">
        <v>12050.200194999999</v>
      </c>
      <c r="G320">
        <v>12146.900390999999</v>
      </c>
      <c r="H320">
        <v>12163.799805000001</v>
      </c>
      <c r="I320">
        <v>12189.5</v>
      </c>
      <c r="J320">
        <v>12137.600586</v>
      </c>
      <c r="L320" t="str">
        <f t="shared" si="31"/>
        <v>14JUN2025:07:00:00</v>
      </c>
      <c r="M320">
        <v>8</v>
      </c>
      <c r="N320">
        <f t="shared" si="32"/>
        <v>-451.20800799999961</v>
      </c>
      <c r="O320">
        <f t="shared" si="33"/>
        <v>-451.20800799999961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3.5694836690669614</v>
      </c>
    </row>
    <row r="321" spans="1:19" x14ac:dyDescent="0.3">
      <c r="A321" t="s">
        <v>345</v>
      </c>
      <c r="B321">
        <v>13070.704102</v>
      </c>
      <c r="C321">
        <v>12500.200194999999</v>
      </c>
      <c r="D321">
        <v>13139.309569999999</v>
      </c>
      <c r="E321">
        <v>13065.053711</v>
      </c>
      <c r="F321">
        <v>12261</v>
      </c>
      <c r="G321">
        <v>12513</v>
      </c>
      <c r="H321">
        <v>12492.099609000001</v>
      </c>
      <c r="I321">
        <v>12500.200194999999</v>
      </c>
      <c r="J321">
        <v>12441.575194999999</v>
      </c>
      <c r="L321" t="str">
        <f t="shared" si="31"/>
        <v>14JUN2025:08:00:00</v>
      </c>
      <c r="M321">
        <v>9</v>
      </c>
      <c r="N321">
        <f t="shared" si="32"/>
        <v>-570.50390700000025</v>
      </c>
      <c r="O321">
        <f t="shared" si="33"/>
        <v>-570.50390700000025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4.3647526755096937</v>
      </c>
    </row>
    <row r="322" spans="1:19" x14ac:dyDescent="0.3">
      <c r="A322" t="s">
        <v>346</v>
      </c>
      <c r="B322">
        <v>14541.616211</v>
      </c>
      <c r="C322">
        <v>13498.299805000001</v>
      </c>
      <c r="D322">
        <v>14381.867188</v>
      </c>
      <c r="E322">
        <v>14265.683594</v>
      </c>
      <c r="F322">
        <v>13111.5</v>
      </c>
      <c r="G322">
        <v>13702.299805000001</v>
      </c>
      <c r="H322">
        <v>13256.599609000001</v>
      </c>
      <c r="I322">
        <v>13498.299805000001</v>
      </c>
      <c r="J322">
        <v>13392.174805000001</v>
      </c>
      <c r="L322" t="str">
        <f t="shared" si="31"/>
        <v>14JUN2025:09:00:00</v>
      </c>
      <c r="M322">
        <v>10</v>
      </c>
      <c r="N322">
        <f t="shared" si="32"/>
        <v>-1043.3164059999999</v>
      </c>
      <c r="O322">
        <f t="shared" si="33"/>
        <v>-1043.3164059999999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7.1746935888101868</v>
      </c>
    </row>
    <row r="323" spans="1:19" x14ac:dyDescent="0.3">
      <c r="A323" t="s">
        <v>347</v>
      </c>
      <c r="B323">
        <v>16327.275390999999</v>
      </c>
      <c r="C323">
        <v>14793.200194999999</v>
      </c>
      <c r="D323">
        <v>15558.827148</v>
      </c>
      <c r="E323">
        <v>15527.094727</v>
      </c>
      <c r="F323">
        <v>14346.5</v>
      </c>
      <c r="G323">
        <v>15082.5</v>
      </c>
      <c r="H323">
        <v>14262.900390999999</v>
      </c>
      <c r="I323">
        <v>14793.200194999999</v>
      </c>
      <c r="J323">
        <v>14621.274414</v>
      </c>
      <c r="L323" t="str">
        <f t="shared" si="31"/>
        <v>14JUN2025:10:00:00</v>
      </c>
      <c r="M323">
        <v>11</v>
      </c>
      <c r="N323">
        <f t="shared" si="32"/>
        <v>-1534.0751959999998</v>
      </c>
      <c r="O323">
        <f t="shared" ref="O323:O386" si="38">IF(N323&lt;0,N323,"")</f>
        <v>-1534.0751959999998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9.3957819615489555</v>
      </c>
    </row>
    <row r="324" spans="1:19" x14ac:dyDescent="0.3">
      <c r="A324" t="s">
        <v>348</v>
      </c>
      <c r="B324">
        <v>17573.285156000002</v>
      </c>
      <c r="C324">
        <v>15992.700194999999</v>
      </c>
      <c r="D324">
        <v>16479.318359000001</v>
      </c>
      <c r="E324">
        <v>16689.398438</v>
      </c>
      <c r="F324">
        <v>15561.5</v>
      </c>
      <c r="G324">
        <v>16379.5</v>
      </c>
      <c r="H324">
        <v>15157.5</v>
      </c>
      <c r="I324">
        <v>15992.700194999999</v>
      </c>
      <c r="J324">
        <v>15772.799805000001</v>
      </c>
      <c r="L324" t="str">
        <f t="shared" ref="L324:L387" si="42">A324</f>
        <v>14JUN2025:11:00:00</v>
      </c>
      <c r="M324">
        <v>12</v>
      </c>
      <c r="N324">
        <f t="shared" ref="N324:N387" si="43">C324-B324</f>
        <v>-1580.5849610000023</v>
      </c>
      <c r="O324">
        <f t="shared" si="38"/>
        <v>-1580.5849610000023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8.9942486391643577</v>
      </c>
    </row>
    <row r="325" spans="1:19" x14ac:dyDescent="0.3">
      <c r="A325" t="s">
        <v>349</v>
      </c>
      <c r="B325">
        <v>18952.179688</v>
      </c>
      <c r="C325">
        <v>17264.400390999999</v>
      </c>
      <c r="D325">
        <v>17376.892577999999</v>
      </c>
      <c r="E325">
        <v>17566.058593999998</v>
      </c>
      <c r="F325">
        <v>16819.400390999999</v>
      </c>
      <c r="G325">
        <v>17631.199218999998</v>
      </c>
      <c r="H325">
        <v>16050.200194999999</v>
      </c>
      <c r="I325">
        <v>17264.400390999999</v>
      </c>
      <c r="J325">
        <v>16941.300781000002</v>
      </c>
      <c r="L325" t="str">
        <f t="shared" si="42"/>
        <v>14JUN2025:12:00:00</v>
      </c>
      <c r="M325">
        <v>13</v>
      </c>
      <c r="N325">
        <f t="shared" si="43"/>
        <v>-1687.779297000001</v>
      </c>
      <c r="O325">
        <f t="shared" si="38"/>
        <v>-1687.779297000001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8.9054627213599939</v>
      </c>
    </row>
    <row r="326" spans="1:19" x14ac:dyDescent="0.3">
      <c r="A326" t="s">
        <v>350</v>
      </c>
      <c r="B326">
        <v>20244.492188</v>
      </c>
      <c r="C326">
        <v>18385.599609000001</v>
      </c>
      <c r="D326">
        <v>18563.267577999999</v>
      </c>
      <c r="E326">
        <v>18617.966797000001</v>
      </c>
      <c r="F326">
        <v>17950.800781000002</v>
      </c>
      <c r="G326">
        <v>18747.900390999999</v>
      </c>
      <c r="H326">
        <v>16821.900390999999</v>
      </c>
      <c r="I326">
        <v>18385.599609000001</v>
      </c>
      <c r="J326">
        <v>17976.550781000002</v>
      </c>
      <c r="L326" t="str">
        <f t="shared" si="42"/>
        <v>14JUN2025:13:00:00</v>
      </c>
      <c r="M326">
        <v>14</v>
      </c>
      <c r="N326">
        <f t="shared" si="43"/>
        <v>-1858.8925789999994</v>
      </c>
      <c r="O326">
        <f t="shared" si="38"/>
        <v>-1858.8925789999994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9.1822139164442227</v>
      </c>
    </row>
    <row r="327" spans="1:19" x14ac:dyDescent="0.3">
      <c r="A327" t="s">
        <v>351</v>
      </c>
      <c r="B327">
        <v>21343.59375</v>
      </c>
      <c r="C327">
        <v>19326.400390999999</v>
      </c>
      <c r="D327">
        <v>19581.609375</v>
      </c>
      <c r="E327">
        <v>19740.822265999999</v>
      </c>
      <c r="F327">
        <v>18857.900390999999</v>
      </c>
      <c r="G327">
        <v>19641.599609000001</v>
      </c>
      <c r="H327">
        <v>17387.699218999998</v>
      </c>
      <c r="I327">
        <v>19326.400390999999</v>
      </c>
      <c r="J327">
        <v>18803.400390999999</v>
      </c>
      <c r="L327" t="str">
        <f t="shared" si="42"/>
        <v>14JUN2025:14:00:00</v>
      </c>
      <c r="M327">
        <v>15</v>
      </c>
      <c r="N327">
        <f t="shared" si="43"/>
        <v>-2017.1933590000008</v>
      </c>
      <c r="O327">
        <f t="shared" si="38"/>
        <v>-2017.1933590000008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9.4510483221692727</v>
      </c>
    </row>
    <row r="328" spans="1:19" x14ac:dyDescent="0.3">
      <c r="A328" t="s">
        <v>352</v>
      </c>
      <c r="B328">
        <v>22102.304688</v>
      </c>
      <c r="C328">
        <v>20076.400390999999</v>
      </c>
      <c r="D328">
        <v>20358.166015999999</v>
      </c>
      <c r="E328">
        <v>20690.613281000002</v>
      </c>
      <c r="F328">
        <v>19605.800781000002</v>
      </c>
      <c r="G328">
        <v>20373.599609000001</v>
      </c>
      <c r="H328">
        <v>17891.300781000002</v>
      </c>
      <c r="I328">
        <v>20076.400390999999</v>
      </c>
      <c r="J328">
        <v>19486.775390999999</v>
      </c>
      <c r="L328" t="str">
        <f t="shared" si="42"/>
        <v>14JUN2025:15:00:00</v>
      </c>
      <c r="M328">
        <v>16</v>
      </c>
      <c r="N328">
        <f t="shared" si="43"/>
        <v>-2025.904297000001</v>
      </c>
      <c r="O328">
        <f t="shared" si="38"/>
        <v>-2025.904297000001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9.166031893949615</v>
      </c>
    </row>
    <row r="329" spans="1:19" x14ac:dyDescent="0.3">
      <c r="A329" t="s">
        <v>353</v>
      </c>
      <c r="B329">
        <v>22791.925781000002</v>
      </c>
      <c r="C329">
        <v>20603.099609000001</v>
      </c>
      <c r="D329">
        <v>21273.277343999998</v>
      </c>
      <c r="E329">
        <v>21638.908202999999</v>
      </c>
      <c r="F329">
        <v>20252.099609000001</v>
      </c>
      <c r="G329">
        <v>20946.699218999998</v>
      </c>
      <c r="H329">
        <v>18348.300781000002</v>
      </c>
      <c r="I329">
        <v>20603.099609000001</v>
      </c>
      <c r="J329">
        <v>20037.548827999999</v>
      </c>
      <c r="L329" t="str">
        <f t="shared" si="42"/>
        <v>14JUN2025:16:00:00</v>
      </c>
      <c r="M329">
        <v>17</v>
      </c>
      <c r="N329">
        <f t="shared" si="43"/>
        <v>-2188.826172000001</v>
      </c>
      <c r="O329">
        <f t="shared" si="38"/>
        <v>-2188.826172000001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9.6035157056569087</v>
      </c>
    </row>
    <row r="330" spans="1:19" x14ac:dyDescent="0.3">
      <c r="A330" t="s">
        <v>354</v>
      </c>
      <c r="B330">
        <v>23117.146484000001</v>
      </c>
      <c r="C330">
        <v>20859.699218999998</v>
      </c>
      <c r="D330">
        <v>21682.041015999999</v>
      </c>
      <c r="E330">
        <v>22335.810547000001</v>
      </c>
      <c r="F330">
        <v>20588.400390999999</v>
      </c>
      <c r="G330">
        <v>21256.699218999998</v>
      </c>
      <c r="H330">
        <v>18636</v>
      </c>
      <c r="I330">
        <v>20859.699218999998</v>
      </c>
      <c r="J330">
        <v>20335.199218999998</v>
      </c>
      <c r="L330" t="str">
        <f t="shared" si="42"/>
        <v>14JUN2025:17:00:00</v>
      </c>
      <c r="M330">
        <v>18</v>
      </c>
      <c r="N330">
        <f t="shared" si="43"/>
        <v>-2257.4472650000025</v>
      </c>
      <c r="O330">
        <f t="shared" si="38"/>
        <v>-2257.4472650000025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9.7652505103190066</v>
      </c>
    </row>
    <row r="331" spans="1:19" x14ac:dyDescent="0.3">
      <c r="A331" t="s">
        <v>355</v>
      </c>
      <c r="B331">
        <v>23213.363281000002</v>
      </c>
      <c r="C331">
        <v>20753.300781000002</v>
      </c>
      <c r="D331">
        <v>21837.451172000001</v>
      </c>
      <c r="E331">
        <v>22548.396484000001</v>
      </c>
      <c r="F331">
        <v>20508.199218999998</v>
      </c>
      <c r="G331">
        <v>21186.300781000002</v>
      </c>
      <c r="H331">
        <v>18696.599609000001</v>
      </c>
      <c r="I331">
        <v>20753.300781000002</v>
      </c>
      <c r="J331">
        <v>20286.101563</v>
      </c>
      <c r="L331" t="str">
        <f t="shared" si="42"/>
        <v>14JUN2025:18:00:00</v>
      </c>
      <c r="M331">
        <v>19</v>
      </c>
      <c r="N331">
        <f t="shared" si="43"/>
        <v>-2460.0625</v>
      </c>
      <c r="O331">
        <f t="shared" si="38"/>
        <v>-2460.0625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10.597613410089293</v>
      </c>
    </row>
    <row r="332" spans="1:19" x14ac:dyDescent="0.3">
      <c r="A332" t="s">
        <v>356</v>
      </c>
      <c r="B332">
        <v>22954.828125</v>
      </c>
      <c r="C332">
        <v>20273.800781000002</v>
      </c>
      <c r="D332">
        <v>21558.6875</v>
      </c>
      <c r="E332">
        <v>22374.242188</v>
      </c>
      <c r="F332">
        <v>20063.300781000002</v>
      </c>
      <c r="G332">
        <v>20722.800781000002</v>
      </c>
      <c r="H332">
        <v>18516.099609000001</v>
      </c>
      <c r="I332">
        <v>20273.800781000002</v>
      </c>
      <c r="J332">
        <v>19894</v>
      </c>
      <c r="L332" t="str">
        <f t="shared" si="42"/>
        <v>14JUN2025:19:00:00</v>
      </c>
      <c r="M332">
        <v>20</v>
      </c>
      <c r="N332">
        <f t="shared" si="43"/>
        <v>-2681.0273439999983</v>
      </c>
      <c r="O332">
        <f t="shared" si="38"/>
        <v>-2681.0273439999983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11.679579256270289</v>
      </c>
    </row>
    <row r="333" spans="1:19" x14ac:dyDescent="0.3">
      <c r="A333" t="s">
        <v>357</v>
      </c>
      <c r="B333">
        <v>21982.367188</v>
      </c>
      <c r="C333">
        <v>19548.800781000002</v>
      </c>
      <c r="D333">
        <v>20877.552734000001</v>
      </c>
      <c r="E333">
        <v>21781.025390999999</v>
      </c>
      <c r="F333">
        <v>19264.199218999998</v>
      </c>
      <c r="G333">
        <v>19882.699218999998</v>
      </c>
      <c r="H333">
        <v>18049</v>
      </c>
      <c r="I333">
        <v>19548.800781000002</v>
      </c>
      <c r="J333">
        <v>19186.175781000002</v>
      </c>
      <c r="L333" t="str">
        <f t="shared" si="42"/>
        <v>14JUN2025:20:00:00</v>
      </c>
      <c r="M333">
        <v>21</v>
      </c>
      <c r="N333">
        <f t="shared" si="43"/>
        <v>-2433.5664069999984</v>
      </c>
      <c r="O333">
        <f t="shared" si="38"/>
        <v>-2433.5664069999984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11.070538428311137</v>
      </c>
    </row>
    <row r="334" spans="1:19" x14ac:dyDescent="0.3">
      <c r="A334" t="s">
        <v>358</v>
      </c>
      <c r="B334">
        <v>20816.162109000001</v>
      </c>
      <c r="C334">
        <v>18708.099609000001</v>
      </c>
      <c r="D334">
        <v>19790.082031000002</v>
      </c>
      <c r="E334">
        <v>20679.191406000002</v>
      </c>
      <c r="F334">
        <v>18413.599609000001</v>
      </c>
      <c r="G334">
        <v>18879.599609000001</v>
      </c>
      <c r="H334">
        <v>17372.800781000002</v>
      </c>
      <c r="I334">
        <v>18708.099609000001</v>
      </c>
      <c r="J334">
        <v>18343.525390999999</v>
      </c>
      <c r="L334" t="str">
        <f t="shared" si="42"/>
        <v>14JUN2025:21:00:00</v>
      </c>
      <c r="M334">
        <v>22</v>
      </c>
      <c r="N334">
        <f t="shared" si="43"/>
        <v>-2108.0625</v>
      </c>
      <c r="O334">
        <f t="shared" si="38"/>
        <v>-2108.0625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10.127046902121144</v>
      </c>
    </row>
    <row r="335" spans="1:19" x14ac:dyDescent="0.3">
      <c r="A335" t="s">
        <v>359</v>
      </c>
      <c r="B335">
        <v>19989.722656000002</v>
      </c>
      <c r="C335">
        <v>18132.699218999998</v>
      </c>
      <c r="D335">
        <v>19374.113281000002</v>
      </c>
      <c r="E335">
        <v>20144.498047000001</v>
      </c>
      <c r="F335">
        <v>17839.199218999998</v>
      </c>
      <c r="G335">
        <v>18237.699218999998</v>
      </c>
      <c r="H335">
        <v>16956.699218999998</v>
      </c>
      <c r="I335">
        <v>18132.699218999998</v>
      </c>
      <c r="J335">
        <v>17791.574218999998</v>
      </c>
      <c r="L335" t="str">
        <f t="shared" si="42"/>
        <v>14JUN2025:22:00:00</v>
      </c>
      <c r="M335">
        <v>23</v>
      </c>
      <c r="N335">
        <f t="shared" si="43"/>
        <v>-1857.0234370000035</v>
      </c>
      <c r="O335">
        <f t="shared" si="38"/>
        <v>-1857.0234370000035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9.2898909552534974</v>
      </c>
    </row>
    <row r="336" spans="1:19" x14ac:dyDescent="0.3">
      <c r="A336" t="s">
        <v>360</v>
      </c>
      <c r="B336">
        <v>18775.207031000002</v>
      </c>
      <c r="C336">
        <v>17326</v>
      </c>
      <c r="D336">
        <v>18464.074218999998</v>
      </c>
      <c r="E336">
        <v>19218.199218999998</v>
      </c>
      <c r="F336">
        <v>17105.300781000002</v>
      </c>
      <c r="G336">
        <v>17257.599609000001</v>
      </c>
      <c r="H336">
        <v>16224.799805000001</v>
      </c>
      <c r="I336">
        <v>17326</v>
      </c>
      <c r="J336">
        <v>16978.425781000002</v>
      </c>
      <c r="L336" t="str">
        <f t="shared" si="42"/>
        <v>14JUN2025:23:00:00</v>
      </c>
      <c r="M336">
        <v>24</v>
      </c>
      <c r="N336">
        <f t="shared" si="43"/>
        <v>-1449.2070310000017</v>
      </c>
      <c r="O336">
        <f t="shared" si="38"/>
        <v>-1449.2070310000017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7.7187273014204107</v>
      </c>
    </row>
    <row r="337" spans="1:19" x14ac:dyDescent="0.3">
      <c r="A337" t="s">
        <v>361</v>
      </c>
      <c r="B337">
        <v>17484.623047000001</v>
      </c>
      <c r="C337">
        <v>16222.400390999999</v>
      </c>
      <c r="D337">
        <v>17036.794922000001</v>
      </c>
      <c r="E337">
        <v>17673.939452999999</v>
      </c>
      <c r="F337">
        <v>16103.099609000001</v>
      </c>
      <c r="G337">
        <v>16087.900390999999</v>
      </c>
      <c r="H337">
        <v>15197.5</v>
      </c>
      <c r="I337">
        <v>16222.400390999999</v>
      </c>
      <c r="J337">
        <v>15902.724609000001</v>
      </c>
      <c r="L337" t="str">
        <f t="shared" si="42"/>
        <v>15JUN2025:00:00:00</v>
      </c>
      <c r="M337">
        <v>1</v>
      </c>
      <c r="N337">
        <f t="shared" si="43"/>
        <v>-1262.2226560000017</v>
      </c>
      <c r="O337">
        <f t="shared" si="38"/>
        <v>-1262.2226560000017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7.2190441429995422</v>
      </c>
    </row>
    <row r="338" spans="1:19" x14ac:dyDescent="0.3">
      <c r="A338" t="s">
        <v>362</v>
      </c>
      <c r="B338">
        <v>16410.064452999999</v>
      </c>
      <c r="C338">
        <v>15546.599609000001</v>
      </c>
      <c r="D338">
        <v>15970.014648</v>
      </c>
      <c r="E338">
        <v>16270.349609000001</v>
      </c>
      <c r="F338">
        <v>15292.799805000001</v>
      </c>
      <c r="G338">
        <v>14987.5</v>
      </c>
      <c r="H338">
        <v>15154.200194999999</v>
      </c>
      <c r="I338">
        <v>15546.599609000001</v>
      </c>
      <c r="J338">
        <v>15245.275390999999</v>
      </c>
      <c r="L338" t="str">
        <f t="shared" si="42"/>
        <v>15JUN2025:01:00:00</v>
      </c>
      <c r="M338">
        <v>2</v>
      </c>
      <c r="N338">
        <f t="shared" si="43"/>
        <v>-863.46484399999827</v>
      </c>
      <c r="O338">
        <f t="shared" si="38"/>
        <v>-863.46484399999827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5.2618004424848213</v>
      </c>
    </row>
    <row r="339" spans="1:19" x14ac:dyDescent="0.3">
      <c r="A339" t="s">
        <v>363</v>
      </c>
      <c r="B339">
        <v>15504.630859000001</v>
      </c>
      <c r="C339">
        <v>14624.5</v>
      </c>
      <c r="D339">
        <v>14914.943359000001</v>
      </c>
      <c r="E339">
        <v>15173.665039</v>
      </c>
      <c r="F339">
        <v>14328.599609000001</v>
      </c>
      <c r="G339">
        <v>14012.900390999999</v>
      </c>
      <c r="H339">
        <v>14341.200194999999</v>
      </c>
      <c r="I339">
        <v>14624.5</v>
      </c>
      <c r="J339">
        <v>14326.799805000001</v>
      </c>
      <c r="L339" t="str">
        <f t="shared" si="42"/>
        <v>15JUN2025:02:00:00</v>
      </c>
      <c r="M339">
        <v>3</v>
      </c>
      <c r="N339">
        <f t="shared" si="43"/>
        <v>-880.13085900000078</v>
      </c>
      <c r="O339">
        <f t="shared" si="38"/>
        <v>-880.13085900000078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5.676567646169465</v>
      </c>
    </row>
    <row r="340" spans="1:19" x14ac:dyDescent="0.3">
      <c r="A340" t="s">
        <v>364</v>
      </c>
      <c r="B340">
        <v>14490.539063</v>
      </c>
      <c r="C340">
        <v>13980.5</v>
      </c>
      <c r="D340">
        <v>14078.300781</v>
      </c>
      <c r="E340">
        <v>14331.902344</v>
      </c>
      <c r="F340">
        <v>13565.299805000001</v>
      </c>
      <c r="G340">
        <v>13276.200194999999</v>
      </c>
      <c r="H340">
        <v>13828</v>
      </c>
      <c r="I340">
        <v>13980.5</v>
      </c>
      <c r="J340">
        <v>13662.5</v>
      </c>
      <c r="L340" t="str">
        <f t="shared" si="42"/>
        <v>15JUN2025:03:00:00</v>
      </c>
      <c r="M340">
        <v>4</v>
      </c>
      <c r="N340">
        <f t="shared" si="43"/>
        <v>-510.03906300000017</v>
      </c>
      <c r="O340">
        <f t="shared" si="38"/>
        <v>-510.03906300000017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3.5198073776449692</v>
      </c>
    </row>
    <row r="341" spans="1:19" x14ac:dyDescent="0.3">
      <c r="A341" t="s">
        <v>365</v>
      </c>
      <c r="B341">
        <v>13917.408203000001</v>
      </c>
      <c r="C341">
        <v>13392.599609000001</v>
      </c>
      <c r="D341">
        <v>13578.996094</v>
      </c>
      <c r="E341">
        <v>13685.65625</v>
      </c>
      <c r="F341">
        <v>12995.400390999999</v>
      </c>
      <c r="G341">
        <v>12656</v>
      </c>
      <c r="H341">
        <v>13268.099609000001</v>
      </c>
      <c r="I341">
        <v>13392.599609000001</v>
      </c>
      <c r="J341">
        <v>13078.025390999999</v>
      </c>
      <c r="L341" t="str">
        <f t="shared" si="42"/>
        <v>15JUN2025:04:00:00</v>
      </c>
      <c r="M341">
        <v>5</v>
      </c>
      <c r="N341">
        <f t="shared" si="43"/>
        <v>-524.80859400000008</v>
      </c>
      <c r="O341">
        <f t="shared" si="38"/>
        <v>-524.80859400000008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3.7708787896791995</v>
      </c>
    </row>
    <row r="342" spans="1:19" x14ac:dyDescent="0.3">
      <c r="A342" t="s">
        <v>366</v>
      </c>
      <c r="B342">
        <v>13611.654296999999</v>
      </c>
      <c r="C342">
        <v>12911.5</v>
      </c>
      <c r="D342">
        <v>13079.586914</v>
      </c>
      <c r="E342">
        <v>13215.3125</v>
      </c>
      <c r="F342">
        <v>12711.299805000001</v>
      </c>
      <c r="G342">
        <v>12259.299805000001</v>
      </c>
      <c r="H342">
        <v>12801</v>
      </c>
      <c r="I342">
        <v>12911.5</v>
      </c>
      <c r="J342">
        <v>12670.775390999999</v>
      </c>
      <c r="L342" t="str">
        <f t="shared" si="42"/>
        <v>15JUN2025:05:00:00</v>
      </c>
      <c r="M342">
        <v>6</v>
      </c>
      <c r="N342">
        <f t="shared" si="43"/>
        <v>-700.15429699999913</v>
      </c>
      <c r="O342">
        <f t="shared" si="38"/>
        <v>-700.15429699999913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5.1437854776719734</v>
      </c>
    </row>
    <row r="343" spans="1:19" x14ac:dyDescent="0.3">
      <c r="A343" t="s">
        <v>367</v>
      </c>
      <c r="B343">
        <v>13465.765625</v>
      </c>
      <c r="C343">
        <v>12748.200194999999</v>
      </c>
      <c r="D343">
        <v>12818.037109000001</v>
      </c>
      <c r="E343">
        <v>12918.189453000001</v>
      </c>
      <c r="F343">
        <v>12522.200194999999</v>
      </c>
      <c r="G343">
        <v>12004</v>
      </c>
      <c r="H343">
        <v>12526.599609000001</v>
      </c>
      <c r="I343">
        <v>12748.200194999999</v>
      </c>
      <c r="J343">
        <v>12450.249023</v>
      </c>
      <c r="L343" t="str">
        <f t="shared" si="42"/>
        <v>15JUN2025:06:00:00</v>
      </c>
      <c r="M343">
        <v>7</v>
      </c>
      <c r="N343">
        <f t="shared" si="43"/>
        <v>-717.56543000000056</v>
      </c>
      <c r="O343">
        <f t="shared" si="38"/>
        <v>-717.56543000000056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5.3288127090805553</v>
      </c>
    </row>
    <row r="344" spans="1:19" x14ac:dyDescent="0.3">
      <c r="A344" t="s">
        <v>368</v>
      </c>
      <c r="B344">
        <v>13315.414063</v>
      </c>
      <c r="C344">
        <v>12528.599609000001</v>
      </c>
      <c r="D344">
        <v>12669.341796999999</v>
      </c>
      <c r="E344">
        <v>12702.189453000001</v>
      </c>
      <c r="F344">
        <v>12256</v>
      </c>
      <c r="G344">
        <v>11792.799805000001</v>
      </c>
      <c r="H344">
        <v>12289.5</v>
      </c>
      <c r="I344">
        <v>12528.599609000001</v>
      </c>
      <c r="J344">
        <v>12216.724609000001</v>
      </c>
      <c r="L344" t="str">
        <f t="shared" si="42"/>
        <v>15JUN2025:07:00:00</v>
      </c>
      <c r="M344">
        <v>8</v>
      </c>
      <c r="N344">
        <f t="shared" si="43"/>
        <v>-786.81445399999939</v>
      </c>
      <c r="O344">
        <f t="shared" si="38"/>
        <v>-786.81445399999939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5.9090498446184094</v>
      </c>
    </row>
    <row r="345" spans="1:19" x14ac:dyDescent="0.3">
      <c r="A345" t="s">
        <v>369</v>
      </c>
      <c r="B345">
        <v>13554.253906</v>
      </c>
      <c r="C345">
        <v>12761.099609000001</v>
      </c>
      <c r="D345">
        <v>13096.861328000001</v>
      </c>
      <c r="E345">
        <v>13116.470703000001</v>
      </c>
      <c r="F345">
        <v>12370.700194999999</v>
      </c>
      <c r="G345">
        <v>12088.200194999999</v>
      </c>
      <c r="H345">
        <v>12631.5</v>
      </c>
      <c r="I345">
        <v>12761.099609000001</v>
      </c>
      <c r="J345">
        <v>12462.875</v>
      </c>
      <c r="L345" t="str">
        <f t="shared" si="42"/>
        <v>15JUN2025:08:00:00</v>
      </c>
      <c r="M345">
        <v>9</v>
      </c>
      <c r="N345">
        <f t="shared" si="43"/>
        <v>-793.15429699999913</v>
      </c>
      <c r="O345">
        <f t="shared" si="38"/>
        <v>-793.15429699999913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5.8517001562800672</v>
      </c>
    </row>
    <row r="346" spans="1:19" x14ac:dyDescent="0.3">
      <c r="A346" t="s">
        <v>370</v>
      </c>
      <c r="B346">
        <v>14774.8125</v>
      </c>
      <c r="C346">
        <v>13781.200194999999</v>
      </c>
      <c r="D346">
        <v>14456.084961</v>
      </c>
      <c r="E346">
        <v>14503.497069999999</v>
      </c>
      <c r="F346">
        <v>13322.700194999999</v>
      </c>
      <c r="G346">
        <v>13271.200194999999</v>
      </c>
      <c r="H346">
        <v>13694</v>
      </c>
      <c r="I346">
        <v>13781.200194999999</v>
      </c>
      <c r="J346">
        <v>13517.274414</v>
      </c>
      <c r="L346" t="str">
        <f t="shared" si="42"/>
        <v>15JUN2025:09:00:00</v>
      </c>
      <c r="M346">
        <v>10</v>
      </c>
      <c r="N346">
        <f t="shared" si="43"/>
        <v>-993.61230500000056</v>
      </c>
      <c r="O346">
        <f t="shared" si="38"/>
        <v>-993.61230500000056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6.7250417221876804</v>
      </c>
    </row>
    <row r="347" spans="1:19" x14ac:dyDescent="0.3">
      <c r="A347" t="s">
        <v>371</v>
      </c>
      <c r="B347">
        <v>15702.805664</v>
      </c>
      <c r="C347">
        <v>15084.099609000001</v>
      </c>
      <c r="D347">
        <v>15587.1875</v>
      </c>
      <c r="E347">
        <v>15790.625977</v>
      </c>
      <c r="F347">
        <v>14548.299805000001</v>
      </c>
      <c r="G347">
        <v>14690.200194999999</v>
      </c>
      <c r="H347">
        <v>14755.299805000001</v>
      </c>
      <c r="I347">
        <v>15084.099609000001</v>
      </c>
      <c r="J347">
        <v>14769.474609000001</v>
      </c>
      <c r="L347" t="str">
        <f t="shared" si="42"/>
        <v>15JUN2025:10:00:00</v>
      </c>
      <c r="M347">
        <v>11</v>
      </c>
      <c r="N347">
        <f t="shared" si="43"/>
        <v>-618.70605499999874</v>
      </c>
      <c r="O347">
        <f t="shared" si="38"/>
        <v>-618.70605499999874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3.940098783865321</v>
      </c>
    </row>
    <row r="348" spans="1:19" x14ac:dyDescent="0.3">
      <c r="A348" t="s">
        <v>372</v>
      </c>
      <c r="B348">
        <v>15789.273438</v>
      </c>
      <c r="C348">
        <v>16207.900390999999</v>
      </c>
      <c r="D348">
        <v>16779.792968999998</v>
      </c>
      <c r="E348">
        <v>17100.816406000002</v>
      </c>
      <c r="F348">
        <v>15656.5</v>
      </c>
      <c r="G348">
        <v>16012</v>
      </c>
      <c r="H348">
        <v>15625.5</v>
      </c>
      <c r="I348">
        <v>16207.900390999999</v>
      </c>
      <c r="J348">
        <v>15875.474609000001</v>
      </c>
      <c r="L348" t="str">
        <f t="shared" si="42"/>
        <v>15JUN2025:11:00:00</v>
      </c>
      <c r="M348">
        <v>12</v>
      </c>
      <c r="N348">
        <f t="shared" si="43"/>
        <v>418.62695299999905</v>
      </c>
      <c r="O348" t="str">
        <f t="shared" si="38"/>
        <v/>
      </c>
      <c r="P348">
        <f t="shared" si="39"/>
        <v>418.62695299999905</v>
      </c>
      <c r="Q348" t="str">
        <f t="shared" si="40"/>
        <v/>
      </c>
      <c r="R348">
        <f t="shared" si="41"/>
        <v>1</v>
      </c>
      <c r="S348">
        <f t="shared" si="44"/>
        <v>2.6513376606202206</v>
      </c>
    </row>
    <row r="349" spans="1:19" x14ac:dyDescent="0.3">
      <c r="A349" t="s">
        <v>373</v>
      </c>
      <c r="B349">
        <v>15596.633789</v>
      </c>
      <c r="C349">
        <v>17337.800781000002</v>
      </c>
      <c r="D349">
        <v>17798.099609000001</v>
      </c>
      <c r="E349">
        <v>18315.183593999998</v>
      </c>
      <c r="F349">
        <v>16806.400390999999</v>
      </c>
      <c r="G349">
        <v>17304.699218999998</v>
      </c>
      <c r="H349">
        <v>16559.099609000001</v>
      </c>
      <c r="I349">
        <v>17337.800781000002</v>
      </c>
      <c r="J349">
        <v>17002</v>
      </c>
      <c r="L349" t="str">
        <f t="shared" si="42"/>
        <v>15JUN2025:12:00:00</v>
      </c>
      <c r="M349">
        <v>13</v>
      </c>
      <c r="N349">
        <f t="shared" si="43"/>
        <v>1741.1669920000022</v>
      </c>
      <c r="O349" t="str">
        <f t="shared" si="38"/>
        <v/>
      </c>
      <c r="P349">
        <f t="shared" si="39"/>
        <v>1741.1669920000022</v>
      </c>
      <c r="Q349" t="str">
        <f t="shared" si="40"/>
        <v/>
      </c>
      <c r="R349">
        <f t="shared" si="41"/>
        <v>1</v>
      </c>
      <c r="S349">
        <f t="shared" si="44"/>
        <v>11.163735813480555</v>
      </c>
    </row>
    <row r="350" spans="1:19" x14ac:dyDescent="0.3">
      <c r="A350" t="s">
        <v>374</v>
      </c>
      <c r="B350">
        <v>15593.842773</v>
      </c>
      <c r="C350">
        <v>18388.099609000001</v>
      </c>
      <c r="D350">
        <v>18889.115234000001</v>
      </c>
      <c r="E350">
        <v>19355.748047000001</v>
      </c>
      <c r="F350">
        <v>17899.599609000001</v>
      </c>
      <c r="G350">
        <v>18475.699218999998</v>
      </c>
      <c r="H350">
        <v>17428.5</v>
      </c>
      <c r="I350">
        <v>18388.099609000001</v>
      </c>
      <c r="J350">
        <v>18047.974609000001</v>
      </c>
      <c r="L350" t="str">
        <f t="shared" si="42"/>
        <v>15JUN2025:13:00:00</v>
      </c>
      <c r="M350">
        <v>14</v>
      </c>
      <c r="N350">
        <f t="shared" si="43"/>
        <v>2794.2568360000005</v>
      </c>
      <c r="O350" t="str">
        <f t="shared" si="38"/>
        <v/>
      </c>
      <c r="P350">
        <f t="shared" si="39"/>
        <v>2794.2568360000005</v>
      </c>
      <c r="Q350" t="str">
        <f t="shared" si="40"/>
        <v/>
      </c>
      <c r="R350">
        <f t="shared" si="41"/>
        <v>1</v>
      </c>
      <c r="S350">
        <f t="shared" si="44"/>
        <v>17.918975307601048</v>
      </c>
    </row>
    <row r="351" spans="1:19" x14ac:dyDescent="0.3">
      <c r="A351" t="s">
        <v>375</v>
      </c>
      <c r="B351">
        <v>15552.510742</v>
      </c>
      <c r="C351">
        <v>19173.599609000001</v>
      </c>
      <c r="D351">
        <v>19899.683593999998</v>
      </c>
      <c r="E351">
        <v>20289.720702999999</v>
      </c>
      <c r="F351">
        <v>18821.5</v>
      </c>
      <c r="G351">
        <v>19446.400390999999</v>
      </c>
      <c r="H351">
        <v>18046.800781000002</v>
      </c>
      <c r="I351">
        <v>19173.599609000001</v>
      </c>
      <c r="J351">
        <v>18872.074218999998</v>
      </c>
      <c r="L351" t="str">
        <f t="shared" si="42"/>
        <v>15JUN2025:14:00:00</v>
      </c>
      <c r="M351">
        <v>15</v>
      </c>
      <c r="N351">
        <f t="shared" si="43"/>
        <v>3621.0888670000004</v>
      </c>
      <c r="O351" t="str">
        <f t="shared" si="38"/>
        <v/>
      </c>
      <c r="P351">
        <f t="shared" si="39"/>
        <v>3621.0888670000004</v>
      </c>
      <c r="Q351" t="str">
        <f t="shared" si="40"/>
        <v/>
      </c>
      <c r="R351">
        <f t="shared" si="41"/>
        <v>1</v>
      </c>
      <c r="S351">
        <f t="shared" si="44"/>
        <v>23.282985796120663</v>
      </c>
    </row>
    <row r="352" spans="1:19" x14ac:dyDescent="0.3">
      <c r="A352" t="s">
        <v>376</v>
      </c>
      <c r="B352">
        <v>15520.851563</v>
      </c>
      <c r="C352">
        <v>19771.699218999998</v>
      </c>
      <c r="D352">
        <v>20276.171875</v>
      </c>
      <c r="E352">
        <v>20750.207031000002</v>
      </c>
      <c r="F352">
        <v>19572.599609000001</v>
      </c>
      <c r="G352">
        <v>20152.800781000002</v>
      </c>
      <c r="H352">
        <v>18528.199218999998</v>
      </c>
      <c r="I352">
        <v>19771.699218999998</v>
      </c>
      <c r="J352">
        <v>19506.324218999998</v>
      </c>
      <c r="L352" t="str">
        <f t="shared" si="42"/>
        <v>15JUN2025:15:00:00</v>
      </c>
      <c r="M352">
        <v>16</v>
      </c>
      <c r="N352">
        <f t="shared" si="43"/>
        <v>4250.8476559999981</v>
      </c>
      <c r="O352" t="str">
        <f t="shared" si="38"/>
        <v/>
      </c>
      <c r="P352">
        <f t="shared" si="39"/>
        <v>4250.8476559999981</v>
      </c>
      <c r="Q352" t="str">
        <f t="shared" si="40"/>
        <v/>
      </c>
      <c r="R352">
        <f t="shared" si="41"/>
        <v>1</v>
      </c>
      <c r="S352">
        <f t="shared" si="44"/>
        <v>27.387979575383291</v>
      </c>
    </row>
    <row r="353" spans="1:19" x14ac:dyDescent="0.3">
      <c r="A353" t="s">
        <v>377</v>
      </c>
      <c r="B353">
        <v>15856.951171999999</v>
      </c>
      <c r="C353">
        <v>20048.699218999998</v>
      </c>
      <c r="D353">
        <v>20897.791015999999</v>
      </c>
      <c r="E353">
        <v>21205.339843999998</v>
      </c>
      <c r="F353">
        <v>20154</v>
      </c>
      <c r="G353">
        <v>20551.400390999999</v>
      </c>
      <c r="H353">
        <v>18858.199218999998</v>
      </c>
      <c r="I353">
        <v>20048.699218999998</v>
      </c>
      <c r="J353">
        <v>19903.074218999998</v>
      </c>
      <c r="L353" t="str">
        <f t="shared" si="42"/>
        <v>15JUN2025:16:00:00</v>
      </c>
      <c r="M353">
        <v>17</v>
      </c>
      <c r="N353">
        <f t="shared" si="43"/>
        <v>4191.7480469999991</v>
      </c>
      <c r="O353" t="str">
        <f t="shared" si="38"/>
        <v/>
      </c>
      <c r="P353">
        <f t="shared" si="39"/>
        <v>4191.7480469999991</v>
      </c>
      <c r="Q353" t="str">
        <f t="shared" si="40"/>
        <v/>
      </c>
      <c r="R353">
        <f t="shared" si="41"/>
        <v>1</v>
      </c>
      <c r="S353">
        <f t="shared" si="44"/>
        <v>26.434766693371259</v>
      </c>
    </row>
    <row r="354" spans="1:19" x14ac:dyDescent="0.3">
      <c r="A354" t="s">
        <v>378</v>
      </c>
      <c r="B354">
        <v>16745.003906000002</v>
      </c>
      <c r="C354">
        <v>20084.800781000002</v>
      </c>
      <c r="D354">
        <v>21267.685547000001</v>
      </c>
      <c r="E354">
        <v>21473.064452999999</v>
      </c>
      <c r="F354">
        <v>20463.199218999998</v>
      </c>
      <c r="G354">
        <v>20663.599609000001</v>
      </c>
      <c r="H354">
        <v>18975.099609000001</v>
      </c>
      <c r="I354">
        <v>20084.800781000002</v>
      </c>
      <c r="J354">
        <v>20046.675781000002</v>
      </c>
      <c r="L354" t="str">
        <f t="shared" si="42"/>
        <v>15JUN2025:17:00:00</v>
      </c>
      <c r="M354">
        <v>18</v>
      </c>
      <c r="N354">
        <f t="shared" si="43"/>
        <v>3339.796875</v>
      </c>
      <c r="O354" t="str">
        <f t="shared" si="38"/>
        <v/>
      </c>
      <c r="P354">
        <f t="shared" si="39"/>
        <v>3339.796875</v>
      </c>
      <c r="Q354" t="str">
        <f t="shared" si="40"/>
        <v/>
      </c>
      <c r="R354">
        <f t="shared" si="41"/>
        <v>1</v>
      </c>
      <c r="S354">
        <f t="shared" si="44"/>
        <v>19.945034911597109</v>
      </c>
    </row>
    <row r="355" spans="1:19" x14ac:dyDescent="0.3">
      <c r="A355" t="s">
        <v>379</v>
      </c>
      <c r="B355">
        <v>17283.347656000002</v>
      </c>
      <c r="C355">
        <v>19927.199218999998</v>
      </c>
      <c r="D355">
        <v>21391.537109000001</v>
      </c>
      <c r="E355">
        <v>21534.75</v>
      </c>
      <c r="F355">
        <v>20411.5</v>
      </c>
      <c r="G355">
        <v>20482.400390999999</v>
      </c>
      <c r="H355">
        <v>18910.900390999999</v>
      </c>
      <c r="I355">
        <v>19927.199218999998</v>
      </c>
      <c r="J355">
        <v>19933</v>
      </c>
      <c r="L355" t="str">
        <f t="shared" si="42"/>
        <v>15JUN2025:18:00:00</v>
      </c>
      <c r="M355">
        <v>19</v>
      </c>
      <c r="N355">
        <f t="shared" si="43"/>
        <v>2643.8515629999965</v>
      </c>
      <c r="O355" t="str">
        <f t="shared" si="38"/>
        <v/>
      </c>
      <c r="P355">
        <f t="shared" si="39"/>
        <v>2643.8515629999965</v>
      </c>
      <c r="Q355" t="str">
        <f t="shared" si="40"/>
        <v/>
      </c>
      <c r="R355">
        <f t="shared" si="41"/>
        <v>1</v>
      </c>
      <c r="S355">
        <f t="shared" si="44"/>
        <v>15.297103406249946</v>
      </c>
    </row>
    <row r="356" spans="1:19" x14ac:dyDescent="0.3">
      <c r="A356" t="s">
        <v>380</v>
      </c>
      <c r="B356">
        <v>17427.103515999999</v>
      </c>
      <c r="C356">
        <v>19541.699218999998</v>
      </c>
      <c r="D356">
        <v>21059.734375</v>
      </c>
      <c r="E356">
        <v>21286.962890999999</v>
      </c>
      <c r="F356">
        <v>20064.699218999998</v>
      </c>
      <c r="G356">
        <v>20030.900390999999</v>
      </c>
      <c r="H356">
        <v>18672.599609000001</v>
      </c>
      <c r="I356">
        <v>19541.699218999998</v>
      </c>
      <c r="J356">
        <v>19577.476563</v>
      </c>
      <c r="L356" t="str">
        <f t="shared" si="42"/>
        <v>15JUN2025:19:00:00</v>
      </c>
      <c r="M356">
        <v>20</v>
      </c>
      <c r="N356">
        <f t="shared" si="43"/>
        <v>2114.595702999999</v>
      </c>
      <c r="O356" t="str">
        <f t="shared" si="38"/>
        <v/>
      </c>
      <c r="P356">
        <f t="shared" si="39"/>
        <v>2114.595702999999</v>
      </c>
      <c r="Q356" t="str">
        <f t="shared" si="40"/>
        <v/>
      </c>
      <c r="R356">
        <f t="shared" si="41"/>
        <v>1</v>
      </c>
      <c r="S356">
        <f t="shared" si="44"/>
        <v>12.133948140369784</v>
      </c>
    </row>
    <row r="357" spans="1:19" x14ac:dyDescent="0.3">
      <c r="A357" t="s">
        <v>381</v>
      </c>
      <c r="B357">
        <v>17259.275390999999</v>
      </c>
      <c r="C357">
        <v>18943.599609000001</v>
      </c>
      <c r="D357">
        <v>20814.765625</v>
      </c>
      <c r="E357">
        <v>20824.279297000001</v>
      </c>
      <c r="F357">
        <v>19428.099609000001</v>
      </c>
      <c r="G357">
        <v>19295.300781000002</v>
      </c>
      <c r="H357">
        <v>18367.800781000002</v>
      </c>
      <c r="I357">
        <v>18943.599609000001</v>
      </c>
      <c r="J357">
        <v>19008.699218999998</v>
      </c>
      <c r="L357" t="str">
        <f t="shared" si="42"/>
        <v>15JUN2025:20:00:00</v>
      </c>
      <c r="M357">
        <v>21</v>
      </c>
      <c r="N357">
        <f t="shared" si="43"/>
        <v>1684.3242180000016</v>
      </c>
      <c r="O357" t="str">
        <f t="shared" si="38"/>
        <v/>
      </c>
      <c r="P357">
        <f t="shared" si="39"/>
        <v>1684.3242180000016</v>
      </c>
      <c r="Q357" t="str">
        <f t="shared" si="40"/>
        <v/>
      </c>
      <c r="R357">
        <f t="shared" si="41"/>
        <v>1</v>
      </c>
      <c r="S357">
        <f t="shared" si="44"/>
        <v>9.7589509399583907</v>
      </c>
    </row>
    <row r="358" spans="1:19" x14ac:dyDescent="0.3">
      <c r="A358" t="s">
        <v>382</v>
      </c>
      <c r="B358">
        <v>16809.708984000001</v>
      </c>
      <c r="C358">
        <v>18366.300781000002</v>
      </c>
      <c r="D358">
        <v>20282.798827999999</v>
      </c>
      <c r="E358">
        <v>20119.621093999998</v>
      </c>
      <c r="F358">
        <v>18734.599609000001</v>
      </c>
      <c r="G358">
        <v>18486.400390999999</v>
      </c>
      <c r="H358">
        <v>17971.900390999999</v>
      </c>
      <c r="I358">
        <v>18366.300781000002</v>
      </c>
      <c r="J358">
        <v>18389.800781000002</v>
      </c>
      <c r="L358" t="str">
        <f t="shared" si="42"/>
        <v>15JUN2025:21:00:00</v>
      </c>
      <c r="M358">
        <v>22</v>
      </c>
      <c r="N358">
        <f t="shared" si="43"/>
        <v>1556.591797000001</v>
      </c>
      <c r="O358" t="str">
        <f t="shared" si="38"/>
        <v/>
      </c>
      <c r="P358">
        <f t="shared" si="39"/>
        <v>1556.591797000001</v>
      </c>
      <c r="Q358" t="str">
        <f t="shared" si="40"/>
        <v/>
      </c>
      <c r="R358">
        <f t="shared" si="41"/>
        <v>1</v>
      </c>
      <c r="S358">
        <f t="shared" si="44"/>
        <v>9.2600758197635251</v>
      </c>
    </row>
    <row r="359" spans="1:19" x14ac:dyDescent="0.3">
      <c r="A359" t="s">
        <v>383</v>
      </c>
      <c r="B359">
        <v>16481.228515999999</v>
      </c>
      <c r="C359">
        <v>17876.5</v>
      </c>
      <c r="D359">
        <v>20080.914063</v>
      </c>
      <c r="E359">
        <v>19952.470702999999</v>
      </c>
      <c r="F359">
        <v>18183.599609000001</v>
      </c>
      <c r="G359">
        <v>17897.599609000001</v>
      </c>
      <c r="H359">
        <v>17594.900390999999</v>
      </c>
      <c r="I359">
        <v>17876.5</v>
      </c>
      <c r="J359">
        <v>17888.150390999999</v>
      </c>
      <c r="L359" t="str">
        <f t="shared" si="42"/>
        <v>15JUN2025:22:00:00</v>
      </c>
      <c r="M359">
        <v>23</v>
      </c>
      <c r="N359">
        <f t="shared" si="43"/>
        <v>1395.2714840000008</v>
      </c>
      <c r="O359" t="str">
        <f t="shared" si="38"/>
        <v/>
      </c>
      <c r="P359">
        <f t="shared" si="39"/>
        <v>1395.2714840000008</v>
      </c>
      <c r="Q359" t="str">
        <f t="shared" si="40"/>
        <v/>
      </c>
      <c r="R359">
        <f t="shared" si="41"/>
        <v>1</v>
      </c>
      <c r="S359">
        <f t="shared" si="44"/>
        <v>8.4658220875068224</v>
      </c>
    </row>
    <row r="360" spans="1:19" x14ac:dyDescent="0.3">
      <c r="A360" t="s">
        <v>384</v>
      </c>
      <c r="B360">
        <v>15638.895508</v>
      </c>
      <c r="C360">
        <v>16914.900390999999</v>
      </c>
      <c r="D360">
        <v>18693.753906000002</v>
      </c>
      <c r="E360">
        <v>18813.630859000001</v>
      </c>
      <c r="F360">
        <v>17218.800781000002</v>
      </c>
      <c r="G360">
        <v>16773.599609000001</v>
      </c>
      <c r="H360">
        <v>16688.199218999998</v>
      </c>
      <c r="I360">
        <v>16914.900390999999</v>
      </c>
      <c r="J360">
        <v>16898.875</v>
      </c>
      <c r="L360" t="str">
        <f t="shared" si="42"/>
        <v>15JUN2025:23:00:00</v>
      </c>
      <c r="M360">
        <v>24</v>
      </c>
      <c r="N360">
        <f t="shared" si="43"/>
        <v>1276.0048829999996</v>
      </c>
      <c r="O360" t="str">
        <f t="shared" si="38"/>
        <v/>
      </c>
      <c r="P360">
        <f t="shared" si="39"/>
        <v>1276.0048829999996</v>
      </c>
      <c r="Q360" t="str">
        <f t="shared" si="40"/>
        <v/>
      </c>
      <c r="R360">
        <f t="shared" si="41"/>
        <v>1</v>
      </c>
      <c r="S360">
        <f t="shared" si="44"/>
        <v>8.1591751946118301</v>
      </c>
    </row>
    <row r="361" spans="1:19" x14ac:dyDescent="0.3">
      <c r="A361" t="s">
        <v>385</v>
      </c>
      <c r="B361">
        <v>14424.693359000001</v>
      </c>
      <c r="C361">
        <v>15630</v>
      </c>
      <c r="D361">
        <v>17448.683593999998</v>
      </c>
      <c r="E361">
        <v>17398.029297000001</v>
      </c>
      <c r="F361">
        <v>16026.599609000001</v>
      </c>
      <c r="G361">
        <v>15393</v>
      </c>
      <c r="H361">
        <v>15439.5</v>
      </c>
      <c r="I361">
        <v>15630</v>
      </c>
      <c r="J361">
        <v>15622.275390999999</v>
      </c>
      <c r="L361" t="str">
        <f t="shared" si="42"/>
        <v>16JUN2025:00:00:00</v>
      </c>
      <c r="M361">
        <v>1</v>
      </c>
      <c r="N361">
        <f t="shared" si="43"/>
        <v>1205.3066409999992</v>
      </c>
      <c r="O361" t="str">
        <f t="shared" si="38"/>
        <v/>
      </c>
      <c r="P361">
        <f t="shared" si="39"/>
        <v>1205.3066409999992</v>
      </c>
      <c r="Q361" t="str">
        <f t="shared" si="40"/>
        <v/>
      </c>
      <c r="R361">
        <f t="shared" si="41"/>
        <v>1</v>
      </c>
      <c r="S361">
        <f t="shared" si="44"/>
        <v>8.3558562459698464</v>
      </c>
    </row>
    <row r="362" spans="1:19" x14ac:dyDescent="0.3">
      <c r="A362" t="s">
        <v>386</v>
      </c>
      <c r="B362">
        <v>13406.198242</v>
      </c>
      <c r="C362">
        <v>12996.799805000001</v>
      </c>
      <c r="D362">
        <v>14280.770508</v>
      </c>
      <c r="E362">
        <v>14264.796875</v>
      </c>
      <c r="F362">
        <v>12996.799805000001</v>
      </c>
      <c r="G362">
        <v>14916.900390999999</v>
      </c>
      <c r="H362">
        <v>14157.599609000001</v>
      </c>
      <c r="I362">
        <v>14952.299805000001</v>
      </c>
      <c r="J362">
        <v>14255.899414</v>
      </c>
      <c r="L362" t="str">
        <f t="shared" si="42"/>
        <v>16JUN2025:01:00:00</v>
      </c>
      <c r="M362">
        <v>2</v>
      </c>
      <c r="N362">
        <f t="shared" si="43"/>
        <v>-409.39843699999983</v>
      </c>
      <c r="O362">
        <f t="shared" si="38"/>
        <v>-409.39843699999983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3.0537996649743993</v>
      </c>
    </row>
    <row r="363" spans="1:19" x14ac:dyDescent="0.3">
      <c r="A363" t="s">
        <v>387</v>
      </c>
      <c r="B363">
        <v>12598.977539</v>
      </c>
      <c r="C363">
        <v>12153.099609000001</v>
      </c>
      <c r="D363">
        <v>13458.053711</v>
      </c>
      <c r="E363">
        <v>13614.122069999999</v>
      </c>
      <c r="F363">
        <v>12153.099609000001</v>
      </c>
      <c r="G363">
        <v>13817</v>
      </c>
      <c r="H363">
        <v>13225.700194999999</v>
      </c>
      <c r="I363">
        <v>14009.400390999999</v>
      </c>
      <c r="J363">
        <v>13301.300781</v>
      </c>
      <c r="L363" t="str">
        <f t="shared" si="42"/>
        <v>16JUN2025:02:00:00</v>
      </c>
      <c r="M363">
        <v>3</v>
      </c>
      <c r="N363">
        <f t="shared" si="43"/>
        <v>-445.87792999999874</v>
      </c>
      <c r="O363">
        <f t="shared" si="38"/>
        <v>-445.87792999999874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3.5390009119374044</v>
      </c>
    </row>
    <row r="364" spans="1:19" x14ac:dyDescent="0.3">
      <c r="A364" t="s">
        <v>388</v>
      </c>
      <c r="B364">
        <v>11980.696289</v>
      </c>
      <c r="C364">
        <v>11533.299805000001</v>
      </c>
      <c r="D364">
        <v>13087.700194999999</v>
      </c>
      <c r="E364">
        <v>13177.981444999999</v>
      </c>
      <c r="F364">
        <v>11533.299805000001</v>
      </c>
      <c r="G364">
        <v>13018.200194999999</v>
      </c>
      <c r="H364">
        <v>12548</v>
      </c>
      <c r="I364">
        <v>13362.5</v>
      </c>
      <c r="J364">
        <v>12615.5</v>
      </c>
      <c r="L364" t="str">
        <f t="shared" si="42"/>
        <v>16JUN2025:03:00:00</v>
      </c>
      <c r="M364">
        <v>4</v>
      </c>
      <c r="N364">
        <f t="shared" si="43"/>
        <v>-447.39648399999896</v>
      </c>
      <c r="O364">
        <f t="shared" si="38"/>
        <v>-447.39648399999896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3.7343112053576819</v>
      </c>
    </row>
    <row r="365" spans="1:19" x14ac:dyDescent="0.3">
      <c r="A365" t="s">
        <v>389</v>
      </c>
      <c r="B365">
        <v>11676.627930000001</v>
      </c>
      <c r="C365">
        <v>11135.799805000001</v>
      </c>
      <c r="D365">
        <v>12746.949219</v>
      </c>
      <c r="E365">
        <v>12940.625</v>
      </c>
      <c r="F365">
        <v>11135.799805000001</v>
      </c>
      <c r="G365">
        <v>12595.099609000001</v>
      </c>
      <c r="H365">
        <v>12108</v>
      </c>
      <c r="I365">
        <v>12972.200194999999</v>
      </c>
      <c r="J365">
        <v>12202.774414</v>
      </c>
      <c r="L365" t="str">
        <f t="shared" si="42"/>
        <v>16JUN2025:04:00:00</v>
      </c>
      <c r="M365">
        <v>5</v>
      </c>
      <c r="N365">
        <f t="shared" si="43"/>
        <v>-540.828125</v>
      </c>
      <c r="O365">
        <f t="shared" si="38"/>
        <v>-540.828125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4.6317149800627417</v>
      </c>
    </row>
    <row r="366" spans="1:19" x14ac:dyDescent="0.3">
      <c r="A366" t="s">
        <v>390</v>
      </c>
      <c r="B366">
        <v>11678.025390999999</v>
      </c>
      <c r="C366">
        <v>11142.5</v>
      </c>
      <c r="D366">
        <v>12810.128906</v>
      </c>
      <c r="E366">
        <v>13231.810546999999</v>
      </c>
      <c r="F366">
        <v>11142.5</v>
      </c>
      <c r="G366">
        <v>12489.5</v>
      </c>
      <c r="H366">
        <v>11964.700194999999</v>
      </c>
      <c r="I366">
        <v>12929.900390999999</v>
      </c>
      <c r="J366">
        <v>12131.650390999999</v>
      </c>
      <c r="L366" t="str">
        <f t="shared" si="42"/>
        <v>16JUN2025:05:00:00</v>
      </c>
      <c r="M366">
        <v>6</v>
      </c>
      <c r="N366">
        <f t="shared" si="43"/>
        <v>-535.52539099999922</v>
      </c>
      <c r="O366">
        <f t="shared" si="38"/>
        <v>-535.52539099999922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4.5857529254279328</v>
      </c>
    </row>
    <row r="367" spans="1:19" x14ac:dyDescent="0.3">
      <c r="A367" t="s">
        <v>391</v>
      </c>
      <c r="B367">
        <v>12102.377930000001</v>
      </c>
      <c r="C367">
        <v>11374.799805000001</v>
      </c>
      <c r="D367">
        <v>13017.686523</v>
      </c>
      <c r="E367">
        <v>13427.550781</v>
      </c>
      <c r="F367">
        <v>11374.799805000001</v>
      </c>
      <c r="G367">
        <v>12754.200194999999</v>
      </c>
      <c r="H367">
        <v>12214.700194999999</v>
      </c>
      <c r="I367">
        <v>13268.5</v>
      </c>
      <c r="J367">
        <v>12403.049805000001</v>
      </c>
      <c r="L367" t="str">
        <f t="shared" si="42"/>
        <v>16JUN2025:06:00:00</v>
      </c>
      <c r="M367">
        <v>7</v>
      </c>
      <c r="N367">
        <f t="shared" si="43"/>
        <v>-727.578125</v>
      </c>
      <c r="O367">
        <f t="shared" si="38"/>
        <v>-727.578125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6.0118608855904396</v>
      </c>
    </row>
    <row r="368" spans="1:19" x14ac:dyDescent="0.3">
      <c r="A368" t="s">
        <v>392</v>
      </c>
      <c r="B368">
        <v>12638.487305000001</v>
      </c>
      <c r="C368">
        <v>12117.200194999999</v>
      </c>
      <c r="D368">
        <v>13655.685546999999</v>
      </c>
      <c r="E368">
        <v>14112.177734000001</v>
      </c>
      <c r="F368">
        <v>12117.200194999999</v>
      </c>
      <c r="G368">
        <v>13228.299805000001</v>
      </c>
      <c r="H368">
        <v>12744.099609000001</v>
      </c>
      <c r="I368">
        <v>13823</v>
      </c>
      <c r="J368">
        <v>12978.150390999999</v>
      </c>
      <c r="L368" t="str">
        <f t="shared" si="42"/>
        <v>16JUN2025:07:00:00</v>
      </c>
      <c r="M368">
        <v>8</v>
      </c>
      <c r="N368">
        <f t="shared" si="43"/>
        <v>-521.28711000000112</v>
      </c>
      <c r="O368">
        <f t="shared" si="38"/>
        <v>-521.28711000000112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4.1246004954546347</v>
      </c>
    </row>
    <row r="369" spans="1:19" x14ac:dyDescent="0.3">
      <c r="A369" t="s">
        <v>393</v>
      </c>
      <c r="B369">
        <v>13255.697265999999</v>
      </c>
      <c r="C369">
        <v>12809.900390999999</v>
      </c>
      <c r="D369">
        <v>14254.885742</v>
      </c>
      <c r="E369">
        <v>14696.635742</v>
      </c>
      <c r="F369">
        <v>12809.900390999999</v>
      </c>
      <c r="G369">
        <v>13783.799805000001</v>
      </c>
      <c r="H369">
        <v>13412</v>
      </c>
      <c r="I369">
        <v>14404.900390999999</v>
      </c>
      <c r="J369">
        <v>13602.650390999999</v>
      </c>
      <c r="L369" t="str">
        <f t="shared" si="42"/>
        <v>16JUN2025:08:00:00</v>
      </c>
      <c r="M369">
        <v>9</v>
      </c>
      <c r="N369">
        <f t="shared" si="43"/>
        <v>-445.796875</v>
      </c>
      <c r="O369">
        <f t="shared" si="38"/>
        <v>-445.796875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3.3630586611497231</v>
      </c>
    </row>
    <row r="370" spans="1:19" x14ac:dyDescent="0.3">
      <c r="A370" t="s">
        <v>394</v>
      </c>
      <c r="B370">
        <v>14408.621094</v>
      </c>
      <c r="C370">
        <v>13570.400390999999</v>
      </c>
      <c r="D370">
        <v>15375.486328000001</v>
      </c>
      <c r="E370">
        <v>15726.200194999999</v>
      </c>
      <c r="F370">
        <v>13570.400390999999</v>
      </c>
      <c r="G370">
        <v>14877.700194999999</v>
      </c>
      <c r="H370">
        <v>14574.900390999999</v>
      </c>
      <c r="I370">
        <v>15326.099609000001</v>
      </c>
      <c r="J370">
        <v>14587.275390999999</v>
      </c>
      <c r="L370" t="str">
        <f t="shared" si="42"/>
        <v>16JUN2025:09:00:00</v>
      </c>
      <c r="M370">
        <v>10</v>
      </c>
      <c r="N370">
        <f t="shared" si="43"/>
        <v>-838.22070300000087</v>
      </c>
      <c r="O370">
        <f t="shared" si="38"/>
        <v>-838.22070300000087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5.8174942455045233</v>
      </c>
    </row>
    <row r="371" spans="1:19" x14ac:dyDescent="0.3">
      <c r="A371" t="s">
        <v>395</v>
      </c>
      <c r="B371">
        <v>15699.392578000001</v>
      </c>
      <c r="C371">
        <v>14450.400390999999</v>
      </c>
      <c r="D371">
        <v>16838.689452999999</v>
      </c>
      <c r="E371">
        <v>17117.566406000002</v>
      </c>
      <c r="F371">
        <v>14450.400390999999</v>
      </c>
      <c r="G371">
        <v>16249.099609000001</v>
      </c>
      <c r="H371">
        <v>15912.799805000001</v>
      </c>
      <c r="I371">
        <v>16484.599609000001</v>
      </c>
      <c r="J371">
        <v>15774.224609000001</v>
      </c>
      <c r="L371" t="str">
        <f t="shared" si="42"/>
        <v>16JUN2025:10:00:00</v>
      </c>
      <c r="M371">
        <v>11</v>
      </c>
      <c r="N371">
        <f t="shared" si="43"/>
        <v>-1248.9921870000016</v>
      </c>
      <c r="O371">
        <f t="shared" si="38"/>
        <v>-1248.9921870000016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7.9556720477851446</v>
      </c>
    </row>
    <row r="372" spans="1:19" x14ac:dyDescent="0.3">
      <c r="A372" t="s">
        <v>396</v>
      </c>
      <c r="B372">
        <v>16871.208984000001</v>
      </c>
      <c r="C372">
        <v>15376</v>
      </c>
      <c r="D372">
        <v>17896.9375</v>
      </c>
      <c r="E372">
        <v>18196.558593999998</v>
      </c>
      <c r="F372">
        <v>15376</v>
      </c>
      <c r="G372">
        <v>17763.800781000002</v>
      </c>
      <c r="H372">
        <v>17295.699218999998</v>
      </c>
      <c r="I372">
        <v>17718.599609000001</v>
      </c>
      <c r="J372">
        <v>17038.525390999999</v>
      </c>
      <c r="L372" t="str">
        <f t="shared" si="42"/>
        <v>16JUN2025:11:00:00</v>
      </c>
      <c r="M372">
        <v>12</v>
      </c>
      <c r="N372">
        <f t="shared" si="43"/>
        <v>-1495.2089840000008</v>
      </c>
      <c r="O372">
        <f t="shared" si="38"/>
        <v>-1495.2089840000008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8.8624886658567199</v>
      </c>
    </row>
    <row r="373" spans="1:19" x14ac:dyDescent="0.3">
      <c r="A373" t="s">
        <v>397</v>
      </c>
      <c r="B373">
        <v>18316.398438</v>
      </c>
      <c r="C373">
        <v>16441.099609000001</v>
      </c>
      <c r="D373">
        <v>19201.060547000001</v>
      </c>
      <c r="E373">
        <v>19536.306640999999</v>
      </c>
      <c r="F373">
        <v>16441.099609000001</v>
      </c>
      <c r="G373">
        <v>19310</v>
      </c>
      <c r="H373">
        <v>18868.5</v>
      </c>
      <c r="I373">
        <v>19068.400390999999</v>
      </c>
      <c r="J373">
        <v>18422</v>
      </c>
      <c r="L373" t="str">
        <f t="shared" si="42"/>
        <v>16JUN2025:12:00:00</v>
      </c>
      <c r="M373">
        <v>13</v>
      </c>
      <c r="N373">
        <f t="shared" si="43"/>
        <v>-1875.2988289999994</v>
      </c>
      <c r="O373">
        <f t="shared" si="38"/>
        <v>-1875.2988289999994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10.238360097634819</v>
      </c>
    </row>
    <row r="374" spans="1:19" x14ac:dyDescent="0.3">
      <c r="A374" t="s">
        <v>398</v>
      </c>
      <c r="B374">
        <v>19887.722656000002</v>
      </c>
      <c r="C374">
        <v>17511.099609000001</v>
      </c>
      <c r="D374">
        <v>20119.558593999998</v>
      </c>
      <c r="E374">
        <v>20606.146484000001</v>
      </c>
      <c r="F374">
        <v>17511.099609000001</v>
      </c>
      <c r="G374">
        <v>20766.800781000002</v>
      </c>
      <c r="H374">
        <v>20422.599609000001</v>
      </c>
      <c r="I374">
        <v>20351.300781000002</v>
      </c>
      <c r="J374">
        <v>19762.949218999998</v>
      </c>
      <c r="L374" t="str">
        <f t="shared" si="42"/>
        <v>16JUN2025:13:00:00</v>
      </c>
      <c r="M374">
        <v>14</v>
      </c>
      <c r="N374">
        <f t="shared" si="43"/>
        <v>-2376.623047000001</v>
      </c>
      <c r="O374">
        <f t="shared" si="38"/>
        <v>-2376.623047000001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11.950202082504347</v>
      </c>
    </row>
    <row r="375" spans="1:19" x14ac:dyDescent="0.3">
      <c r="A375" t="s">
        <v>399</v>
      </c>
      <c r="B375">
        <v>21181.361327999999</v>
      </c>
      <c r="C375">
        <v>18465.199218999998</v>
      </c>
      <c r="D375">
        <v>21370.408202999999</v>
      </c>
      <c r="E375">
        <v>21818.371093999998</v>
      </c>
      <c r="F375">
        <v>18465.199218999998</v>
      </c>
      <c r="G375">
        <v>22119.900390999999</v>
      </c>
      <c r="H375">
        <v>21824.5</v>
      </c>
      <c r="I375">
        <v>21620.599609000001</v>
      </c>
      <c r="J375">
        <v>21007.550781000002</v>
      </c>
      <c r="L375" t="str">
        <f t="shared" si="42"/>
        <v>16JUN2025:14:00:00</v>
      </c>
      <c r="M375">
        <v>15</v>
      </c>
      <c r="N375">
        <f t="shared" si="43"/>
        <v>-2716.1621090000008</v>
      </c>
      <c r="O375">
        <f t="shared" si="38"/>
        <v>-2716.1621090000008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12.823359494885064</v>
      </c>
    </row>
    <row r="376" spans="1:19" x14ac:dyDescent="0.3">
      <c r="A376" t="s">
        <v>400</v>
      </c>
      <c r="B376">
        <v>22448.447265999999</v>
      </c>
      <c r="C376">
        <v>19260.300781000002</v>
      </c>
      <c r="D376">
        <v>22120.259765999999</v>
      </c>
      <c r="E376">
        <v>23018.425781000002</v>
      </c>
      <c r="F376">
        <v>19260.300781000002</v>
      </c>
      <c r="G376">
        <v>23141.300781000002</v>
      </c>
      <c r="H376">
        <v>22763.099609000001</v>
      </c>
      <c r="I376">
        <v>22557.199218999998</v>
      </c>
      <c r="J376">
        <v>21930.476563</v>
      </c>
      <c r="L376" t="str">
        <f t="shared" si="42"/>
        <v>16JUN2025:15:00:00</v>
      </c>
      <c r="M376">
        <v>16</v>
      </c>
      <c r="N376">
        <f t="shared" si="43"/>
        <v>-3188.1464849999975</v>
      </c>
      <c r="O376">
        <f t="shared" si="38"/>
        <v>-3188.1464849999975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14.202080202797388</v>
      </c>
    </row>
    <row r="377" spans="1:19" x14ac:dyDescent="0.3">
      <c r="A377" t="s">
        <v>401</v>
      </c>
      <c r="B377">
        <v>23514.449218999998</v>
      </c>
      <c r="C377">
        <v>19829.599609000001</v>
      </c>
      <c r="D377">
        <v>22854.324218999998</v>
      </c>
      <c r="E377">
        <v>23952.646484000001</v>
      </c>
      <c r="F377">
        <v>19829.599609000001</v>
      </c>
      <c r="G377">
        <v>23799.800781000002</v>
      </c>
      <c r="H377">
        <v>23113.099609000001</v>
      </c>
      <c r="I377">
        <v>23048.599609000001</v>
      </c>
      <c r="J377">
        <v>22447.775390999999</v>
      </c>
      <c r="L377" t="str">
        <f t="shared" si="42"/>
        <v>16JUN2025:16:00:00</v>
      </c>
      <c r="M377">
        <v>17</v>
      </c>
      <c r="N377">
        <f t="shared" si="43"/>
        <v>-3684.8496099999975</v>
      </c>
      <c r="O377">
        <f t="shared" si="38"/>
        <v>-3684.8496099999975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15.670575890089692</v>
      </c>
    </row>
    <row r="378" spans="1:19" x14ac:dyDescent="0.3">
      <c r="A378" t="s">
        <v>402</v>
      </c>
      <c r="B378">
        <v>24285.15625</v>
      </c>
      <c r="C378">
        <v>20216</v>
      </c>
      <c r="D378">
        <v>23182.599609000001</v>
      </c>
      <c r="E378">
        <v>24411.783202999999</v>
      </c>
      <c r="F378">
        <v>20216</v>
      </c>
      <c r="G378">
        <v>24190.5</v>
      </c>
      <c r="H378">
        <v>23175.199218999998</v>
      </c>
      <c r="I378">
        <v>23201.599609000001</v>
      </c>
      <c r="J378">
        <v>22695.826172000001</v>
      </c>
      <c r="L378" t="str">
        <f t="shared" si="42"/>
        <v>16JUN2025:17:00:00</v>
      </c>
      <c r="M378">
        <v>18</v>
      </c>
      <c r="N378">
        <f t="shared" si="43"/>
        <v>-4069.15625</v>
      </c>
      <c r="O378">
        <f t="shared" si="38"/>
        <v>-4069.15625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16.755734276982466</v>
      </c>
    </row>
    <row r="379" spans="1:19" x14ac:dyDescent="0.3">
      <c r="A379" t="s">
        <v>403</v>
      </c>
      <c r="B379">
        <v>24697.847656000002</v>
      </c>
      <c r="C379">
        <v>20277.599609000001</v>
      </c>
      <c r="D379">
        <v>23631.433593999998</v>
      </c>
      <c r="E379">
        <v>24948.074218999998</v>
      </c>
      <c r="F379">
        <v>20277.599609000001</v>
      </c>
      <c r="G379">
        <v>24218</v>
      </c>
      <c r="H379">
        <v>22919.699218999998</v>
      </c>
      <c r="I379">
        <v>23108.300781000002</v>
      </c>
      <c r="J379">
        <v>22630.898438</v>
      </c>
      <c r="L379" t="str">
        <f t="shared" si="42"/>
        <v>16JUN2025:18:00:00</v>
      </c>
      <c r="M379">
        <v>19</v>
      </c>
      <c r="N379">
        <f t="shared" si="43"/>
        <v>-4420.248047000001</v>
      </c>
      <c r="O379">
        <f t="shared" si="38"/>
        <v>-4420.248047000001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17.897300641605355</v>
      </c>
    </row>
    <row r="380" spans="1:19" x14ac:dyDescent="0.3">
      <c r="A380" t="s">
        <v>404</v>
      </c>
      <c r="B380">
        <v>24522.873047000001</v>
      </c>
      <c r="C380">
        <v>20024.400390999999</v>
      </c>
      <c r="D380">
        <v>23462.279297000001</v>
      </c>
      <c r="E380">
        <v>24820.671875</v>
      </c>
      <c r="F380">
        <v>20024.400390999999</v>
      </c>
      <c r="G380">
        <v>23815.300781000002</v>
      </c>
      <c r="H380">
        <v>22299.800781000002</v>
      </c>
      <c r="I380">
        <v>22694.900390999999</v>
      </c>
      <c r="J380">
        <v>22208.599609000001</v>
      </c>
      <c r="L380" t="str">
        <f t="shared" si="42"/>
        <v>16JUN2025:19:00:00</v>
      </c>
      <c r="M380">
        <v>20</v>
      </c>
      <c r="N380">
        <f t="shared" si="43"/>
        <v>-4498.4726560000017</v>
      </c>
      <c r="O380">
        <f t="shared" si="38"/>
        <v>-4498.4726560000017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18.343987049879221</v>
      </c>
    </row>
    <row r="381" spans="1:19" x14ac:dyDescent="0.3">
      <c r="A381" t="s">
        <v>405</v>
      </c>
      <c r="B381">
        <v>23771.876952999999</v>
      </c>
      <c r="C381">
        <v>19410.599609000001</v>
      </c>
      <c r="D381">
        <v>22701.341797000001</v>
      </c>
      <c r="E381">
        <v>23950.880859000001</v>
      </c>
      <c r="F381">
        <v>19410.599609000001</v>
      </c>
      <c r="G381">
        <v>22857.400390999999</v>
      </c>
      <c r="H381">
        <v>21177.5</v>
      </c>
      <c r="I381">
        <v>21889.400390999999</v>
      </c>
      <c r="J381">
        <v>21333.724609000001</v>
      </c>
      <c r="L381" t="str">
        <f t="shared" si="42"/>
        <v>16JUN2025:20:00:00</v>
      </c>
      <c r="M381">
        <v>21</v>
      </c>
      <c r="N381">
        <f t="shared" si="43"/>
        <v>-4361.2773439999983</v>
      </c>
      <c r="O381">
        <f t="shared" si="38"/>
        <v>-4361.2773439999983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18.346373543085363</v>
      </c>
    </row>
    <row r="382" spans="1:19" x14ac:dyDescent="0.3">
      <c r="A382" t="s">
        <v>406</v>
      </c>
      <c r="B382">
        <v>22415.527343999998</v>
      </c>
      <c r="C382">
        <v>18711.900390999999</v>
      </c>
      <c r="D382">
        <v>21891.341797000001</v>
      </c>
      <c r="E382">
        <v>22823.041015999999</v>
      </c>
      <c r="F382">
        <v>18711.900390999999</v>
      </c>
      <c r="G382">
        <v>21674.900390999999</v>
      </c>
      <c r="H382">
        <v>20000</v>
      </c>
      <c r="I382">
        <v>20984.900390999999</v>
      </c>
      <c r="J382">
        <v>20342.925781000002</v>
      </c>
      <c r="L382" t="str">
        <f t="shared" si="42"/>
        <v>16JUN2025:21:00:00</v>
      </c>
      <c r="M382">
        <v>22</v>
      </c>
      <c r="N382">
        <f t="shared" si="43"/>
        <v>-3703.626952999999</v>
      </c>
      <c r="O382">
        <f t="shared" si="38"/>
        <v>-3703.626952999999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16.522595681833714</v>
      </c>
    </row>
    <row r="383" spans="1:19" x14ac:dyDescent="0.3">
      <c r="A383" t="s">
        <v>407</v>
      </c>
      <c r="B383">
        <v>21870.570313</v>
      </c>
      <c r="C383">
        <v>18091.300781000002</v>
      </c>
      <c r="D383">
        <v>21472.867188</v>
      </c>
      <c r="E383">
        <v>21997.828125</v>
      </c>
      <c r="F383">
        <v>18091.300781000002</v>
      </c>
      <c r="G383">
        <v>20774.900390999999</v>
      </c>
      <c r="H383">
        <v>19135.5</v>
      </c>
      <c r="I383">
        <v>20175</v>
      </c>
      <c r="J383">
        <v>19544.175781000002</v>
      </c>
      <c r="L383" t="str">
        <f t="shared" si="42"/>
        <v>16JUN2025:22:00:00</v>
      </c>
      <c r="M383">
        <v>23</v>
      </c>
      <c r="N383">
        <f t="shared" si="43"/>
        <v>-3779.2695319999984</v>
      </c>
      <c r="O383">
        <f t="shared" si="38"/>
        <v>-3779.2695319999984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17.28015994970912</v>
      </c>
    </row>
    <row r="384" spans="1:19" x14ac:dyDescent="0.3">
      <c r="A384" t="s">
        <v>408</v>
      </c>
      <c r="B384">
        <v>20528.306640999999</v>
      </c>
      <c r="C384">
        <v>17073.5</v>
      </c>
      <c r="D384">
        <v>19969.996093999998</v>
      </c>
      <c r="E384">
        <v>20373.232422000001</v>
      </c>
      <c r="F384">
        <v>17073.5</v>
      </c>
      <c r="G384">
        <v>19340.199218999998</v>
      </c>
      <c r="H384">
        <v>17919.699218999998</v>
      </c>
      <c r="I384">
        <v>18870.300781000002</v>
      </c>
      <c r="J384">
        <v>18300.925781000002</v>
      </c>
      <c r="L384" t="str">
        <f t="shared" si="42"/>
        <v>16JUN2025:23:00:00</v>
      </c>
      <c r="M384">
        <v>24</v>
      </c>
      <c r="N384">
        <f t="shared" si="43"/>
        <v>-3454.8066409999992</v>
      </c>
      <c r="O384">
        <f t="shared" si="38"/>
        <v>-3454.8066409999992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16.829476982285104</v>
      </c>
    </row>
    <row r="385" spans="1:19" x14ac:dyDescent="0.3">
      <c r="A385" t="s">
        <v>409</v>
      </c>
      <c r="B385">
        <v>18970.181640999999</v>
      </c>
      <c r="C385">
        <v>15820.299805000001</v>
      </c>
      <c r="D385">
        <v>18425.009765999999</v>
      </c>
      <c r="E385">
        <v>18718.601563</v>
      </c>
      <c r="F385">
        <v>15820.299805000001</v>
      </c>
      <c r="G385">
        <v>17701.599609000001</v>
      </c>
      <c r="H385">
        <v>16488.199218999998</v>
      </c>
      <c r="I385">
        <v>17371.5</v>
      </c>
      <c r="J385">
        <v>16845.398438</v>
      </c>
      <c r="L385" t="str">
        <f t="shared" si="42"/>
        <v>17JUN2025:00:00:00</v>
      </c>
      <c r="M385">
        <v>1</v>
      </c>
      <c r="N385">
        <f t="shared" si="43"/>
        <v>-3149.8818359999987</v>
      </c>
      <c r="O385">
        <f t="shared" si="38"/>
        <v>-3149.8818359999987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16.604384162522731</v>
      </c>
    </row>
    <row r="386" spans="1:19" x14ac:dyDescent="0.3">
      <c r="A386" t="s">
        <v>410</v>
      </c>
      <c r="B386">
        <v>17599.363281000002</v>
      </c>
      <c r="C386">
        <v>16000.599609000001</v>
      </c>
      <c r="D386">
        <v>17095.761718999998</v>
      </c>
      <c r="E386">
        <v>17597.853515999999</v>
      </c>
      <c r="F386">
        <v>16000.599609000001</v>
      </c>
      <c r="G386">
        <v>16826.800781000002</v>
      </c>
      <c r="H386">
        <v>15837.5</v>
      </c>
      <c r="I386">
        <v>15625.799805000001</v>
      </c>
      <c r="J386">
        <v>16072.674805000001</v>
      </c>
      <c r="L386" t="str">
        <f t="shared" si="42"/>
        <v>17JUN2025:01:00:00</v>
      </c>
      <c r="M386">
        <v>2</v>
      </c>
      <c r="N386">
        <f t="shared" si="43"/>
        <v>-1598.763672000001</v>
      </c>
      <c r="O386">
        <f t="shared" si="38"/>
        <v>-1598.763672000001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9.0842131415401894</v>
      </c>
    </row>
    <row r="387" spans="1:19" x14ac:dyDescent="0.3">
      <c r="A387" t="s">
        <v>411</v>
      </c>
      <c r="B387">
        <v>16527.574218999998</v>
      </c>
      <c r="C387">
        <v>15070</v>
      </c>
      <c r="D387">
        <v>16224.411133</v>
      </c>
      <c r="E387">
        <v>16710.109375</v>
      </c>
      <c r="F387">
        <v>15070</v>
      </c>
      <c r="G387">
        <v>15749.900390999999</v>
      </c>
      <c r="H387">
        <v>14836.200194999999</v>
      </c>
      <c r="I387">
        <v>14628.200194999999</v>
      </c>
      <c r="J387">
        <v>15071.075194999999</v>
      </c>
      <c r="L387" t="str">
        <f t="shared" si="42"/>
        <v>17JUN2025:02:00:00</v>
      </c>
      <c r="M387">
        <v>3</v>
      </c>
      <c r="N387">
        <f t="shared" si="43"/>
        <v>-1457.5742189999983</v>
      </c>
      <c r="O387">
        <f t="shared" ref="O387:O450" si="45">IF(N387&lt;0,N387,"")</f>
        <v>-1457.5742189999983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8.8190450678743879</v>
      </c>
    </row>
    <row r="388" spans="1:19" x14ac:dyDescent="0.3">
      <c r="A388" t="s">
        <v>412</v>
      </c>
      <c r="B388">
        <v>15765.523438</v>
      </c>
      <c r="C388">
        <v>14371.900390999999</v>
      </c>
      <c r="D388">
        <v>15413.185546999999</v>
      </c>
      <c r="E388">
        <v>15753.869140999999</v>
      </c>
      <c r="F388">
        <v>14371.900390999999</v>
      </c>
      <c r="G388">
        <v>14962.400390999999</v>
      </c>
      <c r="H388">
        <v>14108.900390999999</v>
      </c>
      <c r="I388">
        <v>13897.799805000001</v>
      </c>
      <c r="J388">
        <v>14335.250977</v>
      </c>
      <c r="L388" t="str">
        <f t="shared" ref="L388:L451" si="49">A388</f>
        <v>17JUN2025:03:00:00</v>
      </c>
      <c r="M388">
        <v>4</v>
      </c>
      <c r="N388">
        <f t="shared" ref="N388:N451" si="50">C388-B388</f>
        <v>-1393.623047000001</v>
      </c>
      <c r="O388">
        <f t="shared" si="45"/>
        <v>-1393.623047000001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8.8396877685704975</v>
      </c>
    </row>
    <row r="389" spans="1:19" x14ac:dyDescent="0.3">
      <c r="A389" t="s">
        <v>413</v>
      </c>
      <c r="B389">
        <v>15086.063477</v>
      </c>
      <c r="C389">
        <v>13852.799805000001</v>
      </c>
      <c r="D389">
        <v>14613.448242</v>
      </c>
      <c r="E389">
        <v>15020.854492</v>
      </c>
      <c r="F389">
        <v>13852.799805000001</v>
      </c>
      <c r="G389">
        <v>14398.200194999999</v>
      </c>
      <c r="H389">
        <v>13559.099609000001</v>
      </c>
      <c r="I389">
        <v>13378.400390999999</v>
      </c>
      <c r="J389">
        <v>13797.125</v>
      </c>
      <c r="L389" t="str">
        <f t="shared" si="49"/>
        <v>17JUN2025:04:00:00</v>
      </c>
      <c r="M389">
        <v>5</v>
      </c>
      <c r="N389">
        <f t="shared" si="50"/>
        <v>-1233.2636719999991</v>
      </c>
      <c r="O389">
        <f t="shared" si="45"/>
        <v>-1233.2636719999991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8.1748540557330642</v>
      </c>
    </row>
    <row r="390" spans="1:19" x14ac:dyDescent="0.3">
      <c r="A390" t="s">
        <v>414</v>
      </c>
      <c r="B390">
        <v>14653.859375</v>
      </c>
      <c r="C390">
        <v>13644.099609000001</v>
      </c>
      <c r="D390">
        <v>14340.963867</v>
      </c>
      <c r="E390">
        <v>14678.643555000001</v>
      </c>
      <c r="F390">
        <v>13644.099609000001</v>
      </c>
      <c r="G390">
        <v>14175.400390999999</v>
      </c>
      <c r="H390">
        <v>13319.799805000001</v>
      </c>
      <c r="I390">
        <v>13191.099609000001</v>
      </c>
      <c r="J390">
        <v>13582.599609000001</v>
      </c>
      <c r="L390" t="str">
        <f t="shared" si="49"/>
        <v>17JUN2025:05:00:00</v>
      </c>
      <c r="M390">
        <v>6</v>
      </c>
      <c r="N390">
        <f t="shared" si="50"/>
        <v>-1009.7597659999992</v>
      </c>
      <c r="O390">
        <f t="shared" si="45"/>
        <v>-1009.7597659999992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6.8907428422759738</v>
      </c>
    </row>
    <row r="391" spans="1:19" x14ac:dyDescent="0.3">
      <c r="A391" t="s">
        <v>415</v>
      </c>
      <c r="B391">
        <v>14763.173828000001</v>
      </c>
      <c r="C391">
        <v>14020.5</v>
      </c>
      <c r="D391">
        <v>14460.239258</v>
      </c>
      <c r="E391">
        <v>14720.520508</v>
      </c>
      <c r="F391">
        <v>14020.5</v>
      </c>
      <c r="G391">
        <v>14329.700194999999</v>
      </c>
      <c r="H391">
        <v>13577</v>
      </c>
      <c r="I391">
        <v>13598.5</v>
      </c>
      <c r="J391">
        <v>13881.424805000001</v>
      </c>
      <c r="L391" t="str">
        <f t="shared" si="49"/>
        <v>17JUN2025:06:00:00</v>
      </c>
      <c r="M391">
        <v>7</v>
      </c>
      <c r="N391">
        <f t="shared" si="50"/>
        <v>-742.67382800000087</v>
      </c>
      <c r="O391">
        <f t="shared" si="45"/>
        <v>-742.67382800000087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5.0305837799690289</v>
      </c>
    </row>
    <row r="392" spans="1:19" x14ac:dyDescent="0.3">
      <c r="A392" t="s">
        <v>416</v>
      </c>
      <c r="B392">
        <v>15003.996094</v>
      </c>
      <c r="C392">
        <v>14380.900390999999</v>
      </c>
      <c r="D392">
        <v>14887.025390999999</v>
      </c>
      <c r="E392">
        <v>15127.861328000001</v>
      </c>
      <c r="F392">
        <v>14380.900390999999</v>
      </c>
      <c r="G392">
        <v>14652.700194999999</v>
      </c>
      <c r="H392">
        <v>14093.200194999999</v>
      </c>
      <c r="I392">
        <v>14101.099609000001</v>
      </c>
      <c r="J392">
        <v>14306.974609000001</v>
      </c>
      <c r="L392" t="str">
        <f t="shared" si="49"/>
        <v>17JUN2025:07:00:00</v>
      </c>
      <c r="M392">
        <v>8</v>
      </c>
      <c r="N392">
        <f t="shared" si="50"/>
        <v>-623.09570300000087</v>
      </c>
      <c r="O392">
        <f t="shared" si="45"/>
        <v>-623.09570300000087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4.1528650040716339</v>
      </c>
    </row>
    <row r="393" spans="1:19" x14ac:dyDescent="0.3">
      <c r="A393" t="s">
        <v>417</v>
      </c>
      <c r="B393">
        <v>15676.176758</v>
      </c>
      <c r="C393">
        <v>14859.599609000001</v>
      </c>
      <c r="D393">
        <v>15451.777344</v>
      </c>
      <c r="E393">
        <v>15528.434569999999</v>
      </c>
      <c r="F393">
        <v>14859.599609000001</v>
      </c>
      <c r="G393">
        <v>15120.400390999999</v>
      </c>
      <c r="H393">
        <v>14651.400390999999</v>
      </c>
      <c r="I393">
        <v>14660.5</v>
      </c>
      <c r="J393">
        <v>14822.974609000001</v>
      </c>
      <c r="L393" t="str">
        <f t="shared" si="49"/>
        <v>17JUN2025:08:00:00</v>
      </c>
      <c r="M393">
        <v>9</v>
      </c>
      <c r="N393">
        <f t="shared" si="50"/>
        <v>-816.57714899999883</v>
      </c>
      <c r="O393">
        <f t="shared" si="45"/>
        <v>-816.57714899999883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5.2090325441327794</v>
      </c>
    </row>
    <row r="394" spans="1:19" x14ac:dyDescent="0.3">
      <c r="A394" t="s">
        <v>418</v>
      </c>
      <c r="B394">
        <v>17113.976563</v>
      </c>
      <c r="C394">
        <v>15853.400390999999</v>
      </c>
      <c r="D394">
        <v>16529.611327999999</v>
      </c>
      <c r="E394">
        <v>16491.541015999999</v>
      </c>
      <c r="F394">
        <v>15853.400390999999</v>
      </c>
      <c r="G394">
        <v>16275</v>
      </c>
      <c r="H394">
        <v>15581.599609000001</v>
      </c>
      <c r="I394">
        <v>15533.5</v>
      </c>
      <c r="J394">
        <v>15810.875</v>
      </c>
      <c r="L394" t="str">
        <f t="shared" si="49"/>
        <v>17JUN2025:09:00:00</v>
      </c>
      <c r="M394">
        <v>10</v>
      </c>
      <c r="N394">
        <f t="shared" si="50"/>
        <v>-1260.576172000001</v>
      </c>
      <c r="O394">
        <f t="shared" si="45"/>
        <v>-1260.576172000001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7.3657701198757977</v>
      </c>
    </row>
    <row r="395" spans="1:19" x14ac:dyDescent="0.3">
      <c r="A395" t="s">
        <v>419</v>
      </c>
      <c r="B395">
        <v>18064.810547000001</v>
      </c>
      <c r="C395">
        <v>17022.699218999998</v>
      </c>
      <c r="D395">
        <v>18053.681640999999</v>
      </c>
      <c r="E395">
        <v>17925.451172000001</v>
      </c>
      <c r="F395">
        <v>17022.699218999998</v>
      </c>
      <c r="G395">
        <v>17730.800781000002</v>
      </c>
      <c r="H395">
        <v>16824.400390999999</v>
      </c>
      <c r="I395">
        <v>16644.599609000001</v>
      </c>
      <c r="J395">
        <v>17055.625</v>
      </c>
      <c r="L395" t="str">
        <f t="shared" si="49"/>
        <v>17JUN2025:10:00:00</v>
      </c>
      <c r="M395">
        <v>11</v>
      </c>
      <c r="N395">
        <f t="shared" si="50"/>
        <v>-1042.1113280000027</v>
      </c>
      <c r="O395">
        <f t="shared" si="45"/>
        <v>-1042.1113280000027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5.7687365460528719</v>
      </c>
    </row>
    <row r="396" spans="1:19" x14ac:dyDescent="0.3">
      <c r="A396" t="s">
        <v>420</v>
      </c>
      <c r="B396">
        <v>18897.232422000001</v>
      </c>
      <c r="C396">
        <v>18232.900390999999</v>
      </c>
      <c r="D396">
        <v>19050.894531000002</v>
      </c>
      <c r="E396">
        <v>18900.871093999998</v>
      </c>
      <c r="F396">
        <v>18232.900390999999</v>
      </c>
      <c r="G396">
        <v>19341.699218999998</v>
      </c>
      <c r="H396">
        <v>18262</v>
      </c>
      <c r="I396">
        <v>17870.599609000001</v>
      </c>
      <c r="J396">
        <v>18426.800781000002</v>
      </c>
      <c r="L396" t="str">
        <f t="shared" si="49"/>
        <v>17JUN2025:11:00:00</v>
      </c>
      <c r="M396">
        <v>12</v>
      </c>
      <c r="N396">
        <f t="shared" si="50"/>
        <v>-664.33203100000173</v>
      </c>
      <c r="O396">
        <f t="shared" si="45"/>
        <v>-664.33203100000173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3.5154990750211224</v>
      </c>
    </row>
    <row r="397" spans="1:19" x14ac:dyDescent="0.3">
      <c r="A397" t="s">
        <v>421</v>
      </c>
      <c r="B397">
        <v>20228.605468999998</v>
      </c>
      <c r="C397">
        <v>19466.300781000002</v>
      </c>
      <c r="D397">
        <v>20465.90625</v>
      </c>
      <c r="E397">
        <v>20574.708984000001</v>
      </c>
      <c r="F397">
        <v>19466.300781000002</v>
      </c>
      <c r="G397">
        <v>20923.400390999999</v>
      </c>
      <c r="H397">
        <v>19670.099609000001</v>
      </c>
      <c r="I397">
        <v>19326.300781000002</v>
      </c>
      <c r="J397">
        <v>19846.527343999998</v>
      </c>
      <c r="L397" t="str">
        <f t="shared" si="49"/>
        <v>17JUN2025:12:00:00</v>
      </c>
      <c r="M397">
        <v>13</v>
      </c>
      <c r="N397">
        <f t="shared" si="50"/>
        <v>-762.30468799999653</v>
      </c>
      <c r="O397">
        <f t="shared" si="45"/>
        <v>-762.30468799999653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3.7684490370244053</v>
      </c>
    </row>
    <row r="398" spans="1:19" x14ac:dyDescent="0.3">
      <c r="A398" t="s">
        <v>422</v>
      </c>
      <c r="B398">
        <v>21320.320313</v>
      </c>
      <c r="C398">
        <v>20674.199218999998</v>
      </c>
      <c r="D398">
        <v>21299.318359000001</v>
      </c>
      <c r="E398">
        <v>21710.492188</v>
      </c>
      <c r="F398">
        <v>20674.199218999998</v>
      </c>
      <c r="G398">
        <v>22330.199218999998</v>
      </c>
      <c r="H398">
        <v>20997.400390999999</v>
      </c>
      <c r="I398">
        <v>20628.699218999998</v>
      </c>
      <c r="J398">
        <v>21157.625</v>
      </c>
      <c r="L398" t="str">
        <f t="shared" si="49"/>
        <v>17JUN2025:13:00:00</v>
      </c>
      <c r="M398">
        <v>14</v>
      </c>
      <c r="N398">
        <f t="shared" si="50"/>
        <v>-646.1210940000019</v>
      </c>
      <c r="O398">
        <f t="shared" si="45"/>
        <v>-646.1210940000019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3.030541213801706</v>
      </c>
    </row>
    <row r="399" spans="1:19" x14ac:dyDescent="0.3">
      <c r="A399" t="s">
        <v>423</v>
      </c>
      <c r="B399">
        <v>22464.761718999998</v>
      </c>
      <c r="C399">
        <v>21754.699218999998</v>
      </c>
      <c r="D399">
        <v>22385.628906000002</v>
      </c>
      <c r="E399">
        <v>22884.548827999999</v>
      </c>
      <c r="F399">
        <v>21754.699218999998</v>
      </c>
      <c r="G399">
        <v>23542.400390999999</v>
      </c>
      <c r="H399">
        <v>22171.5</v>
      </c>
      <c r="I399">
        <v>21840.800781000002</v>
      </c>
      <c r="J399">
        <v>22327.351563</v>
      </c>
      <c r="L399" t="str">
        <f t="shared" si="49"/>
        <v>17JUN2025:14:00:00</v>
      </c>
      <c r="M399">
        <v>15</v>
      </c>
      <c r="N399">
        <f t="shared" si="50"/>
        <v>-710.0625</v>
      </c>
      <c r="O399">
        <f t="shared" si="45"/>
        <v>-710.0625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3.1607835813341887</v>
      </c>
    </row>
    <row r="400" spans="1:19" x14ac:dyDescent="0.3">
      <c r="A400" t="s">
        <v>424</v>
      </c>
      <c r="B400">
        <v>22924.117188</v>
      </c>
      <c r="C400">
        <v>22571.099609000001</v>
      </c>
      <c r="D400">
        <v>23115.074218999998</v>
      </c>
      <c r="E400">
        <v>24243.126952999999</v>
      </c>
      <c r="F400">
        <v>22571.099609000001</v>
      </c>
      <c r="G400">
        <v>24367.199218999998</v>
      </c>
      <c r="H400">
        <v>23036.300781000002</v>
      </c>
      <c r="I400">
        <v>22749.099609000001</v>
      </c>
      <c r="J400">
        <v>23180.923827999999</v>
      </c>
      <c r="L400" t="str">
        <f t="shared" si="49"/>
        <v>17JUN2025:15:00:00</v>
      </c>
      <c r="M400">
        <v>16</v>
      </c>
      <c r="N400">
        <f t="shared" si="50"/>
        <v>-353.01757899999939</v>
      </c>
      <c r="O400">
        <f t="shared" si="45"/>
        <v>-353.01757899999939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1.5399396893015018</v>
      </c>
    </row>
    <row r="401" spans="1:19" x14ac:dyDescent="0.3">
      <c r="A401" t="s">
        <v>425</v>
      </c>
      <c r="B401">
        <v>23429.820313</v>
      </c>
      <c r="C401">
        <v>22993.800781000002</v>
      </c>
      <c r="D401">
        <v>23618.357422000001</v>
      </c>
      <c r="E401">
        <v>24949.341797000001</v>
      </c>
      <c r="F401">
        <v>22993.800781000002</v>
      </c>
      <c r="G401">
        <v>24800.099609000001</v>
      </c>
      <c r="H401">
        <v>23520.400390999999</v>
      </c>
      <c r="I401">
        <v>23285.300781000002</v>
      </c>
      <c r="J401">
        <v>23649.898438</v>
      </c>
      <c r="L401" t="str">
        <f t="shared" si="49"/>
        <v>17JUN2025:16:00:00</v>
      </c>
      <c r="M401">
        <v>17</v>
      </c>
      <c r="N401">
        <f t="shared" si="50"/>
        <v>-436.01953199999843</v>
      </c>
      <c r="O401">
        <f t="shared" si="45"/>
        <v>-436.01953199999843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1.8609597776474351</v>
      </c>
    </row>
    <row r="402" spans="1:19" x14ac:dyDescent="0.3">
      <c r="A402" t="s">
        <v>426</v>
      </c>
      <c r="B402">
        <v>23895.724609000001</v>
      </c>
      <c r="C402">
        <v>23243.900390999999</v>
      </c>
      <c r="D402">
        <v>23867.476563</v>
      </c>
      <c r="E402">
        <v>25384.826172000001</v>
      </c>
      <c r="F402">
        <v>23243.900390999999</v>
      </c>
      <c r="G402">
        <v>25037.099609000001</v>
      </c>
      <c r="H402">
        <v>23868.099609000001</v>
      </c>
      <c r="I402">
        <v>23684.800781000002</v>
      </c>
      <c r="J402">
        <v>23958.476563</v>
      </c>
      <c r="L402" t="str">
        <f t="shared" si="49"/>
        <v>17JUN2025:17:00:00</v>
      </c>
      <c r="M402">
        <v>18</v>
      </c>
      <c r="N402">
        <f t="shared" si="50"/>
        <v>-651.82421800000157</v>
      </c>
      <c r="O402">
        <f t="shared" si="45"/>
        <v>-651.82421800000157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2.7277859477611353</v>
      </c>
    </row>
    <row r="403" spans="1:19" x14ac:dyDescent="0.3">
      <c r="A403" t="s">
        <v>427</v>
      </c>
      <c r="B403">
        <v>23738.605468999998</v>
      </c>
      <c r="C403">
        <v>23123.599609000001</v>
      </c>
      <c r="D403">
        <v>24145.128906000002</v>
      </c>
      <c r="E403">
        <v>25588.529297000001</v>
      </c>
      <c r="F403">
        <v>23123.599609000001</v>
      </c>
      <c r="G403">
        <v>25003.5</v>
      </c>
      <c r="H403">
        <v>23855.599609000001</v>
      </c>
      <c r="I403">
        <v>23768.099609000001</v>
      </c>
      <c r="J403">
        <v>23937.701172000001</v>
      </c>
      <c r="L403" t="str">
        <f t="shared" si="49"/>
        <v>17JUN2025:18:00:00</v>
      </c>
      <c r="M403">
        <v>19</v>
      </c>
      <c r="N403">
        <f t="shared" si="50"/>
        <v>-615.00585999999748</v>
      </c>
      <c r="O403">
        <f t="shared" si="45"/>
        <v>-615.00585999999748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2.5907413171474092</v>
      </c>
    </row>
    <row r="404" spans="1:19" x14ac:dyDescent="0.3">
      <c r="A404" t="s">
        <v>428</v>
      </c>
      <c r="B404">
        <v>23594.580077999999</v>
      </c>
      <c r="C404">
        <v>22677.800781000002</v>
      </c>
      <c r="D404">
        <v>23998.146484000001</v>
      </c>
      <c r="E404">
        <v>25404.064452999999</v>
      </c>
      <c r="F404">
        <v>22677.800781000002</v>
      </c>
      <c r="G404">
        <v>24611.199218999998</v>
      </c>
      <c r="H404">
        <v>23470.900390999999</v>
      </c>
      <c r="I404">
        <v>23418.300781000002</v>
      </c>
      <c r="J404">
        <v>23544.550781000002</v>
      </c>
      <c r="L404" t="str">
        <f t="shared" si="49"/>
        <v>17JUN2025:19:00:00</v>
      </c>
      <c r="M404">
        <v>20</v>
      </c>
      <c r="N404">
        <f t="shared" si="50"/>
        <v>-916.77929699999731</v>
      </c>
      <c r="O404">
        <f t="shared" si="45"/>
        <v>-916.77929699999731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3.8855503847462765</v>
      </c>
    </row>
    <row r="405" spans="1:19" x14ac:dyDescent="0.3">
      <c r="A405" t="s">
        <v>429</v>
      </c>
      <c r="B405">
        <v>23003.714843999998</v>
      </c>
      <c r="C405">
        <v>21878.900390999999</v>
      </c>
      <c r="D405">
        <v>23253.818359000001</v>
      </c>
      <c r="E405">
        <v>24554.984375</v>
      </c>
      <c r="F405">
        <v>21878.900390999999</v>
      </c>
      <c r="G405">
        <v>23670.800781000002</v>
      </c>
      <c r="H405">
        <v>22497.800781000002</v>
      </c>
      <c r="I405">
        <v>22484.400390999999</v>
      </c>
      <c r="J405">
        <v>22632.974609000001</v>
      </c>
      <c r="L405" t="str">
        <f t="shared" si="49"/>
        <v>17JUN2025:20:00:00</v>
      </c>
      <c r="M405">
        <v>21</v>
      </c>
      <c r="N405">
        <f t="shared" si="50"/>
        <v>-1124.814452999999</v>
      </c>
      <c r="O405">
        <f t="shared" si="45"/>
        <v>-1124.814452999999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4.8897078607865883</v>
      </c>
    </row>
    <row r="406" spans="1:19" x14ac:dyDescent="0.3">
      <c r="A406" t="s">
        <v>430</v>
      </c>
      <c r="B406">
        <v>22174.533202999999</v>
      </c>
      <c r="C406">
        <v>21007.199218999998</v>
      </c>
      <c r="D406">
        <v>22651.625</v>
      </c>
      <c r="E406">
        <v>23704.755859000001</v>
      </c>
      <c r="F406">
        <v>21007.199218999998</v>
      </c>
      <c r="G406">
        <v>22339.900390999999</v>
      </c>
      <c r="H406">
        <v>21281.199218999998</v>
      </c>
      <c r="I406">
        <v>21274.699218999998</v>
      </c>
      <c r="J406">
        <v>21475.75</v>
      </c>
      <c r="L406" t="str">
        <f t="shared" si="49"/>
        <v>17JUN2025:21:00:00</v>
      </c>
      <c r="M406">
        <v>22</v>
      </c>
      <c r="N406">
        <f t="shared" si="50"/>
        <v>-1167.3339840000008</v>
      </c>
      <c r="O406">
        <f t="shared" si="45"/>
        <v>-1167.3339840000008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5.2643001469905659</v>
      </c>
    </row>
    <row r="407" spans="1:19" x14ac:dyDescent="0.3">
      <c r="A407" t="s">
        <v>431</v>
      </c>
      <c r="B407">
        <v>21456.853515999999</v>
      </c>
      <c r="C407">
        <v>20289.800781000002</v>
      </c>
      <c r="D407">
        <v>22273.941406000002</v>
      </c>
      <c r="E407">
        <v>22987.648438</v>
      </c>
      <c r="F407">
        <v>20289.800781000002</v>
      </c>
      <c r="G407">
        <v>21375.699218999998</v>
      </c>
      <c r="H407">
        <v>20495.900390999999</v>
      </c>
      <c r="I407">
        <v>20441.699218999998</v>
      </c>
      <c r="J407">
        <v>20650.773438</v>
      </c>
      <c r="L407" t="str">
        <f t="shared" si="49"/>
        <v>17JUN2025:22:00:00</v>
      </c>
      <c r="M407">
        <v>23</v>
      </c>
      <c r="N407">
        <f t="shared" si="50"/>
        <v>-1167.0527349999975</v>
      </c>
      <c r="O407">
        <f t="shared" si="45"/>
        <v>-1167.0527349999975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5.4390674482153063</v>
      </c>
    </row>
    <row r="408" spans="1:19" x14ac:dyDescent="0.3">
      <c r="A408" t="s">
        <v>432</v>
      </c>
      <c r="B408">
        <v>20134.5625</v>
      </c>
      <c r="C408">
        <v>19115.599609000001</v>
      </c>
      <c r="D408">
        <v>20912.109375</v>
      </c>
      <c r="E408">
        <v>21439.503906000002</v>
      </c>
      <c r="F408">
        <v>19115.599609000001</v>
      </c>
      <c r="G408">
        <v>19985.400390999999</v>
      </c>
      <c r="H408">
        <v>19212.300781000002</v>
      </c>
      <c r="I408">
        <v>19140.599609000001</v>
      </c>
      <c r="J408">
        <v>19363.474609000001</v>
      </c>
      <c r="L408" t="str">
        <f t="shared" si="49"/>
        <v>17JUN2025:23:00:00</v>
      </c>
      <c r="M408">
        <v>24</v>
      </c>
      <c r="N408">
        <f t="shared" si="50"/>
        <v>-1018.9628909999992</v>
      </c>
      <c r="O408">
        <f t="shared" si="45"/>
        <v>-1018.9628909999992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5.0607649955145497</v>
      </c>
    </row>
    <row r="409" spans="1:19" x14ac:dyDescent="0.3">
      <c r="A409" t="s">
        <v>433</v>
      </c>
      <c r="B409">
        <v>18681.300781000002</v>
      </c>
      <c r="C409">
        <v>17794.900390999999</v>
      </c>
      <c r="D409">
        <v>19237.787109000001</v>
      </c>
      <c r="E409">
        <v>19584.404297000001</v>
      </c>
      <c r="F409">
        <v>17794.900390999999</v>
      </c>
      <c r="G409">
        <v>18511.300781000002</v>
      </c>
      <c r="H409">
        <v>17721.800781000002</v>
      </c>
      <c r="I409">
        <v>17709.400390999999</v>
      </c>
      <c r="J409">
        <v>17934.351563</v>
      </c>
      <c r="L409" t="str">
        <f t="shared" si="49"/>
        <v>18JUN2025:00:00:00</v>
      </c>
      <c r="M409">
        <v>1</v>
      </c>
      <c r="N409">
        <f t="shared" si="50"/>
        <v>-886.40039000000252</v>
      </c>
      <c r="O409">
        <f t="shared" si="45"/>
        <v>-886.40039000000252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4.7448536929587082</v>
      </c>
    </row>
    <row r="410" spans="1:19" x14ac:dyDescent="0.3">
      <c r="A410" t="s">
        <v>434</v>
      </c>
      <c r="B410">
        <v>17284.271484000001</v>
      </c>
      <c r="C410">
        <v>17723</v>
      </c>
      <c r="D410">
        <v>17781.822265999999</v>
      </c>
      <c r="E410">
        <v>17994.994140999999</v>
      </c>
      <c r="F410">
        <v>16872.300781000002</v>
      </c>
      <c r="G410">
        <v>17311.199218999998</v>
      </c>
      <c r="H410">
        <v>16683.199218999998</v>
      </c>
      <c r="I410">
        <v>16651.300781000002</v>
      </c>
      <c r="J410">
        <v>16879.5</v>
      </c>
      <c r="L410" t="str">
        <f t="shared" si="49"/>
        <v>18JUN2025:01:00:00</v>
      </c>
      <c r="M410">
        <v>2</v>
      </c>
      <c r="N410">
        <f t="shared" si="50"/>
        <v>438.72851599999922</v>
      </c>
      <c r="O410" t="str">
        <f t="shared" si="45"/>
        <v/>
      </c>
      <c r="P410">
        <f t="shared" si="46"/>
        <v>438.72851599999922</v>
      </c>
      <c r="Q410" t="str">
        <f t="shared" si="47"/>
        <v/>
      </c>
      <c r="R410">
        <f t="shared" si="48"/>
        <v>1</v>
      </c>
      <c r="S410">
        <f t="shared" si="51"/>
        <v>2.538310720276113</v>
      </c>
    </row>
    <row r="411" spans="1:19" x14ac:dyDescent="0.3">
      <c r="A411" t="s">
        <v>435</v>
      </c>
      <c r="B411">
        <v>16234.205078000001</v>
      </c>
      <c r="C411">
        <v>16709.300781000002</v>
      </c>
      <c r="D411">
        <v>16668.691406000002</v>
      </c>
      <c r="E411">
        <v>16712.189452999999</v>
      </c>
      <c r="F411">
        <v>15743</v>
      </c>
      <c r="G411">
        <v>16179.200194999999</v>
      </c>
      <c r="H411">
        <v>15485</v>
      </c>
      <c r="I411">
        <v>15473.099609000001</v>
      </c>
      <c r="J411">
        <v>15720.074219</v>
      </c>
      <c r="L411" t="str">
        <f t="shared" si="49"/>
        <v>18JUN2025:02:00:00</v>
      </c>
      <c r="M411">
        <v>3</v>
      </c>
      <c r="N411">
        <f t="shared" si="50"/>
        <v>475.09570300000087</v>
      </c>
      <c r="O411" t="str">
        <f t="shared" si="45"/>
        <v/>
      </c>
      <c r="P411">
        <f t="shared" si="46"/>
        <v>475.09570300000087</v>
      </c>
      <c r="Q411" t="str">
        <f t="shared" si="47"/>
        <v/>
      </c>
      <c r="R411">
        <f t="shared" si="48"/>
        <v>1</v>
      </c>
      <c r="S411">
        <f t="shared" si="51"/>
        <v>2.9265104186951114</v>
      </c>
    </row>
    <row r="412" spans="1:19" x14ac:dyDescent="0.3">
      <c r="A412" t="s">
        <v>436</v>
      </c>
      <c r="B412">
        <v>15464.193359000001</v>
      </c>
      <c r="C412">
        <v>15898.099609000001</v>
      </c>
      <c r="D412">
        <v>15842.668944999999</v>
      </c>
      <c r="E412">
        <v>15723.308594</v>
      </c>
      <c r="F412">
        <v>14967.700194999999</v>
      </c>
      <c r="G412">
        <v>15351.400390999999</v>
      </c>
      <c r="H412">
        <v>14602.200194999999</v>
      </c>
      <c r="I412">
        <v>14617.5</v>
      </c>
      <c r="J412">
        <v>14884.700194999999</v>
      </c>
      <c r="L412" t="str">
        <f t="shared" si="49"/>
        <v>18JUN2025:03:00:00</v>
      </c>
      <c r="M412">
        <v>4</v>
      </c>
      <c r="N412">
        <f t="shared" si="50"/>
        <v>433.90625</v>
      </c>
      <c r="O412" t="str">
        <f t="shared" si="45"/>
        <v/>
      </c>
      <c r="P412">
        <f t="shared" si="46"/>
        <v>433.90625</v>
      </c>
      <c r="Q412" t="str">
        <f t="shared" si="47"/>
        <v/>
      </c>
      <c r="R412">
        <f t="shared" si="48"/>
        <v>1</v>
      </c>
      <c r="S412">
        <f t="shared" si="51"/>
        <v>2.8058770343004737</v>
      </c>
    </row>
    <row r="413" spans="1:19" x14ac:dyDescent="0.3">
      <c r="A413" t="s">
        <v>437</v>
      </c>
      <c r="B413">
        <v>14903.994140999999</v>
      </c>
      <c r="C413">
        <v>15213.700194999999</v>
      </c>
      <c r="D413">
        <v>15060.987305000001</v>
      </c>
      <c r="E413">
        <v>14938.821289</v>
      </c>
      <c r="F413">
        <v>14456</v>
      </c>
      <c r="G413">
        <v>14804.400390999999</v>
      </c>
      <c r="H413">
        <v>14056.799805000001</v>
      </c>
      <c r="I413">
        <v>14043.099609000001</v>
      </c>
      <c r="J413">
        <v>14340.074219</v>
      </c>
      <c r="L413" t="str">
        <f t="shared" si="49"/>
        <v>18JUN2025:04:00:00</v>
      </c>
      <c r="M413">
        <v>5</v>
      </c>
      <c r="N413">
        <f t="shared" si="50"/>
        <v>309.70605400000022</v>
      </c>
      <c r="O413" t="str">
        <f t="shared" si="45"/>
        <v/>
      </c>
      <c r="P413">
        <f t="shared" si="46"/>
        <v>309.70605400000022</v>
      </c>
      <c r="Q413" t="str">
        <f t="shared" si="47"/>
        <v/>
      </c>
      <c r="R413">
        <f t="shared" si="48"/>
        <v>1</v>
      </c>
      <c r="S413">
        <f t="shared" si="51"/>
        <v>2.0780070836717344</v>
      </c>
    </row>
    <row r="414" spans="1:19" x14ac:dyDescent="0.3">
      <c r="A414" t="s">
        <v>438</v>
      </c>
      <c r="B414">
        <v>14704.621094</v>
      </c>
      <c r="C414">
        <v>14901.700194999999</v>
      </c>
      <c r="D414">
        <v>14727.993164</v>
      </c>
      <c r="E414">
        <v>14477.749023</v>
      </c>
      <c r="F414">
        <v>14230.099609000001</v>
      </c>
      <c r="G414">
        <v>14575</v>
      </c>
      <c r="H414">
        <v>13878.5</v>
      </c>
      <c r="I414">
        <v>13822.5</v>
      </c>
      <c r="J414">
        <v>14126.525390999999</v>
      </c>
      <c r="L414" t="str">
        <f t="shared" si="49"/>
        <v>18JUN2025:05:00:00</v>
      </c>
      <c r="M414">
        <v>6</v>
      </c>
      <c r="N414">
        <f t="shared" si="50"/>
        <v>197.07910099999935</v>
      </c>
      <c r="O414" t="str">
        <f t="shared" si="45"/>
        <v/>
      </c>
      <c r="P414">
        <f t="shared" si="46"/>
        <v>197.07910099999935</v>
      </c>
      <c r="Q414" t="str">
        <f t="shared" si="47"/>
        <v/>
      </c>
      <c r="R414">
        <f t="shared" si="48"/>
        <v>1</v>
      </c>
      <c r="S414">
        <f t="shared" si="51"/>
        <v>1.3402528343992117</v>
      </c>
    </row>
    <row r="415" spans="1:19" x14ac:dyDescent="0.3">
      <c r="A415" t="s">
        <v>439</v>
      </c>
      <c r="B415">
        <v>14961.716796999999</v>
      </c>
      <c r="C415">
        <v>15072.099609000001</v>
      </c>
      <c r="D415">
        <v>14905.136719</v>
      </c>
      <c r="E415">
        <v>14686.483398</v>
      </c>
      <c r="F415">
        <v>14427.5</v>
      </c>
      <c r="G415">
        <v>14729.599609000001</v>
      </c>
      <c r="H415">
        <v>14122.5</v>
      </c>
      <c r="I415">
        <v>14090.299805000001</v>
      </c>
      <c r="J415">
        <v>14342.475586</v>
      </c>
      <c r="L415" t="str">
        <f t="shared" si="49"/>
        <v>18JUN2025:06:00:00</v>
      </c>
      <c r="M415">
        <v>7</v>
      </c>
      <c r="N415">
        <f t="shared" si="50"/>
        <v>110.38281200000165</v>
      </c>
      <c r="O415" t="str">
        <f t="shared" si="45"/>
        <v/>
      </c>
      <c r="P415">
        <f t="shared" si="46"/>
        <v>110.38281200000165</v>
      </c>
      <c r="Q415" t="str">
        <f t="shared" si="47"/>
        <v/>
      </c>
      <c r="R415">
        <f t="shared" si="48"/>
        <v>1</v>
      </c>
      <c r="S415">
        <f t="shared" si="51"/>
        <v>0.73776835571526589</v>
      </c>
    </row>
    <row r="416" spans="1:19" x14ac:dyDescent="0.3">
      <c r="A416" t="s">
        <v>440</v>
      </c>
      <c r="B416">
        <v>15259.633789</v>
      </c>
      <c r="C416">
        <v>15373.799805000001</v>
      </c>
      <c r="D416">
        <v>15399.077148</v>
      </c>
      <c r="E416">
        <v>15165.267578000001</v>
      </c>
      <c r="F416">
        <v>14851.400390999999</v>
      </c>
      <c r="G416">
        <v>15019.5</v>
      </c>
      <c r="H416">
        <v>14557.400390999999</v>
      </c>
      <c r="I416">
        <v>14561.700194999999</v>
      </c>
      <c r="J416">
        <v>14747.5</v>
      </c>
      <c r="L416" t="str">
        <f t="shared" si="49"/>
        <v>18JUN2025:07:00:00</v>
      </c>
      <c r="M416">
        <v>8</v>
      </c>
      <c r="N416">
        <f t="shared" si="50"/>
        <v>114.16601600000104</v>
      </c>
      <c r="O416" t="str">
        <f t="shared" si="45"/>
        <v/>
      </c>
      <c r="P416">
        <f t="shared" si="46"/>
        <v>114.16601600000104</v>
      </c>
      <c r="Q416" t="str">
        <f t="shared" si="47"/>
        <v/>
      </c>
      <c r="R416">
        <f t="shared" si="48"/>
        <v>1</v>
      </c>
      <c r="S416">
        <f t="shared" si="51"/>
        <v>0.74815698449000989</v>
      </c>
    </row>
    <row r="417" spans="1:19" x14ac:dyDescent="0.3">
      <c r="A417" t="s">
        <v>441</v>
      </c>
      <c r="B417">
        <v>15621.150390999999</v>
      </c>
      <c r="C417">
        <v>15753.599609000001</v>
      </c>
      <c r="D417">
        <v>16008.344727</v>
      </c>
      <c r="E417">
        <v>15691.987305000001</v>
      </c>
      <c r="F417">
        <v>15290.400390999999</v>
      </c>
      <c r="G417">
        <v>15418.5</v>
      </c>
      <c r="H417">
        <v>15044.900390999999</v>
      </c>
      <c r="I417">
        <v>14977.099609000001</v>
      </c>
      <c r="J417">
        <v>15182.724609000001</v>
      </c>
      <c r="L417" t="str">
        <f t="shared" si="49"/>
        <v>18JUN2025:08:00:00</v>
      </c>
      <c r="M417">
        <v>9</v>
      </c>
      <c r="N417">
        <f t="shared" si="50"/>
        <v>132.44921800000157</v>
      </c>
      <c r="O417" t="str">
        <f t="shared" si="45"/>
        <v/>
      </c>
      <c r="P417">
        <f t="shared" si="46"/>
        <v>132.44921800000157</v>
      </c>
      <c r="Q417" t="str">
        <f t="shared" si="47"/>
        <v/>
      </c>
      <c r="R417">
        <f t="shared" si="48"/>
        <v>1</v>
      </c>
      <c r="S417">
        <f t="shared" si="51"/>
        <v>0.84788389257369379</v>
      </c>
    </row>
    <row r="418" spans="1:19" x14ac:dyDescent="0.3">
      <c r="A418" t="s">
        <v>442</v>
      </c>
      <c r="B418">
        <v>16515</v>
      </c>
      <c r="C418">
        <v>17021.599609000001</v>
      </c>
      <c r="D418">
        <v>16798.183593999998</v>
      </c>
      <c r="E418">
        <v>16475.949218999998</v>
      </c>
      <c r="F418">
        <v>16033.200194999999</v>
      </c>
      <c r="G418">
        <v>16405.199218999998</v>
      </c>
      <c r="H418">
        <v>15964.200194999999</v>
      </c>
      <c r="I418">
        <v>15722.599609000001</v>
      </c>
      <c r="J418">
        <v>16031.298828000001</v>
      </c>
      <c r="L418" t="str">
        <f t="shared" si="49"/>
        <v>18JUN2025:09:00:00</v>
      </c>
      <c r="M418">
        <v>10</v>
      </c>
      <c r="N418">
        <f t="shared" si="50"/>
        <v>506.59960900000078</v>
      </c>
      <c r="O418" t="str">
        <f t="shared" si="45"/>
        <v/>
      </c>
      <c r="P418">
        <f t="shared" si="46"/>
        <v>506.59960900000078</v>
      </c>
      <c r="Q418" t="str">
        <f t="shared" si="47"/>
        <v/>
      </c>
      <c r="R418">
        <f t="shared" si="48"/>
        <v>1</v>
      </c>
      <c r="S418">
        <f t="shared" si="51"/>
        <v>3.0675120133212279</v>
      </c>
    </row>
    <row r="419" spans="1:19" x14ac:dyDescent="0.3">
      <c r="A419" t="s">
        <v>443</v>
      </c>
      <c r="B419">
        <v>17595.455077999999</v>
      </c>
      <c r="C419">
        <v>18352.5</v>
      </c>
      <c r="D419">
        <v>17886.193359000001</v>
      </c>
      <c r="E419">
        <v>17528.425781000002</v>
      </c>
      <c r="F419">
        <v>17010</v>
      </c>
      <c r="G419">
        <v>17566.900390999999</v>
      </c>
      <c r="H419">
        <v>17145.5</v>
      </c>
      <c r="I419">
        <v>16662.5</v>
      </c>
      <c r="J419">
        <v>17096.224609000001</v>
      </c>
      <c r="L419" t="str">
        <f t="shared" si="49"/>
        <v>18JUN2025:10:00:00</v>
      </c>
      <c r="M419">
        <v>11</v>
      </c>
      <c r="N419">
        <f t="shared" si="50"/>
        <v>757.04492200000095</v>
      </c>
      <c r="O419" t="str">
        <f t="shared" si="45"/>
        <v/>
      </c>
      <c r="P419">
        <f t="shared" si="46"/>
        <v>757.04492200000095</v>
      </c>
      <c r="Q419" t="str">
        <f t="shared" si="47"/>
        <v/>
      </c>
      <c r="R419">
        <f t="shared" si="48"/>
        <v>1</v>
      </c>
      <c r="S419">
        <f t="shared" si="51"/>
        <v>4.302502655623563</v>
      </c>
    </row>
    <row r="420" spans="1:19" x14ac:dyDescent="0.3">
      <c r="A420" t="s">
        <v>444</v>
      </c>
      <c r="B420">
        <v>18517.880859000001</v>
      </c>
      <c r="C420">
        <v>19205.5</v>
      </c>
      <c r="D420">
        <v>18592.53125</v>
      </c>
      <c r="E420">
        <v>18153.011718999998</v>
      </c>
      <c r="F420">
        <v>18041.599609000001</v>
      </c>
      <c r="G420">
        <v>18806.199218999998</v>
      </c>
      <c r="H420">
        <v>18534.300781000002</v>
      </c>
      <c r="I420">
        <v>17683.400390999999</v>
      </c>
      <c r="J420">
        <v>18266.375</v>
      </c>
      <c r="L420" t="str">
        <f t="shared" si="49"/>
        <v>18JUN2025:11:00:00</v>
      </c>
      <c r="M420">
        <v>12</v>
      </c>
      <c r="N420">
        <f t="shared" si="50"/>
        <v>687.61914099999922</v>
      </c>
      <c r="O420" t="str">
        <f t="shared" si="45"/>
        <v/>
      </c>
      <c r="P420">
        <f t="shared" si="46"/>
        <v>687.61914099999922</v>
      </c>
      <c r="Q420" t="str">
        <f t="shared" si="47"/>
        <v/>
      </c>
      <c r="R420">
        <f t="shared" si="48"/>
        <v>1</v>
      </c>
      <c r="S420">
        <f t="shared" si="51"/>
        <v>3.7132712227479567</v>
      </c>
    </row>
    <row r="421" spans="1:19" x14ac:dyDescent="0.3">
      <c r="A421" t="s">
        <v>445</v>
      </c>
      <c r="B421">
        <v>19362.074218999998</v>
      </c>
      <c r="C421">
        <v>20402.599609000001</v>
      </c>
      <c r="D421">
        <v>19882.742188</v>
      </c>
      <c r="E421">
        <v>19533.560547000001</v>
      </c>
      <c r="F421">
        <v>19181.099609000001</v>
      </c>
      <c r="G421">
        <v>20064.599609000001</v>
      </c>
      <c r="H421">
        <v>20103.400390999999</v>
      </c>
      <c r="I421">
        <v>18833.300781000002</v>
      </c>
      <c r="J421">
        <v>19545.601563</v>
      </c>
      <c r="L421" t="str">
        <f t="shared" si="49"/>
        <v>18JUN2025:12:00:00</v>
      </c>
      <c r="M421">
        <v>13</v>
      </c>
      <c r="N421">
        <f t="shared" si="50"/>
        <v>1040.5253900000025</v>
      </c>
      <c r="O421" t="str">
        <f t="shared" si="45"/>
        <v/>
      </c>
      <c r="P421">
        <f t="shared" si="46"/>
        <v>1040.5253900000025</v>
      </c>
      <c r="Q421" t="str">
        <f t="shared" si="47"/>
        <v/>
      </c>
      <c r="R421">
        <f t="shared" si="48"/>
        <v>1</v>
      </c>
      <c r="S421">
        <f t="shared" si="51"/>
        <v>5.3740388464110689</v>
      </c>
    </row>
    <row r="422" spans="1:19" x14ac:dyDescent="0.3">
      <c r="A422" t="s">
        <v>446</v>
      </c>
      <c r="B422">
        <v>20436.615234000001</v>
      </c>
      <c r="C422">
        <v>21316.900390999999</v>
      </c>
      <c r="D422">
        <v>20894.791015999999</v>
      </c>
      <c r="E422">
        <v>20818.470702999999</v>
      </c>
      <c r="F422">
        <v>20227.800781000002</v>
      </c>
      <c r="G422">
        <v>21262.800781000002</v>
      </c>
      <c r="H422">
        <v>21596.599609000001</v>
      </c>
      <c r="I422">
        <v>19990.300781000002</v>
      </c>
      <c r="J422">
        <v>20769.375</v>
      </c>
      <c r="L422" t="str">
        <f t="shared" si="49"/>
        <v>18JUN2025:13:00:00</v>
      </c>
      <c r="M422">
        <v>14</v>
      </c>
      <c r="N422">
        <f t="shared" si="50"/>
        <v>880.28515699999843</v>
      </c>
      <c r="O422" t="str">
        <f t="shared" si="45"/>
        <v/>
      </c>
      <c r="P422">
        <f t="shared" si="46"/>
        <v>880.28515699999843</v>
      </c>
      <c r="Q422" t="str">
        <f t="shared" si="47"/>
        <v/>
      </c>
      <c r="R422">
        <f t="shared" si="48"/>
        <v>1</v>
      </c>
      <c r="S422">
        <f t="shared" si="51"/>
        <v>4.3073921337790084</v>
      </c>
    </row>
    <row r="423" spans="1:19" x14ac:dyDescent="0.3">
      <c r="A423" t="s">
        <v>447</v>
      </c>
      <c r="B423">
        <v>21815.949218999998</v>
      </c>
      <c r="C423">
        <v>22479.199218999998</v>
      </c>
      <c r="D423">
        <v>21948.402343999998</v>
      </c>
      <c r="E423">
        <v>21947.900390999999</v>
      </c>
      <c r="F423">
        <v>21107.300781000002</v>
      </c>
      <c r="G423">
        <v>22387.199218999998</v>
      </c>
      <c r="H423">
        <v>22921.199218999998</v>
      </c>
      <c r="I423">
        <v>21120.400390999999</v>
      </c>
      <c r="J423">
        <v>21884.025390999999</v>
      </c>
      <c r="L423" t="str">
        <f t="shared" si="49"/>
        <v>18JUN2025:14:00:00</v>
      </c>
      <c r="M423">
        <v>15</v>
      </c>
      <c r="N423">
        <f t="shared" si="50"/>
        <v>663.25</v>
      </c>
      <c r="O423" t="str">
        <f t="shared" si="45"/>
        <v/>
      </c>
      <c r="P423">
        <f t="shared" si="46"/>
        <v>663.25</v>
      </c>
      <c r="Q423" t="str">
        <f t="shared" si="47"/>
        <v/>
      </c>
      <c r="R423">
        <f t="shared" si="48"/>
        <v>1</v>
      </c>
      <c r="S423">
        <f t="shared" si="51"/>
        <v>3.0402069299939551</v>
      </c>
    </row>
    <row r="424" spans="1:19" x14ac:dyDescent="0.3">
      <c r="A424" t="s">
        <v>448</v>
      </c>
      <c r="B424">
        <v>22799.175781000002</v>
      </c>
      <c r="C424">
        <v>23439.599609000001</v>
      </c>
      <c r="D424">
        <v>22956.257813</v>
      </c>
      <c r="E424">
        <v>23383.705077999999</v>
      </c>
      <c r="F424">
        <v>21787.099609000001</v>
      </c>
      <c r="G424">
        <v>23288.599609000001</v>
      </c>
      <c r="H424">
        <v>23793.599609000001</v>
      </c>
      <c r="I424">
        <v>22058</v>
      </c>
      <c r="J424">
        <v>22731.824218999998</v>
      </c>
      <c r="L424" t="str">
        <f t="shared" si="49"/>
        <v>18JUN2025:15:00:00</v>
      </c>
      <c r="M424">
        <v>16</v>
      </c>
      <c r="N424">
        <f t="shared" si="50"/>
        <v>640.42382799999905</v>
      </c>
      <c r="O424" t="str">
        <f t="shared" si="45"/>
        <v/>
      </c>
      <c r="P424">
        <f t="shared" si="46"/>
        <v>640.42382799999905</v>
      </c>
      <c r="Q424" t="str">
        <f t="shared" si="47"/>
        <v/>
      </c>
      <c r="R424">
        <f t="shared" si="48"/>
        <v>1</v>
      </c>
      <c r="S424">
        <f t="shared" si="51"/>
        <v>2.8089779830273724</v>
      </c>
    </row>
    <row r="425" spans="1:19" x14ac:dyDescent="0.3">
      <c r="A425" t="s">
        <v>449</v>
      </c>
      <c r="B425">
        <v>23240.933593999998</v>
      </c>
      <c r="C425">
        <v>24094.199218999998</v>
      </c>
      <c r="D425">
        <v>23549.25</v>
      </c>
      <c r="E425">
        <v>24239.730468999998</v>
      </c>
      <c r="F425">
        <v>22119.099609000001</v>
      </c>
      <c r="G425">
        <v>23841.199218999998</v>
      </c>
      <c r="H425">
        <v>24158.099609000001</v>
      </c>
      <c r="I425">
        <v>22641.300781000002</v>
      </c>
      <c r="J425">
        <v>23189.925781000002</v>
      </c>
      <c r="L425" t="str">
        <f t="shared" si="49"/>
        <v>18JUN2025:16:00:00</v>
      </c>
      <c r="M425">
        <v>17</v>
      </c>
      <c r="N425">
        <f t="shared" si="50"/>
        <v>853.265625</v>
      </c>
      <c r="O425" t="str">
        <f t="shared" si="45"/>
        <v/>
      </c>
      <c r="P425">
        <f t="shared" si="46"/>
        <v>853.265625</v>
      </c>
      <c r="Q425" t="str">
        <f t="shared" si="47"/>
        <v/>
      </c>
      <c r="R425">
        <f t="shared" si="48"/>
        <v>1</v>
      </c>
      <c r="S425">
        <f t="shared" si="51"/>
        <v>3.671391347292019</v>
      </c>
    </row>
    <row r="426" spans="1:19" x14ac:dyDescent="0.3">
      <c r="A426" t="s">
        <v>450</v>
      </c>
      <c r="B426">
        <v>23306.355468999998</v>
      </c>
      <c r="C426">
        <v>24568</v>
      </c>
      <c r="D426">
        <v>24021.097656000002</v>
      </c>
      <c r="E426">
        <v>24767.886718999998</v>
      </c>
      <c r="F426">
        <v>22249.099609000001</v>
      </c>
      <c r="G426">
        <v>24193.900390999999</v>
      </c>
      <c r="H426">
        <v>24274.900390999999</v>
      </c>
      <c r="I426">
        <v>22912.800781000002</v>
      </c>
      <c r="J426">
        <v>23407.675781000002</v>
      </c>
      <c r="L426" t="str">
        <f t="shared" si="49"/>
        <v>18JUN2025:17:00:00</v>
      </c>
      <c r="M426">
        <v>18</v>
      </c>
      <c r="N426">
        <f t="shared" si="50"/>
        <v>1261.6445310000017</v>
      </c>
      <c r="O426" t="str">
        <f t="shared" si="45"/>
        <v/>
      </c>
      <c r="P426">
        <f t="shared" si="46"/>
        <v>1261.6445310000017</v>
      </c>
      <c r="Q426" t="str">
        <f t="shared" si="47"/>
        <v/>
      </c>
      <c r="R426">
        <f t="shared" si="48"/>
        <v>1</v>
      </c>
      <c r="S426">
        <f t="shared" si="51"/>
        <v>5.41330682387526</v>
      </c>
    </row>
    <row r="427" spans="1:19" x14ac:dyDescent="0.3">
      <c r="A427" t="s">
        <v>451</v>
      </c>
      <c r="B427">
        <v>23360.308593999998</v>
      </c>
      <c r="C427">
        <v>24643.800781000002</v>
      </c>
      <c r="D427">
        <v>24499.476563</v>
      </c>
      <c r="E427">
        <v>25084.878906000002</v>
      </c>
      <c r="F427">
        <v>22081.800781000002</v>
      </c>
      <c r="G427">
        <v>24250.800781000002</v>
      </c>
      <c r="H427">
        <v>23845</v>
      </c>
      <c r="I427">
        <v>22940.199218999998</v>
      </c>
      <c r="J427">
        <v>23279.449218999998</v>
      </c>
      <c r="L427" t="str">
        <f t="shared" si="49"/>
        <v>18JUN2025:18:00:00</v>
      </c>
      <c r="M427">
        <v>19</v>
      </c>
      <c r="N427">
        <f t="shared" si="50"/>
        <v>1283.4921870000035</v>
      </c>
      <c r="O427" t="str">
        <f t="shared" si="45"/>
        <v/>
      </c>
      <c r="P427">
        <f t="shared" si="46"/>
        <v>1283.4921870000035</v>
      </c>
      <c r="Q427" t="str">
        <f t="shared" si="47"/>
        <v/>
      </c>
      <c r="R427">
        <f t="shared" si="48"/>
        <v>1</v>
      </c>
      <c r="S427">
        <f t="shared" si="51"/>
        <v>5.494328903384706</v>
      </c>
    </row>
    <row r="428" spans="1:19" x14ac:dyDescent="0.3">
      <c r="A428" t="s">
        <v>452</v>
      </c>
      <c r="B428">
        <v>23049.527343999998</v>
      </c>
      <c r="C428">
        <v>24153.5</v>
      </c>
      <c r="D428">
        <v>24230.5</v>
      </c>
      <c r="E428">
        <v>24728.378906000002</v>
      </c>
      <c r="F428">
        <v>21686.099609000001</v>
      </c>
      <c r="G428">
        <v>23955.599609000001</v>
      </c>
      <c r="H428">
        <v>22950</v>
      </c>
      <c r="I428">
        <v>22623.400390999999</v>
      </c>
      <c r="J428">
        <v>22803.775390999999</v>
      </c>
      <c r="L428" t="str">
        <f t="shared" si="49"/>
        <v>18JUN2025:19:00:00</v>
      </c>
      <c r="M428">
        <v>20</v>
      </c>
      <c r="N428">
        <f t="shared" si="50"/>
        <v>1103.9726560000017</v>
      </c>
      <c r="O428" t="str">
        <f t="shared" si="45"/>
        <v/>
      </c>
      <c r="P428">
        <f t="shared" si="46"/>
        <v>1103.9726560000017</v>
      </c>
      <c r="Q428" t="str">
        <f t="shared" si="47"/>
        <v/>
      </c>
      <c r="R428">
        <f t="shared" si="48"/>
        <v>1</v>
      </c>
      <c r="S428">
        <f t="shared" si="51"/>
        <v>4.7895674367803291</v>
      </c>
    </row>
    <row r="429" spans="1:19" x14ac:dyDescent="0.3">
      <c r="A429" t="s">
        <v>453</v>
      </c>
      <c r="B429">
        <v>22611.115234000001</v>
      </c>
      <c r="C429">
        <v>23545.099609000001</v>
      </c>
      <c r="D429">
        <v>23577.191406000002</v>
      </c>
      <c r="E429">
        <v>24058.707031000002</v>
      </c>
      <c r="F429">
        <v>20938.5</v>
      </c>
      <c r="G429">
        <v>23127.400390999999</v>
      </c>
      <c r="H429">
        <v>21741.900390999999</v>
      </c>
      <c r="I429">
        <v>21811</v>
      </c>
      <c r="J429">
        <v>21904.699218999998</v>
      </c>
      <c r="L429" t="str">
        <f t="shared" si="49"/>
        <v>18JUN2025:20:00:00</v>
      </c>
      <c r="M429">
        <v>21</v>
      </c>
      <c r="N429">
        <f t="shared" si="50"/>
        <v>933.984375</v>
      </c>
      <c r="O429" t="str">
        <f t="shared" si="45"/>
        <v/>
      </c>
      <c r="P429">
        <f t="shared" si="46"/>
        <v>933.984375</v>
      </c>
      <c r="Q429" t="str">
        <f t="shared" si="47"/>
        <v/>
      </c>
      <c r="R429">
        <f t="shared" si="48"/>
        <v>1</v>
      </c>
      <c r="S429">
        <f t="shared" si="51"/>
        <v>4.1306426743408986</v>
      </c>
    </row>
    <row r="430" spans="1:19" x14ac:dyDescent="0.3">
      <c r="A430" t="s">
        <v>454</v>
      </c>
      <c r="B430">
        <v>21654.384765999999</v>
      </c>
      <c r="C430">
        <v>22815.300781000002</v>
      </c>
      <c r="D430">
        <v>22694.019531000002</v>
      </c>
      <c r="E430">
        <v>22995.953125</v>
      </c>
      <c r="F430">
        <v>20069.699218999998</v>
      </c>
      <c r="G430">
        <v>21965.099609000001</v>
      </c>
      <c r="H430">
        <v>20781.800781000002</v>
      </c>
      <c r="I430">
        <v>20984.900390999999</v>
      </c>
      <c r="J430">
        <v>20950.375</v>
      </c>
      <c r="L430" t="str">
        <f t="shared" si="49"/>
        <v>18JUN2025:21:00:00</v>
      </c>
      <c r="M430">
        <v>22</v>
      </c>
      <c r="N430">
        <f t="shared" si="50"/>
        <v>1160.9160150000025</v>
      </c>
      <c r="O430" t="str">
        <f t="shared" si="45"/>
        <v/>
      </c>
      <c r="P430">
        <f t="shared" si="46"/>
        <v>1160.9160150000025</v>
      </c>
      <c r="Q430" t="str">
        <f t="shared" si="47"/>
        <v/>
      </c>
      <c r="R430">
        <f t="shared" si="48"/>
        <v>1</v>
      </c>
      <c r="S430">
        <f t="shared" si="51"/>
        <v>5.3611128995120705</v>
      </c>
    </row>
    <row r="431" spans="1:19" x14ac:dyDescent="0.3">
      <c r="A431" t="s">
        <v>455</v>
      </c>
      <c r="B431">
        <v>20810.859375</v>
      </c>
      <c r="C431">
        <v>22063.599609000001</v>
      </c>
      <c r="D431">
        <v>22370.828125</v>
      </c>
      <c r="E431">
        <v>22528.775390999999</v>
      </c>
      <c r="F431">
        <v>19384.400390999999</v>
      </c>
      <c r="G431">
        <v>21129.699218999998</v>
      </c>
      <c r="H431">
        <v>19952.900390999999</v>
      </c>
      <c r="I431">
        <v>20286.699218999998</v>
      </c>
      <c r="J431">
        <v>20188.425781000002</v>
      </c>
      <c r="L431" t="str">
        <f t="shared" si="49"/>
        <v>18JUN2025:22:00:00</v>
      </c>
      <c r="M431">
        <v>23</v>
      </c>
      <c r="N431">
        <f t="shared" si="50"/>
        <v>1252.7402340000008</v>
      </c>
      <c r="O431" t="str">
        <f t="shared" si="45"/>
        <v/>
      </c>
      <c r="P431">
        <f t="shared" si="46"/>
        <v>1252.7402340000008</v>
      </c>
      <c r="Q431" t="str">
        <f t="shared" si="47"/>
        <v/>
      </c>
      <c r="R431">
        <f t="shared" si="48"/>
        <v>1</v>
      </c>
      <c r="S431">
        <f t="shared" si="51"/>
        <v>6.0196468172040625</v>
      </c>
    </row>
    <row r="432" spans="1:19" x14ac:dyDescent="0.3">
      <c r="A432" t="s">
        <v>456</v>
      </c>
      <c r="B432">
        <v>19639.814452999999</v>
      </c>
      <c r="C432">
        <v>20699.400390999999</v>
      </c>
      <c r="D432">
        <v>21053.300781000002</v>
      </c>
      <c r="E432">
        <v>21168.351563</v>
      </c>
      <c r="F432">
        <v>18261.699218999998</v>
      </c>
      <c r="G432">
        <v>19730.099609000001</v>
      </c>
      <c r="H432">
        <v>18610.599609000001</v>
      </c>
      <c r="I432">
        <v>19001.400390999999</v>
      </c>
      <c r="J432">
        <v>18900.949218999998</v>
      </c>
      <c r="L432" t="str">
        <f t="shared" si="49"/>
        <v>18JUN2025:23:00:00</v>
      </c>
      <c r="M432">
        <v>24</v>
      </c>
      <c r="N432">
        <f t="shared" si="50"/>
        <v>1059.5859380000002</v>
      </c>
      <c r="O432" t="str">
        <f t="shared" si="45"/>
        <v/>
      </c>
      <c r="P432">
        <f t="shared" si="46"/>
        <v>1059.5859380000002</v>
      </c>
      <c r="Q432" t="str">
        <f t="shared" si="47"/>
        <v/>
      </c>
      <c r="R432">
        <f t="shared" si="48"/>
        <v>1</v>
      </c>
      <c r="S432">
        <f t="shared" si="51"/>
        <v>5.3950913871192272</v>
      </c>
    </row>
    <row r="433" spans="1:19" x14ac:dyDescent="0.3">
      <c r="A433" t="s">
        <v>457</v>
      </c>
      <c r="B433">
        <v>18321.199218999998</v>
      </c>
      <c r="C433">
        <v>19038.800781000002</v>
      </c>
      <c r="D433">
        <v>19210.767577999999</v>
      </c>
      <c r="E433">
        <v>19249.511718999998</v>
      </c>
      <c r="F433">
        <v>16904.699218999998</v>
      </c>
      <c r="G433">
        <v>18157.5</v>
      </c>
      <c r="H433">
        <v>17042</v>
      </c>
      <c r="I433">
        <v>17509.900390999999</v>
      </c>
      <c r="J433">
        <v>17403.525390999999</v>
      </c>
      <c r="L433" t="str">
        <f t="shared" si="49"/>
        <v>19JUN2025:00:00:00</v>
      </c>
      <c r="M433">
        <v>1</v>
      </c>
      <c r="N433">
        <f t="shared" si="50"/>
        <v>717.60156200000347</v>
      </c>
      <c r="O433" t="str">
        <f t="shared" si="45"/>
        <v/>
      </c>
      <c r="P433">
        <f t="shared" si="46"/>
        <v>717.60156200000347</v>
      </c>
      <c r="Q433" t="str">
        <f t="shared" si="47"/>
        <v/>
      </c>
      <c r="R433">
        <f t="shared" si="48"/>
        <v>1</v>
      </c>
      <c r="S433">
        <f t="shared" si="51"/>
        <v>3.9167827030438862</v>
      </c>
    </row>
    <row r="434" spans="1:19" x14ac:dyDescent="0.3">
      <c r="A434" t="s">
        <v>458</v>
      </c>
      <c r="B434">
        <v>16910.720702999999</v>
      </c>
      <c r="C434">
        <v>17210</v>
      </c>
      <c r="D434">
        <v>17574.037109000001</v>
      </c>
      <c r="E434">
        <v>17499.294922000001</v>
      </c>
      <c r="F434">
        <v>16396.199218999998</v>
      </c>
      <c r="G434">
        <v>16647.599609000001</v>
      </c>
      <c r="H434">
        <v>16739.800781000002</v>
      </c>
      <c r="I434">
        <v>16464.400390999999</v>
      </c>
      <c r="J434">
        <v>16562</v>
      </c>
      <c r="L434" t="str">
        <f t="shared" si="49"/>
        <v>19JUN2025:01:00:00</v>
      </c>
      <c r="M434">
        <v>2</v>
      </c>
      <c r="N434">
        <f t="shared" si="50"/>
        <v>299.27929700000095</v>
      </c>
      <c r="O434" t="str">
        <f t="shared" si="45"/>
        <v/>
      </c>
      <c r="P434">
        <f t="shared" si="46"/>
        <v>299.27929700000095</v>
      </c>
      <c r="Q434" t="str">
        <f t="shared" si="47"/>
        <v/>
      </c>
      <c r="R434">
        <f t="shared" si="48"/>
        <v>1</v>
      </c>
      <c r="S434">
        <f t="shared" si="51"/>
        <v>1.7697607467841874</v>
      </c>
    </row>
    <row r="435" spans="1:19" x14ac:dyDescent="0.3">
      <c r="A435" t="s">
        <v>459</v>
      </c>
      <c r="B435">
        <v>15943.036133</v>
      </c>
      <c r="C435">
        <v>16092.599609000001</v>
      </c>
      <c r="D435">
        <v>16576.470702999999</v>
      </c>
      <c r="E435">
        <v>16452.978515999999</v>
      </c>
      <c r="F435">
        <v>15299</v>
      </c>
      <c r="G435">
        <v>15402.799805000001</v>
      </c>
      <c r="H435">
        <v>15601.900390999999</v>
      </c>
      <c r="I435">
        <v>15427.5</v>
      </c>
      <c r="J435">
        <v>15432.800781</v>
      </c>
      <c r="L435" t="str">
        <f t="shared" si="49"/>
        <v>19JUN2025:02:00:00</v>
      </c>
      <c r="M435">
        <v>3</v>
      </c>
      <c r="N435">
        <f t="shared" si="50"/>
        <v>149.56347600000117</v>
      </c>
      <c r="O435" t="str">
        <f t="shared" si="45"/>
        <v/>
      </c>
      <c r="P435">
        <f t="shared" si="46"/>
        <v>149.56347600000117</v>
      </c>
      <c r="Q435" t="str">
        <f t="shared" si="47"/>
        <v/>
      </c>
      <c r="R435">
        <f t="shared" si="48"/>
        <v>1</v>
      </c>
      <c r="S435">
        <f t="shared" si="51"/>
        <v>0.93811162912956303</v>
      </c>
    </row>
    <row r="436" spans="1:19" x14ac:dyDescent="0.3">
      <c r="A436" t="s">
        <v>460</v>
      </c>
      <c r="B436">
        <v>15318.969727</v>
      </c>
      <c r="C436">
        <v>15302.900390999999</v>
      </c>
      <c r="D436">
        <v>15823.228515999999</v>
      </c>
      <c r="E436">
        <v>15661.65625</v>
      </c>
      <c r="F436">
        <v>14463.299805000001</v>
      </c>
      <c r="G436">
        <v>14471</v>
      </c>
      <c r="H436">
        <v>14776.5</v>
      </c>
      <c r="I436">
        <v>14697.5</v>
      </c>
      <c r="J436">
        <v>14602.075194999999</v>
      </c>
      <c r="L436" t="str">
        <f t="shared" si="49"/>
        <v>19JUN2025:03:00:00</v>
      </c>
      <c r="M436">
        <v>4</v>
      </c>
      <c r="N436">
        <f t="shared" si="50"/>
        <v>-16.069336000000476</v>
      </c>
      <c r="O436">
        <f t="shared" si="45"/>
        <v>-16.069336000000476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0.10489828158402807</v>
      </c>
    </row>
    <row r="437" spans="1:19" x14ac:dyDescent="0.3">
      <c r="A437" t="s">
        <v>461</v>
      </c>
      <c r="B437">
        <v>14627.114258</v>
      </c>
      <c r="C437">
        <v>14713.700194999999</v>
      </c>
      <c r="D437">
        <v>15009.903319999999</v>
      </c>
      <c r="E437">
        <v>14900.953125</v>
      </c>
      <c r="F437">
        <v>13896.5</v>
      </c>
      <c r="G437">
        <v>13914</v>
      </c>
      <c r="H437">
        <v>14234.700194999999</v>
      </c>
      <c r="I437">
        <v>14188.299805000001</v>
      </c>
      <c r="J437">
        <v>14058.375</v>
      </c>
      <c r="L437" t="str">
        <f t="shared" si="49"/>
        <v>19JUN2025:04:00:00</v>
      </c>
      <c r="M437">
        <v>5</v>
      </c>
      <c r="N437">
        <f t="shared" si="50"/>
        <v>86.585936999999831</v>
      </c>
      <c r="O437" t="str">
        <f t="shared" si="45"/>
        <v/>
      </c>
      <c r="P437">
        <f t="shared" si="46"/>
        <v>86.585936999999831</v>
      </c>
      <c r="Q437" t="str">
        <f t="shared" si="47"/>
        <v/>
      </c>
      <c r="R437">
        <f t="shared" si="48"/>
        <v>1</v>
      </c>
      <c r="S437">
        <f t="shared" si="51"/>
        <v>0.59195501910189441</v>
      </c>
    </row>
    <row r="438" spans="1:19" x14ac:dyDescent="0.3">
      <c r="A438" t="s">
        <v>462</v>
      </c>
      <c r="B438">
        <v>14200.279296999999</v>
      </c>
      <c r="C438">
        <v>14482.200194999999</v>
      </c>
      <c r="D438">
        <v>14693.119140999999</v>
      </c>
      <c r="E438">
        <v>14532.971680000001</v>
      </c>
      <c r="F438">
        <v>13690.099609000001</v>
      </c>
      <c r="G438">
        <v>13686.700194999999</v>
      </c>
      <c r="H438">
        <v>14007.200194999999</v>
      </c>
      <c r="I438">
        <v>13970</v>
      </c>
      <c r="J438">
        <v>13838.5</v>
      </c>
      <c r="L438" t="str">
        <f t="shared" si="49"/>
        <v>19JUN2025:05:00:00</v>
      </c>
      <c r="M438">
        <v>6</v>
      </c>
      <c r="N438">
        <f t="shared" si="50"/>
        <v>281.92089800000031</v>
      </c>
      <c r="O438" t="str">
        <f t="shared" si="45"/>
        <v/>
      </c>
      <c r="P438">
        <f t="shared" si="46"/>
        <v>281.92089800000031</v>
      </c>
      <c r="Q438" t="str">
        <f t="shared" si="47"/>
        <v/>
      </c>
      <c r="R438">
        <f t="shared" si="48"/>
        <v>1</v>
      </c>
      <c r="S438">
        <f t="shared" si="51"/>
        <v>1.9853193877641542</v>
      </c>
    </row>
    <row r="439" spans="1:19" x14ac:dyDescent="0.3">
      <c r="A439" t="s">
        <v>463</v>
      </c>
      <c r="B439">
        <v>14338.910156</v>
      </c>
      <c r="C439">
        <v>14665.400390999999</v>
      </c>
      <c r="D439">
        <v>14845.026367</v>
      </c>
      <c r="E439">
        <v>14681.944336</v>
      </c>
      <c r="F439">
        <v>13894.099609000001</v>
      </c>
      <c r="G439">
        <v>13867.200194999999</v>
      </c>
      <c r="H439">
        <v>14156.900390999999</v>
      </c>
      <c r="I439">
        <v>14157.099609000001</v>
      </c>
      <c r="J439">
        <v>14018.826171999999</v>
      </c>
      <c r="L439" t="str">
        <f t="shared" si="49"/>
        <v>19JUN2025:06:00:00</v>
      </c>
      <c r="M439">
        <v>7</v>
      </c>
      <c r="N439">
        <f t="shared" si="50"/>
        <v>326.4902349999993</v>
      </c>
      <c r="O439" t="str">
        <f t="shared" si="45"/>
        <v/>
      </c>
      <c r="P439">
        <f t="shared" si="46"/>
        <v>326.4902349999993</v>
      </c>
      <c r="Q439" t="str">
        <f t="shared" si="47"/>
        <v/>
      </c>
      <c r="R439">
        <f t="shared" si="48"/>
        <v>1</v>
      </c>
      <c r="S439">
        <f t="shared" si="51"/>
        <v>2.2769529305083349</v>
      </c>
    </row>
    <row r="440" spans="1:19" x14ac:dyDescent="0.3">
      <c r="A440" t="s">
        <v>464</v>
      </c>
      <c r="B440">
        <v>14578.068359000001</v>
      </c>
      <c r="C440">
        <v>14868.599609000001</v>
      </c>
      <c r="D440">
        <v>15326.575194999999</v>
      </c>
      <c r="E440">
        <v>15159.198242</v>
      </c>
      <c r="F440">
        <v>14304.5</v>
      </c>
      <c r="G440">
        <v>14222</v>
      </c>
      <c r="H440">
        <v>14466.599609000001</v>
      </c>
      <c r="I440">
        <v>14548.099609000001</v>
      </c>
      <c r="J440">
        <v>14385.300781</v>
      </c>
      <c r="L440" t="str">
        <f t="shared" si="49"/>
        <v>19JUN2025:07:00:00</v>
      </c>
      <c r="M440">
        <v>8</v>
      </c>
      <c r="N440">
        <f t="shared" si="50"/>
        <v>290.53125</v>
      </c>
      <c r="O440" t="str">
        <f t="shared" si="45"/>
        <v/>
      </c>
      <c r="P440">
        <f t="shared" si="46"/>
        <v>290.53125</v>
      </c>
      <c r="Q440" t="str">
        <f t="shared" si="47"/>
        <v/>
      </c>
      <c r="R440">
        <f t="shared" si="48"/>
        <v>1</v>
      </c>
      <c r="S440">
        <f t="shared" si="51"/>
        <v>1.992933788245244</v>
      </c>
    </row>
    <row r="441" spans="1:19" x14ac:dyDescent="0.3">
      <c r="A441" t="s">
        <v>465</v>
      </c>
      <c r="B441">
        <v>15188.232421999999</v>
      </c>
      <c r="C441">
        <v>15425</v>
      </c>
      <c r="D441">
        <v>16092.085938</v>
      </c>
      <c r="E441">
        <v>15939.660156</v>
      </c>
      <c r="F441">
        <v>14767.099609000001</v>
      </c>
      <c r="G441">
        <v>14698.799805000001</v>
      </c>
      <c r="H441">
        <v>14893.099609000001</v>
      </c>
      <c r="I441">
        <v>15007.400390999999</v>
      </c>
      <c r="J441">
        <v>14841.599609000001</v>
      </c>
      <c r="L441" t="str">
        <f t="shared" si="49"/>
        <v>19JUN2025:08:00:00</v>
      </c>
      <c r="M441">
        <v>9</v>
      </c>
      <c r="N441">
        <f t="shared" si="50"/>
        <v>236.76757800000087</v>
      </c>
      <c r="O441" t="str">
        <f t="shared" si="45"/>
        <v/>
      </c>
      <c r="P441">
        <f t="shared" si="46"/>
        <v>236.76757800000087</v>
      </c>
      <c r="Q441" t="str">
        <f t="shared" si="47"/>
        <v/>
      </c>
      <c r="R441">
        <f t="shared" si="48"/>
        <v>1</v>
      </c>
      <c r="S441">
        <f t="shared" si="51"/>
        <v>1.5588882986610442</v>
      </c>
    </row>
    <row r="442" spans="1:19" x14ac:dyDescent="0.3">
      <c r="A442" t="s">
        <v>466</v>
      </c>
      <c r="B442">
        <v>16566.857422000001</v>
      </c>
      <c r="C442">
        <v>16652.900390999999</v>
      </c>
      <c r="D442">
        <v>17135.128906000002</v>
      </c>
      <c r="E442">
        <v>17170.513672000001</v>
      </c>
      <c r="F442">
        <v>15664</v>
      </c>
      <c r="G442">
        <v>15800.599609000001</v>
      </c>
      <c r="H442">
        <v>15938.099609000001</v>
      </c>
      <c r="I442">
        <v>15859.200194999999</v>
      </c>
      <c r="J442">
        <v>15815.474609000001</v>
      </c>
      <c r="L442" t="str">
        <f t="shared" si="49"/>
        <v>19JUN2025:09:00:00</v>
      </c>
      <c r="M442">
        <v>10</v>
      </c>
      <c r="N442">
        <f t="shared" si="50"/>
        <v>86.042968999998266</v>
      </c>
      <c r="O442" t="str">
        <f t="shared" si="45"/>
        <v/>
      </c>
      <c r="P442">
        <f t="shared" si="46"/>
        <v>86.042968999998266</v>
      </c>
      <c r="Q442" t="str">
        <f t="shared" si="47"/>
        <v/>
      </c>
      <c r="R442">
        <f t="shared" si="48"/>
        <v>1</v>
      </c>
      <c r="S442">
        <f t="shared" si="51"/>
        <v>0.51936807813494723</v>
      </c>
    </row>
    <row r="443" spans="1:19" x14ac:dyDescent="0.3">
      <c r="A443" t="s">
        <v>467</v>
      </c>
      <c r="B443">
        <v>17902.585938</v>
      </c>
      <c r="C443">
        <v>18011.300781000002</v>
      </c>
      <c r="D443">
        <v>18127.304688</v>
      </c>
      <c r="E443">
        <v>18120.550781000002</v>
      </c>
      <c r="F443">
        <v>16729.800781000002</v>
      </c>
      <c r="G443">
        <v>17160.900390999999</v>
      </c>
      <c r="H443">
        <v>17255.099609000001</v>
      </c>
      <c r="I443">
        <v>16907.400390999999</v>
      </c>
      <c r="J443">
        <v>17013.300781000002</v>
      </c>
      <c r="L443" t="str">
        <f t="shared" si="49"/>
        <v>19JUN2025:10:00:00</v>
      </c>
      <c r="M443">
        <v>11</v>
      </c>
      <c r="N443">
        <f t="shared" si="50"/>
        <v>108.71484300000157</v>
      </c>
      <c r="O443" t="str">
        <f t="shared" si="45"/>
        <v/>
      </c>
      <c r="P443">
        <f t="shared" si="46"/>
        <v>108.71484300000157</v>
      </c>
      <c r="Q443" t="str">
        <f t="shared" si="47"/>
        <v/>
      </c>
      <c r="R443">
        <f t="shared" si="48"/>
        <v>1</v>
      </c>
      <c r="S443">
        <f t="shared" si="51"/>
        <v>0.6072577636353842</v>
      </c>
    </row>
    <row r="444" spans="1:19" x14ac:dyDescent="0.3">
      <c r="A444" t="s">
        <v>468</v>
      </c>
      <c r="B444">
        <v>19069.064452999999</v>
      </c>
      <c r="C444">
        <v>19236</v>
      </c>
      <c r="D444">
        <v>18915.708984000001</v>
      </c>
      <c r="E444">
        <v>18840.498047000001</v>
      </c>
      <c r="F444">
        <v>17802.800781000002</v>
      </c>
      <c r="G444">
        <v>18594.800781000002</v>
      </c>
      <c r="H444">
        <v>18632.800781000002</v>
      </c>
      <c r="I444">
        <v>18017.099609000001</v>
      </c>
      <c r="J444">
        <v>18261.875</v>
      </c>
      <c r="L444" t="str">
        <f t="shared" si="49"/>
        <v>19JUN2025:11:00:00</v>
      </c>
      <c r="M444">
        <v>12</v>
      </c>
      <c r="N444">
        <f t="shared" si="50"/>
        <v>166.93554700000095</v>
      </c>
      <c r="O444" t="str">
        <f t="shared" si="45"/>
        <v/>
      </c>
      <c r="P444">
        <f t="shared" si="46"/>
        <v>166.93554700000095</v>
      </c>
      <c r="Q444" t="str">
        <f t="shared" si="47"/>
        <v/>
      </c>
      <c r="R444">
        <f t="shared" si="48"/>
        <v>1</v>
      </c>
      <c r="S444">
        <f t="shared" si="51"/>
        <v>0.87542599382078334</v>
      </c>
    </row>
    <row r="445" spans="1:19" x14ac:dyDescent="0.3">
      <c r="A445" t="s">
        <v>469</v>
      </c>
      <c r="B445">
        <v>20333.28125</v>
      </c>
      <c r="C445">
        <v>20604.199218999998</v>
      </c>
      <c r="D445">
        <v>20094.441406000002</v>
      </c>
      <c r="E445">
        <v>20079.701172000001</v>
      </c>
      <c r="F445">
        <v>19022.199218999998</v>
      </c>
      <c r="G445">
        <v>20059.800781000002</v>
      </c>
      <c r="H445">
        <v>20135.300781000002</v>
      </c>
      <c r="I445">
        <v>19249.900390999999</v>
      </c>
      <c r="J445">
        <v>19616.800781000002</v>
      </c>
      <c r="L445" t="str">
        <f t="shared" si="49"/>
        <v>19JUN2025:12:00:00</v>
      </c>
      <c r="M445">
        <v>13</v>
      </c>
      <c r="N445">
        <f t="shared" si="50"/>
        <v>270.91796899999827</v>
      </c>
      <c r="O445" t="str">
        <f t="shared" si="45"/>
        <v/>
      </c>
      <c r="P445">
        <f t="shared" si="46"/>
        <v>270.91796899999827</v>
      </c>
      <c r="Q445" t="str">
        <f t="shared" si="47"/>
        <v/>
      </c>
      <c r="R445">
        <f t="shared" si="48"/>
        <v>1</v>
      </c>
      <c r="S445">
        <f t="shared" si="51"/>
        <v>1.3323868669745482</v>
      </c>
    </row>
    <row r="446" spans="1:19" x14ac:dyDescent="0.3">
      <c r="A446" t="s">
        <v>470</v>
      </c>
      <c r="B446">
        <v>21486.341797000001</v>
      </c>
      <c r="C446">
        <v>21807.599609000001</v>
      </c>
      <c r="D446">
        <v>21293.25</v>
      </c>
      <c r="E446">
        <v>21428.259765999999</v>
      </c>
      <c r="F446">
        <v>20214.400390999999</v>
      </c>
      <c r="G446">
        <v>21418.800781000002</v>
      </c>
      <c r="H446">
        <v>21562.300781000002</v>
      </c>
      <c r="I446">
        <v>20478</v>
      </c>
      <c r="J446">
        <v>20918.375</v>
      </c>
      <c r="L446" t="str">
        <f t="shared" si="49"/>
        <v>19JUN2025:13:00:00</v>
      </c>
      <c r="M446">
        <v>14</v>
      </c>
      <c r="N446">
        <f t="shared" si="50"/>
        <v>321.25781199999983</v>
      </c>
      <c r="O446" t="str">
        <f t="shared" si="45"/>
        <v/>
      </c>
      <c r="P446">
        <f t="shared" si="46"/>
        <v>321.25781199999983</v>
      </c>
      <c r="Q446" t="str">
        <f t="shared" si="47"/>
        <v/>
      </c>
      <c r="R446">
        <f t="shared" si="48"/>
        <v>1</v>
      </c>
      <c r="S446">
        <f t="shared" si="51"/>
        <v>1.4951722123533144</v>
      </c>
    </row>
    <row r="447" spans="1:19" x14ac:dyDescent="0.3">
      <c r="A447" t="s">
        <v>471</v>
      </c>
      <c r="B447">
        <v>22583.853515999999</v>
      </c>
      <c r="C447">
        <v>23129.5</v>
      </c>
      <c r="D447">
        <v>22349.515625</v>
      </c>
      <c r="E447">
        <v>22489.337890999999</v>
      </c>
      <c r="F447">
        <v>21297.400390999999</v>
      </c>
      <c r="G447">
        <v>22647.800781000002</v>
      </c>
      <c r="H447">
        <v>22836.800781000002</v>
      </c>
      <c r="I447">
        <v>21716.199218999998</v>
      </c>
      <c r="J447">
        <v>22124.550781000002</v>
      </c>
      <c r="L447" t="str">
        <f t="shared" si="49"/>
        <v>19JUN2025:14:00:00</v>
      </c>
      <c r="M447">
        <v>15</v>
      </c>
      <c r="N447">
        <f t="shared" si="50"/>
        <v>545.64648400000078</v>
      </c>
      <c r="O447" t="str">
        <f t="shared" si="45"/>
        <v/>
      </c>
      <c r="P447">
        <f t="shared" si="46"/>
        <v>545.64648400000078</v>
      </c>
      <c r="Q447" t="str">
        <f t="shared" si="47"/>
        <v/>
      </c>
      <c r="R447">
        <f t="shared" si="48"/>
        <v>1</v>
      </c>
      <c r="S447">
        <f t="shared" si="51"/>
        <v>2.4160911405727381</v>
      </c>
    </row>
    <row r="448" spans="1:19" x14ac:dyDescent="0.3">
      <c r="A448" t="s">
        <v>472</v>
      </c>
      <c r="B448">
        <v>23038.28125</v>
      </c>
      <c r="C448">
        <v>24027.5</v>
      </c>
      <c r="D448">
        <v>23330.660156000002</v>
      </c>
      <c r="E448">
        <v>23613.154297000001</v>
      </c>
      <c r="F448">
        <v>22153.099609000001</v>
      </c>
      <c r="G448">
        <v>23579.099609000001</v>
      </c>
      <c r="H448">
        <v>23761</v>
      </c>
      <c r="I448">
        <v>22701.300781000002</v>
      </c>
      <c r="J448">
        <v>23048.625</v>
      </c>
      <c r="L448" t="str">
        <f t="shared" si="49"/>
        <v>19JUN2025:15:00:00</v>
      </c>
      <c r="M448">
        <v>16</v>
      </c>
      <c r="N448">
        <f t="shared" si="50"/>
        <v>989.21875</v>
      </c>
      <c r="O448" t="str">
        <f t="shared" si="45"/>
        <v/>
      </c>
      <c r="P448">
        <f t="shared" si="46"/>
        <v>989.21875</v>
      </c>
      <c r="Q448" t="str">
        <f t="shared" si="47"/>
        <v/>
      </c>
      <c r="R448">
        <f t="shared" si="48"/>
        <v>1</v>
      </c>
      <c r="S448">
        <f t="shared" si="51"/>
        <v>4.2938044694631898</v>
      </c>
    </row>
    <row r="449" spans="1:19" x14ac:dyDescent="0.3">
      <c r="A449" t="s">
        <v>473</v>
      </c>
      <c r="B449">
        <v>23712.517577999999</v>
      </c>
      <c r="C449">
        <v>24573.699218999998</v>
      </c>
      <c r="D449">
        <v>24032.855468999998</v>
      </c>
      <c r="E449">
        <v>24463.412109000001</v>
      </c>
      <c r="F449">
        <v>22738.900390999999</v>
      </c>
      <c r="G449">
        <v>24142.900390999999</v>
      </c>
      <c r="H449">
        <v>24276.800781000002</v>
      </c>
      <c r="I449">
        <v>23298.199218999998</v>
      </c>
      <c r="J449">
        <v>23614.199218999998</v>
      </c>
      <c r="L449" t="str">
        <f t="shared" si="49"/>
        <v>19JUN2025:16:00:00</v>
      </c>
      <c r="M449">
        <v>17</v>
      </c>
      <c r="N449">
        <f t="shared" si="50"/>
        <v>861.18164099999922</v>
      </c>
      <c r="O449" t="str">
        <f t="shared" si="45"/>
        <v/>
      </c>
      <c r="P449">
        <f t="shared" si="46"/>
        <v>861.18164099999922</v>
      </c>
      <c r="Q449" t="str">
        <f t="shared" si="47"/>
        <v/>
      </c>
      <c r="R449">
        <f t="shared" si="48"/>
        <v>1</v>
      </c>
      <c r="S449">
        <f t="shared" si="51"/>
        <v>3.6317596314572111</v>
      </c>
    </row>
    <row r="450" spans="1:19" x14ac:dyDescent="0.3">
      <c r="A450" t="s">
        <v>474</v>
      </c>
      <c r="B450">
        <v>24085.525390999999</v>
      </c>
      <c r="C450">
        <v>24897</v>
      </c>
      <c r="D450">
        <v>24517.25</v>
      </c>
      <c r="E450">
        <v>25056.412109000001</v>
      </c>
      <c r="F450">
        <v>23094.099609000001</v>
      </c>
      <c r="G450">
        <v>24439.599609000001</v>
      </c>
      <c r="H450">
        <v>24463.099609000001</v>
      </c>
      <c r="I450">
        <v>23594.900390999999</v>
      </c>
      <c r="J450">
        <v>23897.923827999999</v>
      </c>
      <c r="L450" t="str">
        <f t="shared" si="49"/>
        <v>19JUN2025:17:00:00</v>
      </c>
      <c r="M450">
        <v>18</v>
      </c>
      <c r="N450">
        <f t="shared" si="50"/>
        <v>811.47460900000078</v>
      </c>
      <c r="O450" t="str">
        <f t="shared" si="45"/>
        <v/>
      </c>
      <c r="P450">
        <f t="shared" si="46"/>
        <v>811.47460900000078</v>
      </c>
      <c r="Q450" t="str">
        <f t="shared" si="47"/>
        <v/>
      </c>
      <c r="R450">
        <f t="shared" si="48"/>
        <v>1</v>
      </c>
      <c r="S450">
        <f t="shared" si="51"/>
        <v>3.3691380853299688</v>
      </c>
    </row>
    <row r="451" spans="1:19" x14ac:dyDescent="0.3">
      <c r="A451" t="s">
        <v>475</v>
      </c>
      <c r="B451">
        <v>24152.445313</v>
      </c>
      <c r="C451">
        <v>24844.199218999998</v>
      </c>
      <c r="D451">
        <v>24663.300781000002</v>
      </c>
      <c r="E451">
        <v>25155.119140999999</v>
      </c>
      <c r="F451">
        <v>23059.099609000001</v>
      </c>
      <c r="G451">
        <v>24358.199218999998</v>
      </c>
      <c r="H451">
        <v>24279.5</v>
      </c>
      <c r="I451">
        <v>23538.699218999998</v>
      </c>
      <c r="J451">
        <v>23808.875</v>
      </c>
      <c r="L451" t="str">
        <f t="shared" si="49"/>
        <v>19JUN2025:18:00:00</v>
      </c>
      <c r="M451">
        <v>19</v>
      </c>
      <c r="N451">
        <f t="shared" si="50"/>
        <v>691.7539059999981</v>
      </c>
      <c r="O451" t="str">
        <f t="shared" ref="O451:O514" si="52">IF(N451&lt;0,N451,"")</f>
        <v/>
      </c>
      <c r="P451">
        <f t="shared" ref="P451:P514" si="53">IF(N451&gt;0,N451,"")</f>
        <v>691.7539059999981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2.864115401299193</v>
      </c>
    </row>
    <row r="452" spans="1:19" x14ac:dyDescent="0.3">
      <c r="A452" t="s">
        <v>476</v>
      </c>
      <c r="B452">
        <v>23771.396484000001</v>
      </c>
      <c r="C452">
        <v>24311</v>
      </c>
      <c r="D452">
        <v>24514.324218999998</v>
      </c>
      <c r="E452">
        <v>24983.130859000001</v>
      </c>
      <c r="F452">
        <v>22653</v>
      </c>
      <c r="G452">
        <v>23913.199218999998</v>
      </c>
      <c r="H452">
        <v>23785.400390999999</v>
      </c>
      <c r="I452">
        <v>23174.199218999998</v>
      </c>
      <c r="J452">
        <v>23381.449218999998</v>
      </c>
      <c r="L452" t="str">
        <f t="shared" ref="L452:L515" si="56">A452</f>
        <v>19JUN2025:19:00:00</v>
      </c>
      <c r="M452">
        <v>20</v>
      </c>
      <c r="N452">
        <f t="shared" ref="N452:N515" si="57">C452-B452</f>
        <v>539.60351599999922</v>
      </c>
      <c r="O452" t="str">
        <f t="shared" si="52"/>
        <v/>
      </c>
      <c r="P452">
        <f t="shared" si="53"/>
        <v>539.60351599999922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2.2699697780195387</v>
      </c>
    </row>
    <row r="453" spans="1:19" x14ac:dyDescent="0.3">
      <c r="A453" t="s">
        <v>477</v>
      </c>
      <c r="B453">
        <v>23168.71875</v>
      </c>
      <c r="C453">
        <v>23477.199218999998</v>
      </c>
      <c r="D453">
        <v>23849.400390999999</v>
      </c>
      <c r="E453">
        <v>24322.833984000001</v>
      </c>
      <c r="F453">
        <v>21818.199218999998</v>
      </c>
      <c r="G453">
        <v>23012.699218999998</v>
      </c>
      <c r="H453">
        <v>22945.900390999999</v>
      </c>
      <c r="I453">
        <v>22424.400390999999</v>
      </c>
      <c r="J453">
        <v>22550.298827999999</v>
      </c>
      <c r="L453" t="str">
        <f t="shared" si="56"/>
        <v>19JUN2025:20:00:00</v>
      </c>
      <c r="M453">
        <v>21</v>
      </c>
      <c r="N453">
        <f t="shared" si="57"/>
        <v>308.48046899999827</v>
      </c>
      <c r="O453" t="str">
        <f t="shared" si="52"/>
        <v/>
      </c>
      <c r="P453">
        <f t="shared" si="53"/>
        <v>308.48046899999827</v>
      </c>
      <c r="Q453" t="str">
        <f t="shared" si="54"/>
        <v/>
      </c>
      <c r="R453">
        <f t="shared" si="55"/>
        <v>1</v>
      </c>
      <c r="S453">
        <f t="shared" si="58"/>
        <v>1.3314524308772935</v>
      </c>
    </row>
    <row r="454" spans="1:19" x14ac:dyDescent="0.3">
      <c r="A454" t="s">
        <v>478</v>
      </c>
      <c r="B454">
        <v>22232.154297000001</v>
      </c>
      <c r="C454">
        <v>22607.800781000002</v>
      </c>
      <c r="D454">
        <v>22926.732422000001</v>
      </c>
      <c r="E454">
        <v>23283.011718999998</v>
      </c>
      <c r="F454">
        <v>20861.300781000002</v>
      </c>
      <c r="G454">
        <v>21928.5</v>
      </c>
      <c r="H454">
        <v>21956.699218999998</v>
      </c>
      <c r="I454">
        <v>21572.400390999999</v>
      </c>
      <c r="J454">
        <v>21579.724609000001</v>
      </c>
      <c r="L454" t="str">
        <f t="shared" si="56"/>
        <v>19JUN2025:21:00:00</v>
      </c>
      <c r="M454">
        <v>22</v>
      </c>
      <c r="N454">
        <f t="shared" si="57"/>
        <v>375.64648400000078</v>
      </c>
      <c r="O454" t="str">
        <f t="shared" si="52"/>
        <v/>
      </c>
      <c r="P454">
        <f t="shared" si="53"/>
        <v>375.64648400000078</v>
      </c>
      <c r="Q454" t="str">
        <f t="shared" si="54"/>
        <v/>
      </c>
      <c r="R454">
        <f t="shared" si="55"/>
        <v>1</v>
      </c>
      <c r="S454">
        <f t="shared" si="58"/>
        <v>1.6896539983562924</v>
      </c>
    </row>
    <row r="455" spans="1:19" x14ac:dyDescent="0.3">
      <c r="A455" t="s">
        <v>479</v>
      </c>
      <c r="B455">
        <v>21382.609375</v>
      </c>
      <c r="C455">
        <v>21764.5</v>
      </c>
      <c r="D455">
        <v>22391.300781000002</v>
      </c>
      <c r="E455">
        <v>22600.898438</v>
      </c>
      <c r="F455">
        <v>20127.800781000002</v>
      </c>
      <c r="G455">
        <v>21087</v>
      </c>
      <c r="H455">
        <v>21109.900390999999</v>
      </c>
      <c r="I455">
        <v>20793</v>
      </c>
      <c r="J455">
        <v>20779.425781000002</v>
      </c>
      <c r="L455" t="str">
        <f t="shared" si="56"/>
        <v>19JUN2025:22:00:00</v>
      </c>
      <c r="M455">
        <v>23</v>
      </c>
      <c r="N455">
        <f t="shared" si="57"/>
        <v>381.890625</v>
      </c>
      <c r="O455" t="str">
        <f t="shared" si="52"/>
        <v/>
      </c>
      <c r="P455">
        <f t="shared" si="53"/>
        <v>381.890625</v>
      </c>
      <c r="Q455" t="str">
        <f t="shared" si="54"/>
        <v/>
      </c>
      <c r="R455">
        <f t="shared" si="55"/>
        <v>1</v>
      </c>
      <c r="S455">
        <f t="shared" si="58"/>
        <v>1.7859870060877452</v>
      </c>
    </row>
    <row r="456" spans="1:19" x14ac:dyDescent="0.3">
      <c r="A456" t="s">
        <v>480</v>
      </c>
      <c r="B456">
        <v>20026.830077999999</v>
      </c>
      <c r="C456">
        <v>20530.300781000002</v>
      </c>
      <c r="D456">
        <v>21104.683593999998</v>
      </c>
      <c r="E456">
        <v>21262.175781000002</v>
      </c>
      <c r="F456">
        <v>18948</v>
      </c>
      <c r="G456">
        <v>19695.599609000001</v>
      </c>
      <c r="H456">
        <v>19814.599609000001</v>
      </c>
      <c r="I456">
        <v>19480.699218999998</v>
      </c>
      <c r="J456">
        <v>19484.726563</v>
      </c>
      <c r="L456" t="str">
        <f t="shared" si="56"/>
        <v>19JUN2025:23:00:00</v>
      </c>
      <c r="M456">
        <v>24</v>
      </c>
      <c r="N456">
        <f t="shared" si="57"/>
        <v>503.47070300000269</v>
      </c>
      <c r="O456" t="str">
        <f t="shared" si="52"/>
        <v/>
      </c>
      <c r="P456">
        <f t="shared" si="53"/>
        <v>503.47070300000269</v>
      </c>
      <c r="Q456" t="str">
        <f t="shared" si="54"/>
        <v/>
      </c>
      <c r="R456">
        <f t="shared" si="55"/>
        <v>1</v>
      </c>
      <c r="S456">
        <f t="shared" si="58"/>
        <v>2.5139809996844109</v>
      </c>
    </row>
    <row r="457" spans="1:19" x14ac:dyDescent="0.3">
      <c r="A457" t="s">
        <v>481</v>
      </c>
      <c r="B457">
        <v>18845.929688</v>
      </c>
      <c r="C457">
        <v>19012.099609000001</v>
      </c>
      <c r="D457">
        <v>19296.814452999999</v>
      </c>
      <c r="E457">
        <v>19461.623047000001</v>
      </c>
      <c r="F457">
        <v>17564.099609000001</v>
      </c>
      <c r="G457">
        <v>18086.800781000002</v>
      </c>
      <c r="H457">
        <v>18319.900390999999</v>
      </c>
      <c r="I457">
        <v>17995.599609000001</v>
      </c>
      <c r="J457">
        <v>17991.599609000001</v>
      </c>
      <c r="L457" t="str">
        <f t="shared" si="56"/>
        <v>20JUN2025:00:00:00</v>
      </c>
      <c r="M457">
        <v>1</v>
      </c>
      <c r="N457">
        <f t="shared" si="57"/>
        <v>166.16992100000061</v>
      </c>
      <c r="O457" t="str">
        <f t="shared" si="52"/>
        <v/>
      </c>
      <c r="P457">
        <f t="shared" si="53"/>
        <v>166.16992100000061</v>
      </c>
      <c r="Q457" t="str">
        <f t="shared" si="54"/>
        <v/>
      </c>
      <c r="R457">
        <f t="shared" si="55"/>
        <v>1</v>
      </c>
      <c r="S457">
        <f t="shared" si="58"/>
        <v>0.88172843553485192</v>
      </c>
    </row>
    <row r="458" spans="1:19" x14ac:dyDescent="0.3">
      <c r="A458" t="s">
        <v>482</v>
      </c>
      <c r="B458">
        <v>17733.185547000001</v>
      </c>
      <c r="C458">
        <v>16672.5</v>
      </c>
      <c r="D458">
        <v>17586.638672000001</v>
      </c>
      <c r="E458">
        <v>17590.898438</v>
      </c>
      <c r="F458">
        <v>16929.099609000001</v>
      </c>
      <c r="G458">
        <v>16672.5</v>
      </c>
      <c r="H458">
        <v>17051.900390999999</v>
      </c>
      <c r="I458">
        <v>16938.699218999998</v>
      </c>
      <c r="J458">
        <v>16898.050781000002</v>
      </c>
      <c r="L458" t="str">
        <f t="shared" si="56"/>
        <v>20JUN2025:01:00:00</v>
      </c>
      <c r="M458">
        <v>2</v>
      </c>
      <c r="N458">
        <f t="shared" si="57"/>
        <v>-1060.685547000001</v>
      </c>
      <c r="O458">
        <f t="shared" si="52"/>
        <v>-1060.685547000001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5.9813593231106843</v>
      </c>
    </row>
    <row r="459" spans="1:19" x14ac:dyDescent="0.3">
      <c r="A459" t="s">
        <v>483</v>
      </c>
      <c r="B459">
        <v>16694.015625</v>
      </c>
      <c r="C459">
        <v>15475.799805000001</v>
      </c>
      <c r="D459">
        <v>16658.292968999998</v>
      </c>
      <c r="E459">
        <v>16671.759765999999</v>
      </c>
      <c r="F459">
        <v>15998.400390999999</v>
      </c>
      <c r="G459">
        <v>15475.799805000001</v>
      </c>
      <c r="H459">
        <v>15950.099609000001</v>
      </c>
      <c r="I459">
        <v>15845.900390999999</v>
      </c>
      <c r="J459">
        <v>15817.548828000001</v>
      </c>
      <c r="L459" t="str">
        <f t="shared" si="56"/>
        <v>20JUN2025:02:00:00</v>
      </c>
      <c r="M459">
        <v>3</v>
      </c>
      <c r="N459">
        <f t="shared" si="57"/>
        <v>-1218.2158199999994</v>
      </c>
      <c r="O459">
        <f t="shared" si="52"/>
        <v>-1218.2158199999994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7.2973204731860282</v>
      </c>
    </row>
    <row r="460" spans="1:19" x14ac:dyDescent="0.3">
      <c r="A460" t="s">
        <v>484</v>
      </c>
      <c r="B460">
        <v>16071.838867</v>
      </c>
      <c r="C460">
        <v>14522.900390999999</v>
      </c>
      <c r="D460">
        <v>15821.183594</v>
      </c>
      <c r="E460">
        <v>15813.316406</v>
      </c>
      <c r="F460">
        <v>15312.200194999999</v>
      </c>
      <c r="G460">
        <v>14522.900390999999</v>
      </c>
      <c r="H460">
        <v>15131</v>
      </c>
      <c r="I460">
        <v>14987</v>
      </c>
      <c r="J460">
        <v>14988.275390999999</v>
      </c>
      <c r="L460" t="str">
        <f t="shared" si="56"/>
        <v>20JUN2025:03:00:00</v>
      </c>
      <c r="M460">
        <v>4</v>
      </c>
      <c r="N460">
        <f t="shared" si="57"/>
        <v>-1548.9384760000012</v>
      </c>
      <c r="O460">
        <f t="shared" si="52"/>
        <v>-1548.9384760000012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9.6375933632610451</v>
      </c>
    </row>
    <row r="461" spans="1:19" x14ac:dyDescent="0.3">
      <c r="A461" t="s">
        <v>485</v>
      </c>
      <c r="B461">
        <v>15593.529296999999</v>
      </c>
      <c r="C461">
        <v>13977.799805000001</v>
      </c>
      <c r="D461">
        <v>15142.504883</v>
      </c>
      <c r="E461">
        <v>15200.524414</v>
      </c>
      <c r="F461">
        <v>14671</v>
      </c>
      <c r="G461">
        <v>13977.799805000001</v>
      </c>
      <c r="H461">
        <v>14542.299805000001</v>
      </c>
      <c r="I461">
        <v>14396.799805000001</v>
      </c>
      <c r="J461">
        <v>14396.975586</v>
      </c>
      <c r="L461" t="str">
        <f t="shared" si="56"/>
        <v>20JUN2025:04:00:00</v>
      </c>
      <c r="M461">
        <v>5</v>
      </c>
      <c r="N461">
        <f t="shared" si="57"/>
        <v>-1615.7294919999986</v>
      </c>
      <c r="O461">
        <f t="shared" si="52"/>
        <v>-1615.7294919999986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10.361538181807532</v>
      </c>
    </row>
    <row r="462" spans="1:19" x14ac:dyDescent="0.3">
      <c r="A462" t="s">
        <v>486</v>
      </c>
      <c r="B462">
        <v>15244.719727</v>
      </c>
      <c r="C462">
        <v>13765.200194999999</v>
      </c>
      <c r="D462">
        <v>14850.329102</v>
      </c>
      <c r="E462">
        <v>14889.625977</v>
      </c>
      <c r="F462">
        <v>14422.5</v>
      </c>
      <c r="G462">
        <v>13765.200194999999</v>
      </c>
      <c r="H462">
        <v>14273</v>
      </c>
      <c r="I462">
        <v>14104.900390999999</v>
      </c>
      <c r="J462">
        <v>14141.400390999999</v>
      </c>
      <c r="L462" t="str">
        <f t="shared" si="56"/>
        <v>20JUN2025:05:00:00</v>
      </c>
      <c r="M462">
        <v>6</v>
      </c>
      <c r="N462">
        <f t="shared" si="57"/>
        <v>-1479.5195320000003</v>
      </c>
      <c r="O462">
        <f t="shared" si="52"/>
        <v>-1479.5195320000003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9.7051277983131143</v>
      </c>
    </row>
    <row r="463" spans="1:19" x14ac:dyDescent="0.3">
      <c r="A463" t="s">
        <v>487</v>
      </c>
      <c r="B463">
        <v>15425.194336</v>
      </c>
      <c r="C463">
        <v>13895</v>
      </c>
      <c r="D463">
        <v>14972.398438</v>
      </c>
      <c r="E463">
        <v>15072.503906</v>
      </c>
      <c r="F463">
        <v>14602.400390999999</v>
      </c>
      <c r="G463">
        <v>13895</v>
      </c>
      <c r="H463">
        <v>14414.200194999999</v>
      </c>
      <c r="I463">
        <v>14244.799805000001</v>
      </c>
      <c r="J463">
        <v>14289.100586</v>
      </c>
      <c r="L463" t="str">
        <f t="shared" si="56"/>
        <v>20JUN2025:06:00:00</v>
      </c>
      <c r="M463">
        <v>7</v>
      </c>
      <c r="N463">
        <f t="shared" si="57"/>
        <v>-1530.1943360000005</v>
      </c>
      <c r="O463">
        <f t="shared" si="52"/>
        <v>-1530.1943360000005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9.9200976186651033</v>
      </c>
    </row>
    <row r="464" spans="1:19" x14ac:dyDescent="0.3">
      <c r="A464" t="s">
        <v>488</v>
      </c>
      <c r="B464">
        <v>15553.249023</v>
      </c>
      <c r="C464">
        <v>14171.5</v>
      </c>
      <c r="D464">
        <v>15260.043944999999</v>
      </c>
      <c r="E464">
        <v>15251.379883</v>
      </c>
      <c r="F464">
        <v>14849</v>
      </c>
      <c r="G464">
        <v>14171.5</v>
      </c>
      <c r="H464">
        <v>14709.799805000001</v>
      </c>
      <c r="I464">
        <v>14530.299805000001</v>
      </c>
      <c r="J464">
        <v>14565.150390999999</v>
      </c>
      <c r="L464" t="str">
        <f t="shared" si="56"/>
        <v>20JUN2025:07:00:00</v>
      </c>
      <c r="M464">
        <v>8</v>
      </c>
      <c r="N464">
        <f t="shared" si="57"/>
        <v>-1381.7490230000003</v>
      </c>
      <c r="O464">
        <f t="shared" si="52"/>
        <v>-1381.7490230000003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8.8839895828626076</v>
      </c>
    </row>
    <row r="465" spans="1:19" x14ac:dyDescent="0.3">
      <c r="A465" t="s">
        <v>489</v>
      </c>
      <c r="B465">
        <v>16077.545898</v>
      </c>
      <c r="C465">
        <v>14714.099609000001</v>
      </c>
      <c r="D465">
        <v>15791.769531</v>
      </c>
      <c r="E465">
        <v>15647.365234000001</v>
      </c>
      <c r="F465">
        <v>15283.5</v>
      </c>
      <c r="G465">
        <v>14714.099609000001</v>
      </c>
      <c r="H465">
        <v>15208.400390999999</v>
      </c>
      <c r="I465">
        <v>15009</v>
      </c>
      <c r="J465">
        <v>15053.75</v>
      </c>
      <c r="L465" t="str">
        <f t="shared" si="56"/>
        <v>20JUN2025:08:00:00</v>
      </c>
      <c r="M465">
        <v>9</v>
      </c>
      <c r="N465">
        <f t="shared" si="57"/>
        <v>-1363.4462889999995</v>
      </c>
      <c r="O465">
        <f t="shared" si="52"/>
        <v>-1363.4462889999995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8.4804378581783944</v>
      </c>
    </row>
    <row r="466" spans="1:19" x14ac:dyDescent="0.3">
      <c r="A466" t="s">
        <v>490</v>
      </c>
      <c r="B466">
        <v>17403.21875</v>
      </c>
      <c r="C466">
        <v>15989.400390999999</v>
      </c>
      <c r="D466">
        <v>17003.695313</v>
      </c>
      <c r="E466">
        <v>16902.878906000002</v>
      </c>
      <c r="F466">
        <v>16281.599609000001</v>
      </c>
      <c r="G466">
        <v>15989.400390999999</v>
      </c>
      <c r="H466">
        <v>16313.599609000001</v>
      </c>
      <c r="I466">
        <v>16058.900390999999</v>
      </c>
      <c r="J466">
        <v>16160.875</v>
      </c>
      <c r="L466" t="str">
        <f t="shared" si="56"/>
        <v>20JUN2025:09:00:00</v>
      </c>
      <c r="M466">
        <v>10</v>
      </c>
      <c r="N466">
        <f t="shared" si="57"/>
        <v>-1413.8183590000008</v>
      </c>
      <c r="O466">
        <f t="shared" si="52"/>
        <v>-1413.8183590000008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8.1238900648766528</v>
      </c>
    </row>
    <row r="467" spans="1:19" x14ac:dyDescent="0.3">
      <c r="A467" t="s">
        <v>491</v>
      </c>
      <c r="B467">
        <v>18852.392577999999</v>
      </c>
      <c r="C467">
        <v>17432.300781000002</v>
      </c>
      <c r="D467">
        <v>18144.048827999999</v>
      </c>
      <c r="E467">
        <v>18094.019531000002</v>
      </c>
      <c r="F467">
        <v>17496.099609000001</v>
      </c>
      <c r="G467">
        <v>17432.300781000002</v>
      </c>
      <c r="H467">
        <v>17732.900390999999</v>
      </c>
      <c r="I467">
        <v>17382.699218999998</v>
      </c>
      <c r="J467">
        <v>17511</v>
      </c>
      <c r="L467" t="str">
        <f t="shared" si="56"/>
        <v>20JUN2025:10:00:00</v>
      </c>
      <c r="M467">
        <v>11</v>
      </c>
      <c r="N467">
        <f t="shared" si="57"/>
        <v>-1420.0917969999973</v>
      </c>
      <c r="O467">
        <f t="shared" si="52"/>
        <v>-1420.0917969999973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7.5326873823813143</v>
      </c>
    </row>
    <row r="468" spans="1:19" x14ac:dyDescent="0.3">
      <c r="A468" t="s">
        <v>492</v>
      </c>
      <c r="B468">
        <v>20133.527343999998</v>
      </c>
      <c r="C468">
        <v>18808.300781000002</v>
      </c>
      <c r="D468">
        <v>18855.25</v>
      </c>
      <c r="E468">
        <v>18880.144531000002</v>
      </c>
      <c r="F468">
        <v>18409</v>
      </c>
      <c r="G468">
        <v>18808.300781000002</v>
      </c>
      <c r="H468">
        <v>19208.5</v>
      </c>
      <c r="I468">
        <v>18707</v>
      </c>
      <c r="J468">
        <v>18783.199218999998</v>
      </c>
      <c r="L468" t="str">
        <f t="shared" si="56"/>
        <v>20JUN2025:11:00:00</v>
      </c>
      <c r="M468">
        <v>12</v>
      </c>
      <c r="N468">
        <f t="shared" si="57"/>
        <v>-1325.2265629999965</v>
      </c>
      <c r="O468">
        <f t="shared" si="52"/>
        <v>-1325.2265629999965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6.5821877128496702</v>
      </c>
    </row>
    <row r="469" spans="1:19" x14ac:dyDescent="0.3">
      <c r="A469" t="s">
        <v>493</v>
      </c>
      <c r="B469">
        <v>20906.419922000001</v>
      </c>
      <c r="C469">
        <v>20193.199218999998</v>
      </c>
      <c r="D469">
        <v>20053.126952999999</v>
      </c>
      <c r="E469">
        <v>20018.730468999998</v>
      </c>
      <c r="F469">
        <v>19284.099609000001</v>
      </c>
      <c r="G469">
        <v>20193.199218999998</v>
      </c>
      <c r="H469">
        <v>20648.900390999999</v>
      </c>
      <c r="I469">
        <v>19966.099609000001</v>
      </c>
      <c r="J469">
        <v>20023.074218999998</v>
      </c>
      <c r="L469" t="str">
        <f t="shared" si="56"/>
        <v>20JUN2025:12:00:00</v>
      </c>
      <c r="M469">
        <v>13</v>
      </c>
      <c r="N469">
        <f t="shared" si="57"/>
        <v>-713.22070300000269</v>
      </c>
      <c r="O469">
        <f t="shared" si="52"/>
        <v>-713.22070300000269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3.4114913297492633</v>
      </c>
    </row>
    <row r="470" spans="1:19" x14ac:dyDescent="0.3">
      <c r="A470" t="s">
        <v>494</v>
      </c>
      <c r="B470">
        <v>22047.675781000002</v>
      </c>
      <c r="C470">
        <v>21449.300781000002</v>
      </c>
      <c r="D470">
        <v>21226.792968999998</v>
      </c>
      <c r="E470">
        <v>21237.134765999999</v>
      </c>
      <c r="F470">
        <v>20211.800781000002</v>
      </c>
      <c r="G470">
        <v>21449.300781000002</v>
      </c>
      <c r="H470">
        <v>21962.300781000002</v>
      </c>
      <c r="I470">
        <v>21203.099609000001</v>
      </c>
      <c r="J470">
        <v>21206.625</v>
      </c>
      <c r="L470" t="str">
        <f t="shared" si="56"/>
        <v>20JUN2025:13:00:00</v>
      </c>
      <c r="M470">
        <v>14</v>
      </c>
      <c r="N470">
        <f t="shared" si="57"/>
        <v>-598.375</v>
      </c>
      <c r="O470">
        <f t="shared" si="52"/>
        <v>-598.375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2.7140048953171783</v>
      </c>
    </row>
    <row r="471" spans="1:19" x14ac:dyDescent="0.3">
      <c r="A471" t="s">
        <v>495</v>
      </c>
      <c r="B471">
        <v>22849.068359000001</v>
      </c>
      <c r="C471">
        <v>22632.199218999998</v>
      </c>
      <c r="D471">
        <v>22411.917968999998</v>
      </c>
      <c r="E471">
        <v>22551.277343999998</v>
      </c>
      <c r="F471">
        <v>21517.800781000002</v>
      </c>
      <c r="G471">
        <v>22632.199218999998</v>
      </c>
      <c r="H471">
        <v>23155.5</v>
      </c>
      <c r="I471">
        <v>22357.199218999998</v>
      </c>
      <c r="J471">
        <v>22415.675781000002</v>
      </c>
      <c r="L471" t="str">
        <f t="shared" si="56"/>
        <v>20JUN2025:14:00:00</v>
      </c>
      <c r="M471">
        <v>15</v>
      </c>
      <c r="N471">
        <f t="shared" si="57"/>
        <v>-216.86914000000252</v>
      </c>
      <c r="O471">
        <f t="shared" si="52"/>
        <v>-216.86914000000252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0.94913777924157727</v>
      </c>
    </row>
    <row r="472" spans="1:19" x14ac:dyDescent="0.3">
      <c r="A472" t="s">
        <v>496</v>
      </c>
      <c r="B472">
        <v>23387.945313</v>
      </c>
      <c r="C472">
        <v>23462.699218999998</v>
      </c>
      <c r="D472">
        <v>23662.564452999999</v>
      </c>
      <c r="E472">
        <v>23617.085938</v>
      </c>
      <c r="F472">
        <v>22558</v>
      </c>
      <c r="G472">
        <v>23462.699218999998</v>
      </c>
      <c r="H472">
        <v>24010.699218999998</v>
      </c>
      <c r="I472">
        <v>23253.400390999999</v>
      </c>
      <c r="J472">
        <v>23321.199218999998</v>
      </c>
      <c r="L472" t="str">
        <f t="shared" si="56"/>
        <v>20JUN2025:15:00:00</v>
      </c>
      <c r="M472">
        <v>16</v>
      </c>
      <c r="N472">
        <f t="shared" si="57"/>
        <v>74.753905999998096</v>
      </c>
      <c r="O472" t="str">
        <f t="shared" si="52"/>
        <v/>
      </c>
      <c r="P472">
        <f t="shared" si="53"/>
        <v>74.753905999998096</v>
      </c>
      <c r="Q472" t="str">
        <f t="shared" si="54"/>
        <v/>
      </c>
      <c r="R472">
        <f t="shared" si="55"/>
        <v>1</v>
      </c>
      <c r="S472">
        <f t="shared" si="58"/>
        <v>0.31962579439779493</v>
      </c>
    </row>
    <row r="473" spans="1:19" x14ac:dyDescent="0.3">
      <c r="A473" t="s">
        <v>497</v>
      </c>
      <c r="B473">
        <v>23674.53125</v>
      </c>
      <c r="C473">
        <v>23988.400390999999</v>
      </c>
      <c r="D473">
        <v>24359.394531000002</v>
      </c>
      <c r="E473">
        <v>24275.699218999998</v>
      </c>
      <c r="F473">
        <v>22938.599609000001</v>
      </c>
      <c r="G473">
        <v>23988.400390999999</v>
      </c>
      <c r="H473">
        <v>24412</v>
      </c>
      <c r="I473">
        <v>23770.900390999999</v>
      </c>
      <c r="J473">
        <v>23777.474609000001</v>
      </c>
      <c r="L473" t="str">
        <f t="shared" si="56"/>
        <v>20JUN2025:16:00:00</v>
      </c>
      <c r="M473">
        <v>17</v>
      </c>
      <c r="N473">
        <f t="shared" si="57"/>
        <v>313.86914099999922</v>
      </c>
      <c r="O473" t="str">
        <f t="shared" si="52"/>
        <v/>
      </c>
      <c r="P473">
        <f t="shared" si="53"/>
        <v>313.86914099999922</v>
      </c>
      <c r="Q473" t="str">
        <f t="shared" si="54"/>
        <v/>
      </c>
      <c r="R473">
        <f t="shared" si="55"/>
        <v>1</v>
      </c>
      <c r="S473">
        <f t="shared" si="58"/>
        <v>1.3257670772256547</v>
      </c>
    </row>
    <row r="474" spans="1:19" x14ac:dyDescent="0.3">
      <c r="A474" t="s">
        <v>498</v>
      </c>
      <c r="B474">
        <v>24015.751952999999</v>
      </c>
      <c r="C474">
        <v>24273.699218999998</v>
      </c>
      <c r="D474">
        <v>24811.835938</v>
      </c>
      <c r="E474">
        <v>24708.929688</v>
      </c>
      <c r="F474">
        <v>22907.5</v>
      </c>
      <c r="G474">
        <v>24273.699218999998</v>
      </c>
      <c r="H474">
        <v>24551.800781000002</v>
      </c>
      <c r="I474">
        <v>23999.5</v>
      </c>
      <c r="J474">
        <v>23933.125</v>
      </c>
      <c r="L474" t="str">
        <f t="shared" si="56"/>
        <v>20JUN2025:17:00:00</v>
      </c>
      <c r="M474">
        <v>18</v>
      </c>
      <c r="N474">
        <f t="shared" si="57"/>
        <v>257.94726599999922</v>
      </c>
      <c r="O474" t="str">
        <f t="shared" si="52"/>
        <v/>
      </c>
      <c r="P474">
        <f t="shared" si="53"/>
        <v>257.94726599999922</v>
      </c>
      <c r="Q474" t="str">
        <f t="shared" si="54"/>
        <v/>
      </c>
      <c r="R474">
        <f t="shared" si="55"/>
        <v>1</v>
      </c>
      <c r="S474">
        <f t="shared" si="58"/>
        <v>1.0740753256646498</v>
      </c>
    </row>
    <row r="475" spans="1:19" x14ac:dyDescent="0.3">
      <c r="A475" t="s">
        <v>499</v>
      </c>
      <c r="B475">
        <v>24264.392577999999</v>
      </c>
      <c r="C475">
        <v>24196.599609000001</v>
      </c>
      <c r="D475">
        <v>24750.408202999999</v>
      </c>
      <c r="E475">
        <v>24671.373047000001</v>
      </c>
      <c r="F475">
        <v>22883.199218999998</v>
      </c>
      <c r="G475">
        <v>24196.599609000001</v>
      </c>
      <c r="H475">
        <v>24311.699218999998</v>
      </c>
      <c r="I475">
        <v>23819.699218999998</v>
      </c>
      <c r="J475">
        <v>23802.800781000002</v>
      </c>
      <c r="L475" t="str">
        <f t="shared" si="56"/>
        <v>20JUN2025:18:00:00</v>
      </c>
      <c r="M475">
        <v>19</v>
      </c>
      <c r="N475">
        <f t="shared" si="57"/>
        <v>-67.792968999998266</v>
      </c>
      <c r="O475">
        <f t="shared" si="52"/>
        <v>-67.792968999998266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0.27939281307814268</v>
      </c>
    </row>
    <row r="476" spans="1:19" x14ac:dyDescent="0.3">
      <c r="A476" t="s">
        <v>500</v>
      </c>
      <c r="B476">
        <v>23987.150390999999</v>
      </c>
      <c r="C476">
        <v>23659</v>
      </c>
      <c r="D476">
        <v>24455.279297000001</v>
      </c>
      <c r="E476">
        <v>24316.6875</v>
      </c>
      <c r="F476">
        <v>22415.699218999998</v>
      </c>
      <c r="G476">
        <v>23659</v>
      </c>
      <c r="H476">
        <v>23703.5</v>
      </c>
      <c r="I476">
        <v>23366.599609000001</v>
      </c>
      <c r="J476">
        <v>23286.201172000001</v>
      </c>
      <c r="L476" t="str">
        <f t="shared" si="56"/>
        <v>20JUN2025:19:00:00</v>
      </c>
      <c r="M476">
        <v>20</v>
      </c>
      <c r="N476">
        <f t="shared" si="57"/>
        <v>-328.15039099999922</v>
      </c>
      <c r="O476">
        <f t="shared" si="52"/>
        <v>-328.15039099999922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1.3680257373261042</v>
      </c>
    </row>
    <row r="477" spans="1:19" x14ac:dyDescent="0.3">
      <c r="A477" t="s">
        <v>501</v>
      </c>
      <c r="B477">
        <v>23335.074218999998</v>
      </c>
      <c r="C477">
        <v>22681.300781000002</v>
      </c>
      <c r="D477">
        <v>23573.679688</v>
      </c>
      <c r="E477">
        <v>23539.490234000001</v>
      </c>
      <c r="F477">
        <v>21977.5</v>
      </c>
      <c r="G477">
        <v>22681.300781000002</v>
      </c>
      <c r="H477">
        <v>22621.5</v>
      </c>
      <c r="I477">
        <v>22364.699218999998</v>
      </c>
      <c r="J477">
        <v>22411.25</v>
      </c>
      <c r="L477" t="str">
        <f t="shared" si="56"/>
        <v>20JUN2025:20:00:00</v>
      </c>
      <c r="M477">
        <v>21</v>
      </c>
      <c r="N477">
        <f t="shared" si="57"/>
        <v>-653.77343799999653</v>
      </c>
      <c r="O477">
        <f t="shared" si="52"/>
        <v>-653.77343799999653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2.8016771314473812</v>
      </c>
    </row>
    <row r="478" spans="1:19" x14ac:dyDescent="0.3">
      <c r="A478" t="s">
        <v>502</v>
      </c>
      <c r="B478">
        <v>21969.6875</v>
      </c>
      <c r="C478">
        <v>21463.300781000002</v>
      </c>
      <c r="D478">
        <v>22359.738281000002</v>
      </c>
      <c r="E478">
        <v>22505.203125</v>
      </c>
      <c r="F478">
        <v>21063.199218999998</v>
      </c>
      <c r="G478">
        <v>21463.300781000002</v>
      </c>
      <c r="H478">
        <v>21370.199218999998</v>
      </c>
      <c r="I478">
        <v>21388.800781000002</v>
      </c>
      <c r="J478">
        <v>21321.375</v>
      </c>
      <c r="L478" t="str">
        <f t="shared" si="56"/>
        <v>20JUN2025:21:00:00</v>
      </c>
      <c r="M478">
        <v>22</v>
      </c>
      <c r="N478">
        <f t="shared" si="57"/>
        <v>-506.38671899999827</v>
      </c>
      <c r="O478">
        <f t="shared" si="52"/>
        <v>-506.38671899999827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2.3049336455058738</v>
      </c>
    </row>
    <row r="479" spans="1:19" x14ac:dyDescent="0.3">
      <c r="A479" t="s">
        <v>503</v>
      </c>
      <c r="B479">
        <v>21425.617188</v>
      </c>
      <c r="C479">
        <v>20680.300781000002</v>
      </c>
      <c r="D479">
        <v>21723.371093999998</v>
      </c>
      <c r="E479">
        <v>21833.986327999999</v>
      </c>
      <c r="F479">
        <v>20343.599609000001</v>
      </c>
      <c r="G479">
        <v>20680.300781000002</v>
      </c>
      <c r="H479">
        <v>20553.5</v>
      </c>
      <c r="I479">
        <v>20686.5</v>
      </c>
      <c r="J479">
        <v>20565.974609000001</v>
      </c>
      <c r="L479" t="str">
        <f t="shared" si="56"/>
        <v>20JUN2025:22:00:00</v>
      </c>
      <c r="M479">
        <v>23</v>
      </c>
      <c r="N479">
        <f t="shared" si="57"/>
        <v>-745.31640699999843</v>
      </c>
      <c r="O479">
        <f t="shared" si="52"/>
        <v>-745.31640699999843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3.4786228114699682</v>
      </c>
    </row>
    <row r="480" spans="1:19" x14ac:dyDescent="0.3">
      <c r="A480" t="s">
        <v>504</v>
      </c>
      <c r="B480">
        <v>20365.138672000001</v>
      </c>
      <c r="C480">
        <v>19527.300781000002</v>
      </c>
      <c r="D480">
        <v>20623.943359000001</v>
      </c>
      <c r="E480">
        <v>20722.291015999999</v>
      </c>
      <c r="F480">
        <v>19523.300781000002</v>
      </c>
      <c r="G480">
        <v>19527.300781000002</v>
      </c>
      <c r="H480">
        <v>19483.300781000002</v>
      </c>
      <c r="I480">
        <v>19638.900390999999</v>
      </c>
      <c r="J480">
        <v>19543.201172000001</v>
      </c>
      <c r="L480" t="str">
        <f t="shared" si="56"/>
        <v>20JUN2025:23:00:00</v>
      </c>
      <c r="M480">
        <v>24</v>
      </c>
      <c r="N480">
        <f t="shared" si="57"/>
        <v>-837.83789099999922</v>
      </c>
      <c r="O480">
        <f t="shared" si="52"/>
        <v>-837.83789099999922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4.114078988089295</v>
      </c>
    </row>
    <row r="481" spans="1:19" x14ac:dyDescent="0.3">
      <c r="A481" t="s">
        <v>505</v>
      </c>
      <c r="B481">
        <v>19182.609375</v>
      </c>
      <c r="C481">
        <v>18135.5</v>
      </c>
      <c r="D481">
        <v>19187.041015999999</v>
      </c>
      <c r="E481">
        <v>19316.046875</v>
      </c>
      <c r="F481">
        <v>18592.900390999999</v>
      </c>
      <c r="G481">
        <v>18135.5</v>
      </c>
      <c r="H481">
        <v>18230.699218999998</v>
      </c>
      <c r="I481">
        <v>18310.400390999999</v>
      </c>
      <c r="J481">
        <v>18317.375</v>
      </c>
      <c r="L481" t="str">
        <f t="shared" si="56"/>
        <v>21JUN2025:00:00:00</v>
      </c>
      <c r="M481">
        <v>1</v>
      </c>
      <c r="N481">
        <f t="shared" si="57"/>
        <v>-1047.109375</v>
      </c>
      <c r="O481">
        <f t="shared" si="52"/>
        <v>-1047.109375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5.4586388875992009</v>
      </c>
    </row>
    <row r="482" spans="1:19" x14ac:dyDescent="0.3">
      <c r="A482" t="s">
        <v>506</v>
      </c>
      <c r="B482">
        <v>18092.001952999999</v>
      </c>
      <c r="C482">
        <v>17519.099609000001</v>
      </c>
      <c r="D482">
        <v>18095.306640999999</v>
      </c>
      <c r="E482">
        <v>18081.875</v>
      </c>
      <c r="F482">
        <v>17071.900390999999</v>
      </c>
      <c r="G482">
        <v>17256.599609000001</v>
      </c>
      <c r="H482">
        <v>17519.099609000001</v>
      </c>
      <c r="I482">
        <v>17492.5</v>
      </c>
      <c r="J482">
        <v>17335.025390999999</v>
      </c>
      <c r="L482" t="str">
        <f t="shared" si="56"/>
        <v>21JUN2025:01:00:00</v>
      </c>
      <c r="M482">
        <v>2</v>
      </c>
      <c r="N482">
        <f t="shared" si="57"/>
        <v>-572.90234399999827</v>
      </c>
      <c r="O482">
        <f t="shared" si="52"/>
        <v>-572.90234399999827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3.1666055834412519</v>
      </c>
    </row>
    <row r="483" spans="1:19" x14ac:dyDescent="0.3">
      <c r="A483" t="s">
        <v>507</v>
      </c>
      <c r="B483">
        <v>17107.787109000001</v>
      </c>
      <c r="C483">
        <v>16356.700194999999</v>
      </c>
      <c r="D483">
        <v>16682.324218999998</v>
      </c>
      <c r="E483">
        <v>16721.804688</v>
      </c>
      <c r="F483">
        <v>16072</v>
      </c>
      <c r="G483">
        <v>16073.5</v>
      </c>
      <c r="H483">
        <v>16356.700194999999</v>
      </c>
      <c r="I483">
        <v>16435.099609000001</v>
      </c>
      <c r="J483">
        <v>16234.324219</v>
      </c>
      <c r="L483" t="str">
        <f t="shared" si="56"/>
        <v>21JUN2025:02:00:00</v>
      </c>
      <c r="M483">
        <v>3</v>
      </c>
      <c r="N483">
        <f t="shared" si="57"/>
        <v>-751.08691400000134</v>
      </c>
      <c r="O483">
        <f t="shared" si="52"/>
        <v>-751.08691400000134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4.390321841244285</v>
      </c>
    </row>
    <row r="484" spans="1:19" x14ac:dyDescent="0.3">
      <c r="A484" t="s">
        <v>508</v>
      </c>
      <c r="B484">
        <v>16133.584961</v>
      </c>
      <c r="C484">
        <v>15371.799805000001</v>
      </c>
      <c r="D484">
        <v>15786.088867</v>
      </c>
      <c r="E484">
        <v>15832.193359000001</v>
      </c>
      <c r="F484">
        <v>15288.299805000001</v>
      </c>
      <c r="G484">
        <v>14940</v>
      </c>
      <c r="H484">
        <v>15371.799805000001</v>
      </c>
      <c r="I484">
        <v>15625.099609000001</v>
      </c>
      <c r="J484">
        <v>15306.300781</v>
      </c>
      <c r="L484" t="str">
        <f t="shared" si="56"/>
        <v>21JUN2025:03:00:00</v>
      </c>
      <c r="M484">
        <v>4</v>
      </c>
      <c r="N484">
        <f t="shared" si="57"/>
        <v>-761.78515599999992</v>
      </c>
      <c r="O484">
        <f t="shared" si="52"/>
        <v>-761.78515599999992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4.7217351744294689</v>
      </c>
    </row>
    <row r="485" spans="1:19" x14ac:dyDescent="0.3">
      <c r="A485" t="s">
        <v>509</v>
      </c>
      <c r="B485">
        <v>15555.178711</v>
      </c>
      <c r="C485">
        <v>14782.099609000001</v>
      </c>
      <c r="D485">
        <v>15065.754883</v>
      </c>
      <c r="E485">
        <v>15065.457031</v>
      </c>
      <c r="F485">
        <v>14651.799805000001</v>
      </c>
      <c r="G485">
        <v>14410.5</v>
      </c>
      <c r="H485">
        <v>14782.099609000001</v>
      </c>
      <c r="I485">
        <v>14956.400390999999</v>
      </c>
      <c r="J485">
        <v>14700.199219</v>
      </c>
      <c r="L485" t="str">
        <f t="shared" si="56"/>
        <v>21JUN2025:04:00:00</v>
      </c>
      <c r="M485">
        <v>5</v>
      </c>
      <c r="N485">
        <f t="shared" si="57"/>
        <v>-773.07910199999969</v>
      </c>
      <c r="O485">
        <f t="shared" si="52"/>
        <v>-773.07910199999969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4.9699146269101302</v>
      </c>
    </row>
    <row r="486" spans="1:19" x14ac:dyDescent="0.3">
      <c r="A486" t="s">
        <v>510</v>
      </c>
      <c r="B486">
        <v>15164.357421999999</v>
      </c>
      <c r="C486">
        <v>14402.900390999999</v>
      </c>
      <c r="D486">
        <v>14636.992188</v>
      </c>
      <c r="E486">
        <v>14561.613281</v>
      </c>
      <c r="F486">
        <v>14284.700194999999</v>
      </c>
      <c r="G486">
        <v>14105.599609000001</v>
      </c>
      <c r="H486">
        <v>14402.900390999999</v>
      </c>
      <c r="I486">
        <v>14481.700194999999</v>
      </c>
      <c r="J486">
        <v>14318.725586</v>
      </c>
      <c r="L486" t="str">
        <f t="shared" si="56"/>
        <v>21JUN2025:05:00:00</v>
      </c>
      <c r="M486">
        <v>6</v>
      </c>
      <c r="N486">
        <f t="shared" si="57"/>
        <v>-761.45703099999992</v>
      </c>
      <c r="O486">
        <f t="shared" si="52"/>
        <v>-761.45703099999992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5.0213603505236604</v>
      </c>
    </row>
    <row r="487" spans="1:19" x14ac:dyDescent="0.3">
      <c r="A487" t="s">
        <v>511</v>
      </c>
      <c r="B487">
        <v>14779.848633</v>
      </c>
      <c r="C487">
        <v>14073.599609000001</v>
      </c>
      <c r="D487">
        <v>14326.116211</v>
      </c>
      <c r="E487">
        <v>14319.911133</v>
      </c>
      <c r="F487">
        <v>14044.299805000001</v>
      </c>
      <c r="G487">
        <v>13813.5</v>
      </c>
      <c r="H487">
        <v>14073.599609000001</v>
      </c>
      <c r="I487">
        <v>14177.099609000001</v>
      </c>
      <c r="J487">
        <v>14027.125</v>
      </c>
      <c r="L487" t="str">
        <f t="shared" si="56"/>
        <v>21JUN2025:06:00:00</v>
      </c>
      <c r="M487">
        <v>7</v>
      </c>
      <c r="N487">
        <f t="shared" si="57"/>
        <v>-706.24902399999883</v>
      </c>
      <c r="O487">
        <f t="shared" si="52"/>
        <v>-706.24902399999883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4.7784591137361669</v>
      </c>
    </row>
    <row r="488" spans="1:19" x14ac:dyDescent="0.3">
      <c r="A488" t="s">
        <v>512</v>
      </c>
      <c r="B488">
        <v>14702.158203000001</v>
      </c>
      <c r="C488">
        <v>13936.5</v>
      </c>
      <c r="D488">
        <v>13983.778319999999</v>
      </c>
      <c r="E488">
        <v>13830.375977</v>
      </c>
      <c r="F488">
        <v>13873.299805000001</v>
      </c>
      <c r="G488">
        <v>13673.400390999999</v>
      </c>
      <c r="H488">
        <v>13936.5</v>
      </c>
      <c r="I488">
        <v>13909.5</v>
      </c>
      <c r="J488">
        <v>13848.174805000001</v>
      </c>
      <c r="L488" t="str">
        <f t="shared" si="56"/>
        <v>21JUN2025:07:00:00</v>
      </c>
      <c r="M488">
        <v>8</v>
      </c>
      <c r="N488">
        <f t="shared" si="57"/>
        <v>-765.65820300000087</v>
      </c>
      <c r="O488">
        <f t="shared" si="52"/>
        <v>-765.65820300000087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5.2077946137443067</v>
      </c>
    </row>
    <row r="489" spans="1:19" x14ac:dyDescent="0.3">
      <c r="A489" t="s">
        <v>513</v>
      </c>
      <c r="B489">
        <v>15251.294921999999</v>
      </c>
      <c r="C489">
        <v>14296.700194999999</v>
      </c>
      <c r="D489">
        <v>14344.341796999999</v>
      </c>
      <c r="E489">
        <v>14161.270508</v>
      </c>
      <c r="F489">
        <v>14096.5</v>
      </c>
      <c r="G489">
        <v>14087.599609000001</v>
      </c>
      <c r="H489">
        <v>14296.700194999999</v>
      </c>
      <c r="I489">
        <v>14192.299805000001</v>
      </c>
      <c r="J489">
        <v>14168.275390999999</v>
      </c>
      <c r="L489" t="str">
        <f t="shared" si="56"/>
        <v>21JUN2025:08:00:00</v>
      </c>
      <c r="M489">
        <v>9</v>
      </c>
      <c r="N489">
        <f t="shared" si="57"/>
        <v>-954.59472699999969</v>
      </c>
      <c r="O489">
        <f t="shared" si="52"/>
        <v>-954.59472699999969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6.2591060751372423</v>
      </c>
    </row>
    <row r="490" spans="1:19" x14ac:dyDescent="0.3">
      <c r="A490" t="s">
        <v>514</v>
      </c>
      <c r="B490">
        <v>16449.224609000001</v>
      </c>
      <c r="C490">
        <v>15781.400390999999</v>
      </c>
      <c r="D490">
        <v>15818.258789</v>
      </c>
      <c r="E490">
        <v>15774.111328000001</v>
      </c>
      <c r="F490">
        <v>15204.299805000001</v>
      </c>
      <c r="G490">
        <v>15817.900390999999</v>
      </c>
      <c r="H490">
        <v>15781.400390999999</v>
      </c>
      <c r="I490">
        <v>15401.799805000001</v>
      </c>
      <c r="J490">
        <v>15551.350586</v>
      </c>
      <c r="L490" t="str">
        <f t="shared" si="56"/>
        <v>21JUN2025:09:00:00</v>
      </c>
      <c r="M490">
        <v>10</v>
      </c>
      <c r="N490">
        <f t="shared" si="57"/>
        <v>-667.82421800000157</v>
      </c>
      <c r="O490">
        <f t="shared" si="52"/>
        <v>-667.82421800000157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4.0599130589694141</v>
      </c>
    </row>
    <row r="491" spans="1:19" x14ac:dyDescent="0.3">
      <c r="A491" t="s">
        <v>515</v>
      </c>
      <c r="B491">
        <v>17600.847656000002</v>
      </c>
      <c r="C491">
        <v>17444</v>
      </c>
      <c r="D491">
        <v>17001.232422000001</v>
      </c>
      <c r="E491">
        <v>17008.714843999998</v>
      </c>
      <c r="F491">
        <v>16625.699218999998</v>
      </c>
      <c r="G491">
        <v>17503.099609000001</v>
      </c>
      <c r="H491">
        <v>17444</v>
      </c>
      <c r="I491">
        <v>16710.099609000001</v>
      </c>
      <c r="J491">
        <v>17070.724609000001</v>
      </c>
      <c r="L491" t="str">
        <f t="shared" si="56"/>
        <v>21JUN2025:10:00:00</v>
      </c>
      <c r="M491">
        <v>11</v>
      </c>
      <c r="N491">
        <f t="shared" si="57"/>
        <v>-156.84765600000173</v>
      </c>
      <c r="O491">
        <f t="shared" si="52"/>
        <v>-156.84765600000173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0.89113694445581726</v>
      </c>
    </row>
    <row r="492" spans="1:19" x14ac:dyDescent="0.3">
      <c r="A492" t="s">
        <v>516</v>
      </c>
      <c r="B492">
        <v>18598.228515999999</v>
      </c>
      <c r="C492">
        <v>18811.099609000001</v>
      </c>
      <c r="D492">
        <v>17895.658202999999</v>
      </c>
      <c r="E492">
        <v>17943.775390999999</v>
      </c>
      <c r="F492">
        <v>17910.900390999999</v>
      </c>
      <c r="G492">
        <v>18699.5</v>
      </c>
      <c r="H492">
        <v>18811.099609000001</v>
      </c>
      <c r="I492">
        <v>18000.699218999998</v>
      </c>
      <c r="J492">
        <v>18355.550781000002</v>
      </c>
      <c r="L492" t="str">
        <f t="shared" si="56"/>
        <v>21JUN2025:11:00:00</v>
      </c>
      <c r="M492">
        <v>12</v>
      </c>
      <c r="N492">
        <f t="shared" si="57"/>
        <v>212.87109300000157</v>
      </c>
      <c r="O492" t="str">
        <f t="shared" si="52"/>
        <v/>
      </c>
      <c r="P492">
        <f t="shared" si="53"/>
        <v>212.87109300000157</v>
      </c>
      <c r="Q492" t="str">
        <f t="shared" si="54"/>
        <v/>
      </c>
      <c r="R492">
        <f t="shared" si="55"/>
        <v>1</v>
      </c>
      <c r="S492">
        <f t="shared" si="58"/>
        <v>1.1445772527037681</v>
      </c>
    </row>
    <row r="493" spans="1:19" x14ac:dyDescent="0.3">
      <c r="A493" t="s">
        <v>517</v>
      </c>
      <c r="B493">
        <v>19533.300781000002</v>
      </c>
      <c r="C493">
        <v>20140.300781000002</v>
      </c>
      <c r="D493">
        <v>18864.310547000001</v>
      </c>
      <c r="E493">
        <v>18705.830077999999</v>
      </c>
      <c r="F493">
        <v>19131.099609000001</v>
      </c>
      <c r="G493">
        <v>19630</v>
      </c>
      <c r="H493">
        <v>20140.300781000002</v>
      </c>
      <c r="I493">
        <v>19338.400390999999</v>
      </c>
      <c r="J493">
        <v>19559.951172000001</v>
      </c>
      <c r="L493" t="str">
        <f t="shared" si="56"/>
        <v>21JUN2025:12:00:00</v>
      </c>
      <c r="M493">
        <v>13</v>
      </c>
      <c r="N493">
        <f t="shared" si="57"/>
        <v>607</v>
      </c>
      <c r="O493" t="str">
        <f t="shared" si="52"/>
        <v/>
      </c>
      <c r="P493">
        <f t="shared" si="53"/>
        <v>607</v>
      </c>
      <c r="Q493" t="str">
        <f t="shared" si="54"/>
        <v/>
      </c>
      <c r="R493">
        <f t="shared" si="55"/>
        <v>1</v>
      </c>
      <c r="S493">
        <f t="shared" si="58"/>
        <v>3.1075137111001103</v>
      </c>
    </row>
    <row r="494" spans="1:19" x14ac:dyDescent="0.3">
      <c r="A494" t="s">
        <v>518</v>
      </c>
      <c r="B494">
        <v>20558.84375</v>
      </c>
      <c r="C494">
        <v>21432.400390999999</v>
      </c>
      <c r="D494">
        <v>20401.675781000002</v>
      </c>
      <c r="E494">
        <v>20018.054688</v>
      </c>
      <c r="F494">
        <v>20230.800781000002</v>
      </c>
      <c r="G494">
        <v>20574.199218999998</v>
      </c>
      <c r="H494">
        <v>21432.400390999999</v>
      </c>
      <c r="I494">
        <v>20529.400390999999</v>
      </c>
      <c r="J494">
        <v>20691.699218999998</v>
      </c>
      <c r="L494" t="str">
        <f t="shared" si="56"/>
        <v>21JUN2025:13:00:00</v>
      </c>
      <c r="M494">
        <v>14</v>
      </c>
      <c r="N494">
        <f t="shared" si="57"/>
        <v>873.55664099999922</v>
      </c>
      <c r="O494" t="str">
        <f t="shared" si="52"/>
        <v/>
      </c>
      <c r="P494">
        <f t="shared" si="53"/>
        <v>873.55664099999922</v>
      </c>
      <c r="Q494" t="str">
        <f t="shared" si="54"/>
        <v/>
      </c>
      <c r="R494">
        <f t="shared" si="55"/>
        <v>1</v>
      </c>
      <c r="S494">
        <f t="shared" si="58"/>
        <v>4.2490553049706374</v>
      </c>
    </row>
    <row r="495" spans="1:19" x14ac:dyDescent="0.3">
      <c r="A495" t="s">
        <v>519</v>
      </c>
      <c r="B495">
        <v>21331.775390999999</v>
      </c>
      <c r="C495">
        <v>22474</v>
      </c>
      <c r="D495">
        <v>21634.03125</v>
      </c>
      <c r="E495">
        <v>21259.787109000001</v>
      </c>
      <c r="F495">
        <v>21128.800781000002</v>
      </c>
      <c r="G495">
        <v>21422.400390999999</v>
      </c>
      <c r="H495">
        <v>22474</v>
      </c>
      <c r="I495">
        <v>21524.099609000001</v>
      </c>
      <c r="J495">
        <v>21637.326172000001</v>
      </c>
      <c r="L495" t="str">
        <f t="shared" si="56"/>
        <v>21JUN2025:14:00:00</v>
      </c>
      <c r="M495">
        <v>15</v>
      </c>
      <c r="N495">
        <f t="shared" si="57"/>
        <v>1142.2246090000008</v>
      </c>
      <c r="O495" t="str">
        <f t="shared" si="52"/>
        <v/>
      </c>
      <c r="P495">
        <f t="shared" si="53"/>
        <v>1142.2246090000008</v>
      </c>
      <c r="Q495" t="str">
        <f t="shared" si="54"/>
        <v/>
      </c>
      <c r="R495">
        <f t="shared" si="55"/>
        <v>1</v>
      </c>
      <c r="S495">
        <f t="shared" si="58"/>
        <v>5.3545688910727609</v>
      </c>
    </row>
    <row r="496" spans="1:19" x14ac:dyDescent="0.3">
      <c r="A496" t="s">
        <v>520</v>
      </c>
      <c r="B496">
        <v>21878.142577999999</v>
      </c>
      <c r="C496">
        <v>23247.800781000002</v>
      </c>
      <c r="D496">
        <v>22556.121093999998</v>
      </c>
      <c r="E496">
        <v>21983.443359000001</v>
      </c>
      <c r="F496">
        <v>21899.599609000001</v>
      </c>
      <c r="G496">
        <v>21938.099609000001</v>
      </c>
      <c r="H496">
        <v>23247.800781000002</v>
      </c>
      <c r="I496">
        <v>22390.099609000001</v>
      </c>
      <c r="J496">
        <v>22368.900390999999</v>
      </c>
      <c r="L496" t="str">
        <f t="shared" si="56"/>
        <v>21JUN2025:15:00:00</v>
      </c>
      <c r="M496">
        <v>16</v>
      </c>
      <c r="N496">
        <f t="shared" si="57"/>
        <v>1369.6582030000027</v>
      </c>
      <c r="O496" t="str">
        <f t="shared" si="52"/>
        <v/>
      </c>
      <c r="P496">
        <f t="shared" si="53"/>
        <v>1369.6582030000027</v>
      </c>
      <c r="Q496" t="str">
        <f t="shared" si="54"/>
        <v/>
      </c>
      <c r="R496">
        <f t="shared" si="55"/>
        <v>1</v>
      </c>
      <c r="S496">
        <f t="shared" si="58"/>
        <v>6.2603952694653779</v>
      </c>
    </row>
    <row r="497" spans="1:19" x14ac:dyDescent="0.3">
      <c r="A497" t="s">
        <v>521</v>
      </c>
      <c r="B497">
        <v>22468.222656000002</v>
      </c>
      <c r="C497">
        <v>23831.300781000002</v>
      </c>
      <c r="D497">
        <v>23442.691406000002</v>
      </c>
      <c r="E497">
        <v>22838.650390999999</v>
      </c>
      <c r="F497">
        <v>22439.599609000001</v>
      </c>
      <c r="G497">
        <v>22546.599609000001</v>
      </c>
      <c r="H497">
        <v>23831.300781000002</v>
      </c>
      <c r="I497">
        <v>23007.400390999999</v>
      </c>
      <c r="J497">
        <v>22956.224609000001</v>
      </c>
      <c r="L497" t="str">
        <f t="shared" si="56"/>
        <v>21JUN2025:16:00:00</v>
      </c>
      <c r="M497">
        <v>17</v>
      </c>
      <c r="N497">
        <f t="shared" si="57"/>
        <v>1363.078125</v>
      </c>
      <c r="O497" t="str">
        <f t="shared" si="52"/>
        <v/>
      </c>
      <c r="P497">
        <f t="shared" si="53"/>
        <v>1363.078125</v>
      </c>
      <c r="Q497" t="str">
        <f t="shared" si="54"/>
        <v/>
      </c>
      <c r="R497">
        <f t="shared" si="55"/>
        <v>1</v>
      </c>
      <c r="S497">
        <f t="shared" si="58"/>
        <v>6.066693150897712</v>
      </c>
    </row>
    <row r="498" spans="1:19" x14ac:dyDescent="0.3">
      <c r="A498" t="s">
        <v>522</v>
      </c>
      <c r="B498">
        <v>22925.097656000002</v>
      </c>
      <c r="C498">
        <v>24223.199218999998</v>
      </c>
      <c r="D498">
        <v>23666.298827999999</v>
      </c>
      <c r="E498">
        <v>23123.505859000001</v>
      </c>
      <c r="F498">
        <v>22737.5</v>
      </c>
      <c r="G498">
        <v>23187.699218999998</v>
      </c>
      <c r="H498">
        <v>24223.199218999998</v>
      </c>
      <c r="I498">
        <v>23399.400390999999</v>
      </c>
      <c r="J498">
        <v>23386.949218999998</v>
      </c>
      <c r="L498" t="str">
        <f t="shared" si="56"/>
        <v>21JUN2025:17:00:00</v>
      </c>
      <c r="M498">
        <v>18</v>
      </c>
      <c r="N498">
        <f t="shared" si="57"/>
        <v>1298.1015629999965</v>
      </c>
      <c r="O498" t="str">
        <f t="shared" si="52"/>
        <v/>
      </c>
      <c r="P498">
        <f t="shared" si="53"/>
        <v>1298.1015629999965</v>
      </c>
      <c r="Q498" t="str">
        <f t="shared" si="54"/>
        <v/>
      </c>
      <c r="R498">
        <f t="shared" si="55"/>
        <v>1</v>
      </c>
      <c r="S498">
        <f t="shared" si="58"/>
        <v>5.6623600146813544</v>
      </c>
    </row>
    <row r="499" spans="1:19" x14ac:dyDescent="0.3">
      <c r="A499" t="s">
        <v>523</v>
      </c>
      <c r="B499">
        <v>22888.054688</v>
      </c>
      <c r="C499">
        <v>24182.699218999998</v>
      </c>
      <c r="D499">
        <v>23846.314452999999</v>
      </c>
      <c r="E499">
        <v>23234.337890999999</v>
      </c>
      <c r="F499">
        <v>22685.300781000002</v>
      </c>
      <c r="G499">
        <v>23381.400390999999</v>
      </c>
      <c r="H499">
        <v>24182.699218999998</v>
      </c>
      <c r="I499">
        <v>23369</v>
      </c>
      <c r="J499">
        <v>23404.601563</v>
      </c>
      <c r="L499" t="str">
        <f t="shared" si="56"/>
        <v>21JUN2025:18:00:00</v>
      </c>
      <c r="M499">
        <v>19</v>
      </c>
      <c r="N499">
        <f t="shared" si="57"/>
        <v>1294.6445309999981</v>
      </c>
      <c r="O499" t="str">
        <f t="shared" si="52"/>
        <v/>
      </c>
      <c r="P499">
        <f t="shared" si="53"/>
        <v>1294.6445309999981</v>
      </c>
      <c r="Q499" t="str">
        <f t="shared" si="54"/>
        <v/>
      </c>
      <c r="R499">
        <f t="shared" si="55"/>
        <v>1</v>
      </c>
      <c r="S499">
        <f t="shared" si="58"/>
        <v>5.6564201224089548</v>
      </c>
    </row>
    <row r="500" spans="1:19" x14ac:dyDescent="0.3">
      <c r="A500" t="s">
        <v>524</v>
      </c>
      <c r="B500">
        <v>22600.869140999999</v>
      </c>
      <c r="C500">
        <v>23793.599609000001</v>
      </c>
      <c r="D500">
        <v>23478.425781000002</v>
      </c>
      <c r="E500">
        <v>22931.490234000001</v>
      </c>
      <c r="F500">
        <v>22290.5</v>
      </c>
      <c r="G500">
        <v>23032.400390999999</v>
      </c>
      <c r="H500">
        <v>23793.599609000001</v>
      </c>
      <c r="I500">
        <v>22987.199218999998</v>
      </c>
      <c r="J500">
        <v>23025.925781000002</v>
      </c>
      <c r="L500" t="str">
        <f t="shared" si="56"/>
        <v>21JUN2025:19:00:00</v>
      </c>
      <c r="M500">
        <v>20</v>
      </c>
      <c r="N500">
        <f t="shared" si="57"/>
        <v>1192.7304680000016</v>
      </c>
      <c r="O500" t="str">
        <f t="shared" si="52"/>
        <v/>
      </c>
      <c r="P500">
        <f t="shared" si="53"/>
        <v>1192.7304680000016</v>
      </c>
      <c r="Q500" t="str">
        <f t="shared" si="54"/>
        <v/>
      </c>
      <c r="R500">
        <f t="shared" si="55"/>
        <v>1</v>
      </c>
      <c r="S500">
        <f t="shared" si="58"/>
        <v>5.2773654878443672</v>
      </c>
    </row>
    <row r="501" spans="1:19" x14ac:dyDescent="0.3">
      <c r="A501" t="s">
        <v>525</v>
      </c>
      <c r="B501">
        <v>21902.433593999998</v>
      </c>
      <c r="C501">
        <v>22816.099609000001</v>
      </c>
      <c r="D501">
        <v>22530.957031000002</v>
      </c>
      <c r="E501">
        <v>22069.378906000002</v>
      </c>
      <c r="F501">
        <v>21493.900390999999</v>
      </c>
      <c r="G501">
        <v>22047</v>
      </c>
      <c r="H501">
        <v>22816.099609000001</v>
      </c>
      <c r="I501">
        <v>22066.800781000002</v>
      </c>
      <c r="J501">
        <v>22105.949218999998</v>
      </c>
      <c r="L501" t="str">
        <f t="shared" si="56"/>
        <v>21JUN2025:20:00:00</v>
      </c>
      <c r="M501">
        <v>21</v>
      </c>
      <c r="N501">
        <f t="shared" si="57"/>
        <v>913.66601500000252</v>
      </c>
      <c r="O501" t="str">
        <f t="shared" si="52"/>
        <v/>
      </c>
      <c r="P501">
        <f t="shared" si="53"/>
        <v>913.66601500000252</v>
      </c>
      <c r="Q501" t="str">
        <f t="shared" si="54"/>
        <v/>
      </c>
      <c r="R501">
        <f t="shared" si="55"/>
        <v>1</v>
      </c>
      <c r="S501">
        <f t="shared" si="58"/>
        <v>4.1715273833785034</v>
      </c>
    </row>
    <row r="502" spans="1:19" x14ac:dyDescent="0.3">
      <c r="A502" t="s">
        <v>526</v>
      </c>
      <c r="B502">
        <v>20864.486327999999</v>
      </c>
      <c r="C502">
        <v>21639</v>
      </c>
      <c r="D502">
        <v>21422.505859000001</v>
      </c>
      <c r="E502">
        <v>21072.683593999998</v>
      </c>
      <c r="F502">
        <v>20398</v>
      </c>
      <c r="G502">
        <v>21050.199218999998</v>
      </c>
      <c r="H502">
        <v>21639</v>
      </c>
      <c r="I502">
        <v>21040</v>
      </c>
      <c r="J502">
        <v>21031.800781000002</v>
      </c>
      <c r="L502" t="str">
        <f t="shared" si="56"/>
        <v>21JUN2025:21:00:00</v>
      </c>
      <c r="M502">
        <v>22</v>
      </c>
      <c r="N502">
        <f t="shared" si="57"/>
        <v>774.51367200000095</v>
      </c>
      <c r="O502" t="str">
        <f t="shared" si="52"/>
        <v/>
      </c>
      <c r="P502">
        <f t="shared" si="53"/>
        <v>774.51367200000095</v>
      </c>
      <c r="Q502" t="str">
        <f t="shared" si="54"/>
        <v/>
      </c>
      <c r="R502">
        <f t="shared" si="55"/>
        <v>1</v>
      </c>
      <c r="S502">
        <f t="shared" si="58"/>
        <v>3.7121147380494524</v>
      </c>
    </row>
    <row r="503" spans="1:19" x14ac:dyDescent="0.3">
      <c r="A503" t="s">
        <v>527</v>
      </c>
      <c r="B503">
        <v>20241.505859000001</v>
      </c>
      <c r="C503">
        <v>20814.099609000001</v>
      </c>
      <c r="D503">
        <v>20901.953125</v>
      </c>
      <c r="E503">
        <v>20668.382813</v>
      </c>
      <c r="F503">
        <v>19722.699218999998</v>
      </c>
      <c r="G503">
        <v>20269.900390999999</v>
      </c>
      <c r="H503">
        <v>20814.099609000001</v>
      </c>
      <c r="I503">
        <v>20360</v>
      </c>
      <c r="J503">
        <v>20291.675781000002</v>
      </c>
      <c r="L503" t="str">
        <f t="shared" si="56"/>
        <v>21JUN2025:22:00:00</v>
      </c>
      <c r="M503">
        <v>23</v>
      </c>
      <c r="N503">
        <f t="shared" si="57"/>
        <v>572.59375</v>
      </c>
      <c r="O503" t="str">
        <f t="shared" si="52"/>
        <v/>
      </c>
      <c r="P503">
        <f t="shared" si="53"/>
        <v>572.59375</v>
      </c>
      <c r="Q503" t="str">
        <f t="shared" si="54"/>
        <v/>
      </c>
      <c r="R503">
        <f t="shared" si="55"/>
        <v>1</v>
      </c>
      <c r="S503">
        <f t="shared" si="58"/>
        <v>2.8288100400662981</v>
      </c>
    </row>
    <row r="504" spans="1:19" x14ac:dyDescent="0.3">
      <c r="A504" t="s">
        <v>528</v>
      </c>
      <c r="B504">
        <v>19226.507813</v>
      </c>
      <c r="C504">
        <v>19710.099609000001</v>
      </c>
      <c r="D504">
        <v>19882.550781000002</v>
      </c>
      <c r="E504">
        <v>19724.121093999998</v>
      </c>
      <c r="F504">
        <v>18722.599609000001</v>
      </c>
      <c r="G504">
        <v>19161.099609000001</v>
      </c>
      <c r="H504">
        <v>19710.099609000001</v>
      </c>
      <c r="I504">
        <v>19339.699218999998</v>
      </c>
      <c r="J504">
        <v>19233.375</v>
      </c>
      <c r="L504" t="str">
        <f t="shared" si="56"/>
        <v>21JUN2025:23:00:00</v>
      </c>
      <c r="M504">
        <v>24</v>
      </c>
      <c r="N504">
        <f t="shared" si="57"/>
        <v>483.59179600000061</v>
      </c>
      <c r="O504" t="str">
        <f t="shared" si="52"/>
        <v/>
      </c>
      <c r="P504">
        <f t="shared" si="53"/>
        <v>483.59179600000061</v>
      </c>
      <c r="Q504" t="str">
        <f t="shared" si="54"/>
        <v/>
      </c>
      <c r="R504">
        <f t="shared" si="55"/>
        <v>1</v>
      </c>
      <c r="S504">
        <f t="shared" si="58"/>
        <v>2.5152346994237829</v>
      </c>
    </row>
    <row r="505" spans="1:19" x14ac:dyDescent="0.3">
      <c r="A505" t="s">
        <v>529</v>
      </c>
      <c r="B505">
        <v>18138.839843999998</v>
      </c>
      <c r="C505">
        <v>18453.699218999998</v>
      </c>
      <c r="D505">
        <v>18558.962890999999</v>
      </c>
      <c r="E505">
        <v>18539.269531000002</v>
      </c>
      <c r="F505">
        <v>17577.800781000002</v>
      </c>
      <c r="G505">
        <v>17837.900390999999</v>
      </c>
      <c r="H505">
        <v>18453.699218999998</v>
      </c>
      <c r="I505">
        <v>18127</v>
      </c>
      <c r="J505">
        <v>17999.101563</v>
      </c>
      <c r="L505" t="str">
        <f t="shared" si="56"/>
        <v>22JUN2025:00:00:00</v>
      </c>
      <c r="M505">
        <v>1</v>
      </c>
      <c r="N505">
        <f t="shared" si="57"/>
        <v>314.859375</v>
      </c>
      <c r="O505" t="str">
        <f t="shared" si="52"/>
        <v/>
      </c>
      <c r="P505">
        <f t="shared" si="53"/>
        <v>314.859375</v>
      </c>
      <c r="Q505" t="str">
        <f t="shared" si="54"/>
        <v/>
      </c>
      <c r="R505">
        <f t="shared" si="55"/>
        <v>1</v>
      </c>
      <c r="S505">
        <f t="shared" si="58"/>
        <v>1.735829731713243</v>
      </c>
    </row>
    <row r="506" spans="1:19" x14ac:dyDescent="0.3">
      <c r="A506" t="s">
        <v>530</v>
      </c>
      <c r="B506">
        <v>17012.919922000001</v>
      </c>
      <c r="C506">
        <v>17422.800781000002</v>
      </c>
      <c r="D506">
        <v>17144.548827999999</v>
      </c>
      <c r="E506">
        <v>17002.828125</v>
      </c>
      <c r="F506">
        <v>16647.800781000002</v>
      </c>
      <c r="G506">
        <v>16916.400390999999</v>
      </c>
      <c r="H506">
        <v>17422.800781000002</v>
      </c>
      <c r="I506">
        <v>16998</v>
      </c>
      <c r="J506">
        <v>16996.25</v>
      </c>
      <c r="L506" t="str">
        <f t="shared" si="56"/>
        <v>22JUN2025:01:00:00</v>
      </c>
      <c r="M506">
        <v>2</v>
      </c>
      <c r="N506">
        <f t="shared" si="57"/>
        <v>409.88085900000078</v>
      </c>
      <c r="O506" t="str">
        <f t="shared" si="52"/>
        <v/>
      </c>
      <c r="P506">
        <f t="shared" si="53"/>
        <v>409.88085900000078</v>
      </c>
      <c r="Q506" t="str">
        <f t="shared" si="54"/>
        <v/>
      </c>
      <c r="R506">
        <f t="shared" si="55"/>
        <v>1</v>
      </c>
      <c r="S506">
        <f t="shared" si="58"/>
        <v>2.4092328705431072</v>
      </c>
    </row>
    <row r="507" spans="1:19" x14ac:dyDescent="0.3">
      <c r="A507" t="s">
        <v>531</v>
      </c>
      <c r="B507">
        <v>16042.693359000001</v>
      </c>
      <c r="C507">
        <v>16372.599609000001</v>
      </c>
      <c r="D507">
        <v>16062.469727</v>
      </c>
      <c r="E507">
        <v>15924.635742</v>
      </c>
      <c r="F507">
        <v>15672.599609000001</v>
      </c>
      <c r="G507">
        <v>15883.400390999999</v>
      </c>
      <c r="H507">
        <v>16372.599609000001</v>
      </c>
      <c r="I507">
        <v>15969.599609000001</v>
      </c>
      <c r="J507">
        <v>15974.550781</v>
      </c>
      <c r="L507" t="str">
        <f t="shared" si="56"/>
        <v>22JUN2025:02:00:00</v>
      </c>
      <c r="M507">
        <v>3</v>
      </c>
      <c r="N507">
        <f t="shared" si="57"/>
        <v>329.90625</v>
      </c>
      <c r="O507" t="str">
        <f t="shared" si="52"/>
        <v/>
      </c>
      <c r="P507">
        <f t="shared" si="53"/>
        <v>329.90625</v>
      </c>
      <c r="Q507" t="str">
        <f t="shared" si="54"/>
        <v/>
      </c>
      <c r="R507">
        <f t="shared" si="55"/>
        <v>1</v>
      </c>
      <c r="S507">
        <f t="shared" si="58"/>
        <v>2.0564268269512338</v>
      </c>
    </row>
    <row r="508" spans="1:19" x14ac:dyDescent="0.3">
      <c r="A508" t="s">
        <v>532</v>
      </c>
      <c r="B508">
        <v>15529.615234000001</v>
      </c>
      <c r="C508">
        <v>15424.299805000001</v>
      </c>
      <c r="D508">
        <v>15042.737305000001</v>
      </c>
      <c r="E508">
        <v>14981.528319999999</v>
      </c>
      <c r="F508">
        <v>14856.700194999999</v>
      </c>
      <c r="G508">
        <v>14831.799805000001</v>
      </c>
      <c r="H508">
        <v>15424.299805000001</v>
      </c>
      <c r="I508">
        <v>15121.400390999999</v>
      </c>
      <c r="J508">
        <v>15058.550781</v>
      </c>
      <c r="L508" t="str">
        <f t="shared" si="56"/>
        <v>22JUN2025:03:00:00</v>
      </c>
      <c r="M508">
        <v>4</v>
      </c>
      <c r="N508">
        <f t="shared" si="57"/>
        <v>-105.31542900000022</v>
      </c>
      <c r="O508">
        <f t="shared" si="52"/>
        <v>-105.31542900000022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0.67815864986420449</v>
      </c>
    </row>
    <row r="509" spans="1:19" x14ac:dyDescent="0.3">
      <c r="A509" t="s">
        <v>533</v>
      </c>
      <c r="B509">
        <v>14811.576171999999</v>
      </c>
      <c r="C509">
        <v>14729</v>
      </c>
      <c r="D509">
        <v>14414.029296999999</v>
      </c>
      <c r="E509">
        <v>14345.407227</v>
      </c>
      <c r="F509">
        <v>14240.299805000001</v>
      </c>
      <c r="G509">
        <v>14263.599609000001</v>
      </c>
      <c r="H509">
        <v>14729</v>
      </c>
      <c r="I509">
        <v>14448.5</v>
      </c>
      <c r="J509">
        <v>14420.349609000001</v>
      </c>
      <c r="L509" t="str">
        <f t="shared" si="56"/>
        <v>22JUN2025:04:00:00</v>
      </c>
      <c r="M509">
        <v>5</v>
      </c>
      <c r="N509">
        <f t="shared" si="57"/>
        <v>-82.576171999999133</v>
      </c>
      <c r="O509">
        <f t="shared" si="52"/>
        <v>-82.576171999999133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0.55751103759032905</v>
      </c>
    </row>
    <row r="510" spans="1:19" x14ac:dyDescent="0.3">
      <c r="A510" t="s">
        <v>534</v>
      </c>
      <c r="B510">
        <v>14295.073242</v>
      </c>
      <c r="C510">
        <v>14267.599609000001</v>
      </c>
      <c r="D510">
        <v>13833.378906</v>
      </c>
      <c r="E510">
        <v>13783.722656</v>
      </c>
      <c r="F510">
        <v>13867.099609000001</v>
      </c>
      <c r="G510">
        <v>13915.200194999999</v>
      </c>
      <c r="H510">
        <v>14267.599609000001</v>
      </c>
      <c r="I510">
        <v>13952.299805000001</v>
      </c>
      <c r="J510">
        <v>14000.549805000001</v>
      </c>
      <c r="L510" t="str">
        <f t="shared" si="56"/>
        <v>22JUN2025:05:00:00</v>
      </c>
      <c r="M510">
        <v>6</v>
      </c>
      <c r="N510">
        <f t="shared" si="57"/>
        <v>-27.473632999999609</v>
      </c>
      <c r="O510">
        <f t="shared" si="52"/>
        <v>-27.473632999999609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0.19218952246624388</v>
      </c>
    </row>
    <row r="511" spans="1:19" x14ac:dyDescent="0.3">
      <c r="A511" t="s">
        <v>535</v>
      </c>
      <c r="B511">
        <v>14056.944336</v>
      </c>
      <c r="C511">
        <v>13893.400390999999</v>
      </c>
      <c r="D511">
        <v>13508.158203000001</v>
      </c>
      <c r="E511">
        <v>13377.452148</v>
      </c>
      <c r="F511">
        <v>13519.799805000001</v>
      </c>
      <c r="G511">
        <v>13598.200194999999</v>
      </c>
      <c r="H511">
        <v>13893.400390999999</v>
      </c>
      <c r="I511">
        <v>13590.099609000001</v>
      </c>
      <c r="J511">
        <v>13650.375</v>
      </c>
      <c r="L511" t="str">
        <f t="shared" si="56"/>
        <v>22JUN2025:06:00:00</v>
      </c>
      <c r="M511">
        <v>7</v>
      </c>
      <c r="N511">
        <f t="shared" si="57"/>
        <v>-163.54394500000126</v>
      </c>
      <c r="O511">
        <f t="shared" si="52"/>
        <v>-163.54394500000126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1.1634388035610506</v>
      </c>
    </row>
    <row r="512" spans="1:19" x14ac:dyDescent="0.3">
      <c r="A512" t="s">
        <v>536</v>
      </c>
      <c r="B512">
        <v>13755.447265999999</v>
      </c>
      <c r="C512">
        <v>13619.700194999999</v>
      </c>
      <c r="D512">
        <v>12969.953125</v>
      </c>
      <c r="E512">
        <v>12693.721680000001</v>
      </c>
      <c r="F512">
        <v>13248</v>
      </c>
      <c r="G512">
        <v>13370.700194999999</v>
      </c>
      <c r="H512">
        <v>13619.700194999999</v>
      </c>
      <c r="I512">
        <v>13413.299805000001</v>
      </c>
      <c r="J512">
        <v>13412.924805000001</v>
      </c>
      <c r="L512" t="str">
        <f t="shared" si="56"/>
        <v>22JUN2025:07:00:00</v>
      </c>
      <c r="M512">
        <v>8</v>
      </c>
      <c r="N512">
        <f t="shared" si="57"/>
        <v>-135.74707099999978</v>
      </c>
      <c r="O512">
        <f t="shared" si="52"/>
        <v>-135.74707099999978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0.98686046607537325</v>
      </c>
    </row>
    <row r="513" spans="1:19" x14ac:dyDescent="0.3">
      <c r="A513" t="s">
        <v>537</v>
      </c>
      <c r="B513">
        <v>14245.385742</v>
      </c>
      <c r="C513">
        <v>13908</v>
      </c>
      <c r="D513">
        <v>13313.929688</v>
      </c>
      <c r="E513">
        <v>13067.144531</v>
      </c>
      <c r="F513">
        <v>13440</v>
      </c>
      <c r="G513">
        <v>13702.299805000001</v>
      </c>
      <c r="H513">
        <v>13908</v>
      </c>
      <c r="I513">
        <v>13559.799805000001</v>
      </c>
      <c r="J513">
        <v>13652.525390999999</v>
      </c>
      <c r="L513" t="str">
        <f t="shared" si="56"/>
        <v>22JUN2025:08:00:00</v>
      </c>
      <c r="M513">
        <v>9</v>
      </c>
      <c r="N513">
        <f t="shared" si="57"/>
        <v>-337.38574200000039</v>
      </c>
      <c r="O513">
        <f t="shared" si="52"/>
        <v>-337.38574200000039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2.3683861434884013</v>
      </c>
    </row>
    <row r="514" spans="1:19" x14ac:dyDescent="0.3">
      <c r="A514" t="s">
        <v>538</v>
      </c>
      <c r="B514">
        <v>15609.411133</v>
      </c>
      <c r="C514">
        <v>15376.400390999999</v>
      </c>
      <c r="D514">
        <v>14699.549805000001</v>
      </c>
      <c r="E514">
        <v>14578.933594</v>
      </c>
      <c r="F514">
        <v>14478.400390999999</v>
      </c>
      <c r="G514">
        <v>15352.5</v>
      </c>
      <c r="H514">
        <v>15376.400390999999</v>
      </c>
      <c r="I514">
        <v>14537.799805000001</v>
      </c>
      <c r="J514">
        <v>14936.275390999999</v>
      </c>
      <c r="L514" t="str">
        <f t="shared" si="56"/>
        <v>22JUN2025:09:00:00</v>
      </c>
      <c r="M514">
        <v>10</v>
      </c>
      <c r="N514">
        <f t="shared" si="57"/>
        <v>-233.01074200000039</v>
      </c>
      <c r="O514">
        <f t="shared" si="52"/>
        <v>-233.01074200000039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1.4927580548339214</v>
      </c>
    </row>
    <row r="515" spans="1:19" x14ac:dyDescent="0.3">
      <c r="A515" t="s">
        <v>539</v>
      </c>
      <c r="B515">
        <v>16735.513672000001</v>
      </c>
      <c r="C515">
        <v>16981.199218999998</v>
      </c>
      <c r="D515">
        <v>15785.967773</v>
      </c>
      <c r="E515">
        <v>15824.315430000001</v>
      </c>
      <c r="F515">
        <v>15771.299805000001</v>
      </c>
      <c r="G515">
        <v>16918.300781000002</v>
      </c>
      <c r="H515">
        <v>16981.199218999998</v>
      </c>
      <c r="I515">
        <v>15852.400390999999</v>
      </c>
      <c r="J515">
        <v>16380.800781</v>
      </c>
      <c r="L515" t="str">
        <f t="shared" si="56"/>
        <v>22JUN2025:10:00:00</v>
      </c>
      <c r="M515">
        <v>11</v>
      </c>
      <c r="N515">
        <f t="shared" si="57"/>
        <v>245.68554699999731</v>
      </c>
      <c r="O515" t="str">
        <f t="shared" ref="O515:O578" si="59">IF(N515&lt;0,N515,"")</f>
        <v/>
      </c>
      <c r="P515">
        <f t="shared" ref="P515:P578" si="60">IF(N515&gt;0,N515,"")</f>
        <v>245.68554699999731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1.4680490352145632</v>
      </c>
    </row>
    <row r="516" spans="1:19" x14ac:dyDescent="0.3">
      <c r="A516" t="s">
        <v>540</v>
      </c>
      <c r="B516">
        <v>17687.771484000001</v>
      </c>
      <c r="C516">
        <v>18248.599609000001</v>
      </c>
      <c r="D516">
        <v>16726.714843999998</v>
      </c>
      <c r="E516">
        <v>16856.210938</v>
      </c>
      <c r="F516">
        <v>16927.800781000002</v>
      </c>
      <c r="G516">
        <v>17960.199218999998</v>
      </c>
      <c r="H516">
        <v>18248.599609000001</v>
      </c>
      <c r="I516">
        <v>17261.5</v>
      </c>
      <c r="J516">
        <v>17599.525390999999</v>
      </c>
      <c r="L516" t="str">
        <f t="shared" ref="L516:L579" si="63">A516</f>
        <v>22JUN2025:11:00:00</v>
      </c>
      <c r="M516">
        <v>12</v>
      </c>
      <c r="N516">
        <f t="shared" ref="N516:N579" si="64">C516-B516</f>
        <v>560.828125</v>
      </c>
      <c r="O516" t="str">
        <f t="shared" si="59"/>
        <v/>
      </c>
      <c r="P516">
        <f t="shared" si="60"/>
        <v>560.828125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3.1707110503282663</v>
      </c>
    </row>
    <row r="517" spans="1:19" x14ac:dyDescent="0.3">
      <c r="A517" t="s">
        <v>541</v>
      </c>
      <c r="B517">
        <v>18957.248047000001</v>
      </c>
      <c r="C517">
        <v>19449.699218999998</v>
      </c>
      <c r="D517">
        <v>17976.498047000001</v>
      </c>
      <c r="E517">
        <v>17734.714843999998</v>
      </c>
      <c r="F517">
        <v>18170.699218999998</v>
      </c>
      <c r="G517">
        <v>18781.400390999999</v>
      </c>
      <c r="H517">
        <v>19449.699218999998</v>
      </c>
      <c r="I517">
        <v>18596.099609000001</v>
      </c>
      <c r="J517">
        <v>18749.474609000001</v>
      </c>
      <c r="L517" t="str">
        <f t="shared" si="63"/>
        <v>22JUN2025:12:00:00</v>
      </c>
      <c r="M517">
        <v>13</v>
      </c>
      <c r="N517">
        <f t="shared" si="64"/>
        <v>492.45117199999731</v>
      </c>
      <c r="O517" t="str">
        <f t="shared" si="59"/>
        <v/>
      </c>
      <c r="P517">
        <f t="shared" si="60"/>
        <v>492.45117199999731</v>
      </c>
      <c r="Q517" t="str">
        <f t="shared" si="61"/>
        <v/>
      </c>
      <c r="R517">
        <f t="shared" si="62"/>
        <v>1</v>
      </c>
      <c r="S517">
        <f t="shared" si="65"/>
        <v>2.5976933507388908</v>
      </c>
    </row>
    <row r="518" spans="1:19" x14ac:dyDescent="0.3">
      <c r="A518" t="s">
        <v>542</v>
      </c>
      <c r="B518">
        <v>20098.388672000001</v>
      </c>
      <c r="C518">
        <v>20662.599609000001</v>
      </c>
      <c r="D518">
        <v>19209.388672000001</v>
      </c>
      <c r="E518">
        <v>18926.027343999998</v>
      </c>
      <c r="F518">
        <v>19365</v>
      </c>
      <c r="G518">
        <v>19732.300781000002</v>
      </c>
      <c r="H518">
        <v>20662.599609000001</v>
      </c>
      <c r="I518">
        <v>19869.599609000001</v>
      </c>
      <c r="J518">
        <v>19907.375</v>
      </c>
      <c r="L518" t="str">
        <f t="shared" si="63"/>
        <v>22JUN2025:13:00:00</v>
      </c>
      <c r="M518">
        <v>14</v>
      </c>
      <c r="N518">
        <f t="shared" si="64"/>
        <v>564.21093699999983</v>
      </c>
      <c r="O518" t="str">
        <f t="shared" si="59"/>
        <v/>
      </c>
      <c r="P518">
        <f t="shared" si="60"/>
        <v>564.21093699999983</v>
      </c>
      <c r="Q518" t="str">
        <f t="shared" si="61"/>
        <v/>
      </c>
      <c r="R518">
        <f t="shared" si="62"/>
        <v>1</v>
      </c>
      <c r="S518">
        <f t="shared" si="65"/>
        <v>2.8072446314366899</v>
      </c>
    </row>
    <row r="519" spans="1:19" x14ac:dyDescent="0.3">
      <c r="A519" t="s">
        <v>543</v>
      </c>
      <c r="B519">
        <v>21137.265625</v>
      </c>
      <c r="C519">
        <v>21721.599609000001</v>
      </c>
      <c r="D519">
        <v>20412.726563</v>
      </c>
      <c r="E519">
        <v>19951.333984000001</v>
      </c>
      <c r="F519">
        <v>20392.800781000002</v>
      </c>
      <c r="G519">
        <v>20665</v>
      </c>
      <c r="H519">
        <v>21721.599609000001</v>
      </c>
      <c r="I519">
        <v>21026.699218999998</v>
      </c>
      <c r="J519">
        <v>20951.523438</v>
      </c>
      <c r="L519" t="str">
        <f t="shared" si="63"/>
        <v>22JUN2025:14:00:00</v>
      </c>
      <c r="M519">
        <v>15</v>
      </c>
      <c r="N519">
        <f t="shared" si="64"/>
        <v>584.33398400000078</v>
      </c>
      <c r="O519" t="str">
        <f t="shared" si="59"/>
        <v/>
      </c>
      <c r="P519">
        <f t="shared" si="60"/>
        <v>584.33398400000078</v>
      </c>
      <c r="Q519" t="str">
        <f t="shared" si="61"/>
        <v/>
      </c>
      <c r="R519">
        <f t="shared" si="62"/>
        <v>1</v>
      </c>
      <c r="S519">
        <f t="shared" si="65"/>
        <v>2.764472918904338</v>
      </c>
    </row>
    <row r="520" spans="1:19" x14ac:dyDescent="0.3">
      <c r="A520" t="s">
        <v>544</v>
      </c>
      <c r="B520">
        <v>22023.035156000002</v>
      </c>
      <c r="C520">
        <v>22541.800781000002</v>
      </c>
      <c r="D520">
        <v>21533.162109000001</v>
      </c>
      <c r="E520">
        <v>20836.990234000001</v>
      </c>
      <c r="F520">
        <v>21238.199218999998</v>
      </c>
      <c r="G520">
        <v>21269.699218999998</v>
      </c>
      <c r="H520">
        <v>22541.800781000002</v>
      </c>
      <c r="I520">
        <v>22040.800781000002</v>
      </c>
      <c r="J520">
        <v>21772.625</v>
      </c>
      <c r="L520" t="str">
        <f t="shared" si="63"/>
        <v>22JUN2025:15:00:00</v>
      </c>
      <c r="M520">
        <v>16</v>
      </c>
      <c r="N520">
        <f t="shared" si="64"/>
        <v>518.765625</v>
      </c>
      <c r="O520" t="str">
        <f t="shared" si="59"/>
        <v/>
      </c>
      <c r="P520">
        <f t="shared" si="60"/>
        <v>518.765625</v>
      </c>
      <c r="Q520" t="str">
        <f t="shared" si="61"/>
        <v/>
      </c>
      <c r="R520">
        <f t="shared" si="62"/>
        <v>1</v>
      </c>
      <c r="S520">
        <f t="shared" si="65"/>
        <v>2.3555591739527619</v>
      </c>
    </row>
    <row r="521" spans="1:19" x14ac:dyDescent="0.3">
      <c r="A521" t="s">
        <v>545</v>
      </c>
      <c r="B521">
        <v>22728.0625</v>
      </c>
      <c r="C521">
        <v>23205.5</v>
      </c>
      <c r="D521">
        <v>22124.257813</v>
      </c>
      <c r="E521">
        <v>21524.316406000002</v>
      </c>
      <c r="F521">
        <v>21823.300781000002</v>
      </c>
      <c r="G521">
        <v>21982.300781000002</v>
      </c>
      <c r="H521">
        <v>23205.5</v>
      </c>
      <c r="I521">
        <v>22726.099609000001</v>
      </c>
      <c r="J521">
        <v>22434.300781000002</v>
      </c>
      <c r="L521" t="str">
        <f t="shared" si="63"/>
        <v>22JUN2025:16:00:00</v>
      </c>
      <c r="M521">
        <v>17</v>
      </c>
      <c r="N521">
        <f t="shared" si="64"/>
        <v>477.4375</v>
      </c>
      <c r="O521" t="str">
        <f t="shared" si="59"/>
        <v/>
      </c>
      <c r="P521">
        <f t="shared" si="60"/>
        <v>477.4375</v>
      </c>
      <c r="Q521" t="str">
        <f t="shared" si="61"/>
        <v/>
      </c>
      <c r="R521">
        <f t="shared" si="62"/>
        <v>1</v>
      </c>
      <c r="S521">
        <f t="shared" si="65"/>
        <v>2.1006520023429185</v>
      </c>
    </row>
    <row r="522" spans="1:19" x14ac:dyDescent="0.3">
      <c r="A522" t="s">
        <v>546</v>
      </c>
      <c r="B522">
        <v>23220.083984000001</v>
      </c>
      <c r="C522">
        <v>23865.900390999999</v>
      </c>
      <c r="D522">
        <v>22577.894531000002</v>
      </c>
      <c r="E522">
        <v>22010.242188</v>
      </c>
      <c r="F522">
        <v>22181.900390999999</v>
      </c>
      <c r="G522">
        <v>22876.199218999998</v>
      </c>
      <c r="H522">
        <v>23865.900390999999</v>
      </c>
      <c r="I522">
        <v>23203.5</v>
      </c>
      <c r="J522">
        <v>23031.875</v>
      </c>
      <c r="L522" t="str">
        <f t="shared" si="63"/>
        <v>22JUN2025:17:00:00</v>
      </c>
      <c r="M522">
        <v>18</v>
      </c>
      <c r="N522">
        <f t="shared" si="64"/>
        <v>645.81640699999843</v>
      </c>
      <c r="O522" t="str">
        <f t="shared" si="59"/>
        <v/>
      </c>
      <c r="P522">
        <f t="shared" si="60"/>
        <v>645.81640699999843</v>
      </c>
      <c r="Q522" t="str">
        <f t="shared" si="61"/>
        <v/>
      </c>
      <c r="R522">
        <f t="shared" si="62"/>
        <v>1</v>
      </c>
      <c r="S522">
        <f t="shared" si="65"/>
        <v>2.7812836828885019</v>
      </c>
    </row>
    <row r="523" spans="1:19" x14ac:dyDescent="0.3">
      <c r="A523" t="s">
        <v>547</v>
      </c>
      <c r="B523">
        <v>23356.863281000002</v>
      </c>
      <c r="C523">
        <v>24094.900390999999</v>
      </c>
      <c r="D523">
        <v>22670.517577999999</v>
      </c>
      <c r="E523">
        <v>22336.365234000001</v>
      </c>
      <c r="F523">
        <v>22278.900390999999</v>
      </c>
      <c r="G523">
        <v>23306.5</v>
      </c>
      <c r="H523">
        <v>24094.900390999999</v>
      </c>
      <c r="I523">
        <v>23361.199218999998</v>
      </c>
      <c r="J523">
        <v>23260.375</v>
      </c>
      <c r="L523" t="str">
        <f t="shared" si="63"/>
        <v>22JUN2025:18:00:00</v>
      </c>
      <c r="M523">
        <v>19</v>
      </c>
      <c r="N523">
        <f t="shared" si="64"/>
        <v>738.03710999999748</v>
      </c>
      <c r="O523" t="str">
        <f t="shared" si="59"/>
        <v/>
      </c>
      <c r="P523">
        <f t="shared" si="60"/>
        <v>738.03710999999748</v>
      </c>
      <c r="Q523" t="str">
        <f t="shared" si="61"/>
        <v/>
      </c>
      <c r="R523">
        <f t="shared" si="62"/>
        <v>1</v>
      </c>
      <c r="S523">
        <f t="shared" si="65"/>
        <v>3.1598297302205176</v>
      </c>
    </row>
    <row r="524" spans="1:19" x14ac:dyDescent="0.3">
      <c r="A524" t="s">
        <v>548</v>
      </c>
      <c r="B524">
        <v>23210.726563</v>
      </c>
      <c r="C524">
        <v>23819.099609000001</v>
      </c>
      <c r="D524">
        <v>22316.015625</v>
      </c>
      <c r="E524">
        <v>22157.658202999999</v>
      </c>
      <c r="F524">
        <v>22042</v>
      </c>
      <c r="G524">
        <v>23105</v>
      </c>
      <c r="H524">
        <v>23819.099609000001</v>
      </c>
      <c r="I524">
        <v>23119.599609000001</v>
      </c>
      <c r="J524">
        <v>23021.425781000002</v>
      </c>
      <c r="L524" t="str">
        <f t="shared" si="63"/>
        <v>22JUN2025:19:00:00</v>
      </c>
      <c r="M524">
        <v>20</v>
      </c>
      <c r="N524">
        <f t="shared" si="64"/>
        <v>608.37304600000061</v>
      </c>
      <c r="O524" t="str">
        <f t="shared" si="59"/>
        <v/>
      </c>
      <c r="P524">
        <f t="shared" si="60"/>
        <v>608.37304600000061</v>
      </c>
      <c r="Q524" t="str">
        <f t="shared" si="61"/>
        <v/>
      </c>
      <c r="R524">
        <f t="shared" si="62"/>
        <v>1</v>
      </c>
      <c r="S524">
        <f t="shared" si="65"/>
        <v>2.6210857482152341</v>
      </c>
    </row>
    <row r="525" spans="1:19" x14ac:dyDescent="0.3">
      <c r="A525" t="s">
        <v>549</v>
      </c>
      <c r="B525">
        <v>22558.333984000001</v>
      </c>
      <c r="C525">
        <v>22948.5</v>
      </c>
      <c r="D525">
        <v>22000.591797000001</v>
      </c>
      <c r="E525">
        <v>21825.277343999998</v>
      </c>
      <c r="F525">
        <v>21323.800781000002</v>
      </c>
      <c r="G525">
        <v>22202.5</v>
      </c>
      <c r="H525">
        <v>22948.5</v>
      </c>
      <c r="I525">
        <v>22219.099609000001</v>
      </c>
      <c r="J525">
        <v>22173.474609000001</v>
      </c>
      <c r="L525" t="str">
        <f t="shared" si="63"/>
        <v>22JUN2025:20:00:00</v>
      </c>
      <c r="M525">
        <v>21</v>
      </c>
      <c r="N525">
        <f t="shared" si="64"/>
        <v>390.16601599999922</v>
      </c>
      <c r="O525" t="str">
        <f t="shared" si="59"/>
        <v/>
      </c>
      <c r="P525">
        <f t="shared" si="60"/>
        <v>390.16601599999922</v>
      </c>
      <c r="Q525" t="str">
        <f t="shared" si="61"/>
        <v/>
      </c>
      <c r="R525">
        <f t="shared" si="62"/>
        <v>1</v>
      </c>
      <c r="S525">
        <f t="shared" si="65"/>
        <v>1.729587017714753</v>
      </c>
    </row>
    <row r="526" spans="1:19" x14ac:dyDescent="0.3">
      <c r="A526" t="s">
        <v>550</v>
      </c>
      <c r="B526">
        <v>21398.380859000001</v>
      </c>
      <c r="C526">
        <v>21807.800781000002</v>
      </c>
      <c r="D526">
        <v>21390.6875</v>
      </c>
      <c r="E526">
        <v>21013.107422000001</v>
      </c>
      <c r="F526">
        <v>20339.900390999999</v>
      </c>
      <c r="G526">
        <v>21286.400390999999</v>
      </c>
      <c r="H526">
        <v>21807.800781000002</v>
      </c>
      <c r="I526">
        <v>21166.400390999999</v>
      </c>
      <c r="J526">
        <v>21150.125</v>
      </c>
      <c r="L526" t="str">
        <f t="shared" si="63"/>
        <v>22JUN2025:21:00:00</v>
      </c>
      <c r="M526">
        <v>22</v>
      </c>
      <c r="N526">
        <f t="shared" si="64"/>
        <v>409.41992200000095</v>
      </c>
      <c r="O526" t="str">
        <f t="shared" si="59"/>
        <v/>
      </c>
      <c r="P526">
        <f t="shared" si="60"/>
        <v>409.41992200000095</v>
      </c>
      <c r="Q526" t="str">
        <f t="shared" si="61"/>
        <v/>
      </c>
      <c r="R526">
        <f t="shared" si="62"/>
        <v>1</v>
      </c>
      <c r="S526">
        <f t="shared" si="65"/>
        <v>1.9133219690675896</v>
      </c>
    </row>
    <row r="527" spans="1:19" x14ac:dyDescent="0.3">
      <c r="A527" t="s">
        <v>551</v>
      </c>
      <c r="B527">
        <v>20602.064452999999</v>
      </c>
      <c r="C527">
        <v>20984.699218999998</v>
      </c>
      <c r="D527">
        <v>20950.628906000002</v>
      </c>
      <c r="E527">
        <v>20536.316406000002</v>
      </c>
      <c r="F527">
        <v>19685.300781000002</v>
      </c>
      <c r="G527">
        <v>20518.900390999999</v>
      </c>
      <c r="H527">
        <v>20984.699218999998</v>
      </c>
      <c r="I527">
        <v>20439.699218999998</v>
      </c>
      <c r="J527">
        <v>20407.150390999999</v>
      </c>
      <c r="L527" t="str">
        <f t="shared" si="63"/>
        <v>22JUN2025:22:00:00</v>
      </c>
      <c r="M527">
        <v>23</v>
      </c>
      <c r="N527">
        <f t="shared" si="64"/>
        <v>382.63476599999922</v>
      </c>
      <c r="O527" t="str">
        <f t="shared" si="59"/>
        <v/>
      </c>
      <c r="P527">
        <f t="shared" si="60"/>
        <v>382.63476599999922</v>
      </c>
      <c r="Q527" t="str">
        <f t="shared" si="61"/>
        <v/>
      </c>
      <c r="R527">
        <f t="shared" si="62"/>
        <v>1</v>
      </c>
      <c r="S527">
        <f t="shared" si="65"/>
        <v>1.8572641924934921</v>
      </c>
    </row>
    <row r="528" spans="1:19" x14ac:dyDescent="0.3">
      <c r="A528" t="s">
        <v>552</v>
      </c>
      <c r="B528">
        <v>19308.554688</v>
      </c>
      <c r="C528">
        <v>19695.300781000002</v>
      </c>
      <c r="D528">
        <v>19564.970702999999</v>
      </c>
      <c r="E528">
        <v>19213.701172000001</v>
      </c>
      <c r="F528">
        <v>18580.699218999998</v>
      </c>
      <c r="G528">
        <v>19203.099609000001</v>
      </c>
      <c r="H528">
        <v>19695.300781000002</v>
      </c>
      <c r="I528">
        <v>19187.099609000001</v>
      </c>
      <c r="J528">
        <v>19166.548827999999</v>
      </c>
      <c r="L528" t="str">
        <f t="shared" si="63"/>
        <v>22JUN2025:23:00:00</v>
      </c>
      <c r="M528">
        <v>24</v>
      </c>
      <c r="N528">
        <f t="shared" si="64"/>
        <v>386.74609300000157</v>
      </c>
      <c r="O528" t="str">
        <f t="shared" si="59"/>
        <v/>
      </c>
      <c r="P528">
        <f t="shared" si="60"/>
        <v>386.74609300000157</v>
      </c>
      <c r="Q528" t="str">
        <f t="shared" si="61"/>
        <v/>
      </c>
      <c r="R528">
        <f t="shared" si="62"/>
        <v>1</v>
      </c>
      <c r="S528">
        <f t="shared" si="65"/>
        <v>2.0029779507026433</v>
      </c>
    </row>
    <row r="529" spans="1:19" x14ac:dyDescent="0.3">
      <c r="A529" t="s">
        <v>553</v>
      </c>
      <c r="B529">
        <v>17810.539063</v>
      </c>
      <c r="C529">
        <v>18152.800781000002</v>
      </c>
      <c r="D529">
        <v>18416.71875</v>
      </c>
      <c r="E529">
        <v>18104.078125</v>
      </c>
      <c r="F529">
        <v>17238.599609000001</v>
      </c>
      <c r="G529">
        <v>17622.599609000001</v>
      </c>
      <c r="H529">
        <v>18152.800781000002</v>
      </c>
      <c r="I529">
        <v>17747.099609000001</v>
      </c>
      <c r="J529">
        <v>17690.275390999999</v>
      </c>
      <c r="L529" t="str">
        <f t="shared" si="63"/>
        <v>23JUN2025:00:00:00</v>
      </c>
      <c r="M529">
        <v>1</v>
      </c>
      <c r="N529">
        <f t="shared" si="64"/>
        <v>342.26171800000157</v>
      </c>
      <c r="O529" t="str">
        <f t="shared" si="59"/>
        <v/>
      </c>
      <c r="P529">
        <f t="shared" si="60"/>
        <v>342.26171800000157</v>
      </c>
      <c r="Q529" t="str">
        <f t="shared" si="61"/>
        <v/>
      </c>
      <c r="R529">
        <f t="shared" si="62"/>
        <v>1</v>
      </c>
      <c r="S529">
        <f t="shared" si="65"/>
        <v>1.9216808474428686</v>
      </c>
    </row>
    <row r="530" spans="1:19" x14ac:dyDescent="0.3">
      <c r="A530" t="s">
        <v>554</v>
      </c>
      <c r="B530">
        <v>16456.558593999998</v>
      </c>
      <c r="C530">
        <v>16390.5</v>
      </c>
      <c r="D530">
        <v>16631.642577999999</v>
      </c>
      <c r="E530">
        <v>16514.681640999999</v>
      </c>
      <c r="F530">
        <v>15829</v>
      </c>
      <c r="G530">
        <v>16610.099609000001</v>
      </c>
      <c r="H530">
        <v>16317.099609000001</v>
      </c>
      <c r="I530">
        <v>16390.5</v>
      </c>
      <c r="J530">
        <v>16286.674805000001</v>
      </c>
      <c r="L530" t="str">
        <f t="shared" si="63"/>
        <v>23JUN2025:01:00:00</v>
      </c>
      <c r="M530">
        <v>2</v>
      </c>
      <c r="N530">
        <f t="shared" si="64"/>
        <v>-66.058593999998266</v>
      </c>
      <c r="O530">
        <f t="shared" si="59"/>
        <v>-66.058593999998266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0.40141195756494918</v>
      </c>
    </row>
    <row r="531" spans="1:19" x14ac:dyDescent="0.3">
      <c r="A531" t="s">
        <v>555</v>
      </c>
      <c r="B531">
        <v>15478.480469</v>
      </c>
      <c r="C531">
        <v>15270.599609000001</v>
      </c>
      <c r="D531">
        <v>15536.698242</v>
      </c>
      <c r="E531">
        <v>15506.960938</v>
      </c>
      <c r="F531">
        <v>14749.5</v>
      </c>
      <c r="G531">
        <v>15415.5</v>
      </c>
      <c r="H531">
        <v>15247.099609000001</v>
      </c>
      <c r="I531">
        <v>15270.599609000001</v>
      </c>
      <c r="J531">
        <v>15170.675781</v>
      </c>
      <c r="L531" t="str">
        <f t="shared" si="63"/>
        <v>23JUN2025:02:00:00</v>
      </c>
      <c r="M531">
        <v>3</v>
      </c>
      <c r="N531">
        <f t="shared" si="64"/>
        <v>-207.8808599999993</v>
      </c>
      <c r="O531">
        <f t="shared" si="59"/>
        <v>-207.8808599999993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1.3430314456017762</v>
      </c>
    </row>
    <row r="532" spans="1:19" x14ac:dyDescent="0.3">
      <c r="A532" t="s">
        <v>556</v>
      </c>
      <c r="B532">
        <v>15026.039063</v>
      </c>
      <c r="C532">
        <v>14445.200194999999</v>
      </c>
      <c r="D532">
        <v>14843.234375</v>
      </c>
      <c r="E532">
        <v>14798.969727</v>
      </c>
      <c r="F532">
        <v>13915.900390999999</v>
      </c>
      <c r="G532">
        <v>14580.5</v>
      </c>
      <c r="H532">
        <v>14479.400390999999</v>
      </c>
      <c r="I532">
        <v>14445.200194999999</v>
      </c>
      <c r="J532">
        <v>14355.25</v>
      </c>
      <c r="L532" t="str">
        <f t="shared" si="63"/>
        <v>23JUN2025:03:00:00</v>
      </c>
      <c r="M532">
        <v>4</v>
      </c>
      <c r="N532">
        <f t="shared" si="64"/>
        <v>-580.83886800000073</v>
      </c>
      <c r="O532">
        <f t="shared" si="59"/>
        <v>-580.83886800000073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3.8655487688053056</v>
      </c>
    </row>
    <row r="533" spans="1:19" x14ac:dyDescent="0.3">
      <c r="A533" t="s">
        <v>557</v>
      </c>
      <c r="B533">
        <v>14525.335938</v>
      </c>
      <c r="C533">
        <v>13894.700194999999</v>
      </c>
      <c r="D533">
        <v>14441.917969</v>
      </c>
      <c r="E533">
        <v>14406.443359000001</v>
      </c>
      <c r="F533">
        <v>13411.299805000001</v>
      </c>
      <c r="G533">
        <v>14102</v>
      </c>
      <c r="H533">
        <v>13992.099609000001</v>
      </c>
      <c r="I533">
        <v>13894.700194999999</v>
      </c>
      <c r="J533">
        <v>13850.024414</v>
      </c>
      <c r="L533" t="str">
        <f t="shared" si="63"/>
        <v>23JUN2025:04:00:00</v>
      </c>
      <c r="M533">
        <v>5</v>
      </c>
      <c r="N533">
        <f t="shared" si="64"/>
        <v>-630.63574300000073</v>
      </c>
      <c r="O533">
        <f t="shared" si="59"/>
        <v>-630.63574300000073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4.3416258714552889</v>
      </c>
    </row>
    <row r="534" spans="1:19" x14ac:dyDescent="0.3">
      <c r="A534" t="s">
        <v>558</v>
      </c>
      <c r="B534">
        <v>14341.462890999999</v>
      </c>
      <c r="C534">
        <v>13695.099609000001</v>
      </c>
      <c r="D534">
        <v>14165.920898</v>
      </c>
      <c r="E534">
        <v>14384.878906</v>
      </c>
      <c r="F534">
        <v>13281.099609000001</v>
      </c>
      <c r="G534">
        <v>13873.799805000001</v>
      </c>
      <c r="H534">
        <v>13847</v>
      </c>
      <c r="I534">
        <v>13695.099609000001</v>
      </c>
      <c r="J534">
        <v>13674.25</v>
      </c>
      <c r="L534" t="str">
        <f t="shared" si="63"/>
        <v>23JUN2025:05:00:00</v>
      </c>
      <c r="M534">
        <v>6</v>
      </c>
      <c r="N534">
        <f t="shared" si="64"/>
        <v>-646.36328199999843</v>
      </c>
      <c r="O534">
        <f t="shared" si="59"/>
        <v>-646.36328199999843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4.5069550220404953</v>
      </c>
    </row>
    <row r="535" spans="1:19" x14ac:dyDescent="0.3">
      <c r="A535" t="s">
        <v>559</v>
      </c>
      <c r="B535">
        <v>14596.052734000001</v>
      </c>
      <c r="C535">
        <v>13831.599609000001</v>
      </c>
      <c r="D535">
        <v>14431.426758</v>
      </c>
      <c r="E535">
        <v>14522.064453000001</v>
      </c>
      <c r="F535">
        <v>13476.200194999999</v>
      </c>
      <c r="G535">
        <v>14143</v>
      </c>
      <c r="H535">
        <v>14157.200194999999</v>
      </c>
      <c r="I535">
        <v>13831.599609000001</v>
      </c>
      <c r="J535">
        <v>13902</v>
      </c>
      <c r="L535" t="str">
        <f t="shared" si="63"/>
        <v>23JUN2025:06:00:00</v>
      </c>
      <c r="M535">
        <v>7</v>
      </c>
      <c r="N535">
        <f t="shared" si="64"/>
        <v>-764.453125</v>
      </c>
      <c r="O535">
        <f t="shared" si="59"/>
        <v>-764.453125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5.2373962942685539</v>
      </c>
    </row>
    <row r="536" spans="1:19" x14ac:dyDescent="0.3">
      <c r="A536" t="s">
        <v>560</v>
      </c>
      <c r="B536">
        <v>15092.344727</v>
      </c>
      <c r="C536">
        <v>14261.700194999999</v>
      </c>
      <c r="D536">
        <v>14783.388671999999</v>
      </c>
      <c r="E536">
        <v>14922.614258</v>
      </c>
      <c r="F536">
        <v>13919</v>
      </c>
      <c r="G536">
        <v>14474.099609000001</v>
      </c>
      <c r="H536">
        <v>14605.5</v>
      </c>
      <c r="I536">
        <v>14261.700194999999</v>
      </c>
      <c r="J536">
        <v>14315.075194999999</v>
      </c>
      <c r="L536" t="str">
        <f t="shared" si="63"/>
        <v>23JUN2025:07:00:00</v>
      </c>
      <c r="M536">
        <v>8</v>
      </c>
      <c r="N536">
        <f t="shared" si="64"/>
        <v>-830.64453200000025</v>
      </c>
      <c r="O536">
        <f t="shared" si="59"/>
        <v>-830.64453200000025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5.5037474098639452</v>
      </c>
    </row>
    <row r="537" spans="1:19" x14ac:dyDescent="0.3">
      <c r="A537" t="s">
        <v>561</v>
      </c>
      <c r="B537">
        <v>15848.219727</v>
      </c>
      <c r="C537">
        <v>14909.200194999999</v>
      </c>
      <c r="D537">
        <v>15409.743164</v>
      </c>
      <c r="E537">
        <v>15578.544921999999</v>
      </c>
      <c r="F537">
        <v>14409.299805000001</v>
      </c>
      <c r="G537">
        <v>15115.799805000001</v>
      </c>
      <c r="H537">
        <v>15212.299805000001</v>
      </c>
      <c r="I537">
        <v>14909.200194999999</v>
      </c>
      <c r="J537">
        <v>14911.649414</v>
      </c>
      <c r="L537" t="str">
        <f t="shared" si="63"/>
        <v>23JUN2025:08:00:00</v>
      </c>
      <c r="M537">
        <v>9</v>
      </c>
      <c r="N537">
        <f t="shared" si="64"/>
        <v>-939.01953200000025</v>
      </c>
      <c r="O537">
        <f t="shared" si="59"/>
        <v>-939.01953200000025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5.9250789563463018</v>
      </c>
    </row>
    <row r="538" spans="1:19" x14ac:dyDescent="0.3">
      <c r="A538" t="s">
        <v>562</v>
      </c>
      <c r="B538">
        <v>17316.730468999998</v>
      </c>
      <c r="C538">
        <v>15855.099609000001</v>
      </c>
      <c r="D538">
        <v>16493.263672000001</v>
      </c>
      <c r="E538">
        <v>16508.373047000001</v>
      </c>
      <c r="F538">
        <v>15294</v>
      </c>
      <c r="G538">
        <v>16471.400390999999</v>
      </c>
      <c r="H538">
        <v>16307.299805000001</v>
      </c>
      <c r="I538">
        <v>15855.099609000001</v>
      </c>
      <c r="J538">
        <v>15981.949219</v>
      </c>
      <c r="L538" t="str">
        <f t="shared" si="63"/>
        <v>23JUN2025:09:00:00</v>
      </c>
      <c r="M538">
        <v>10</v>
      </c>
      <c r="N538">
        <f t="shared" si="64"/>
        <v>-1461.6308599999975</v>
      </c>
      <c r="O538">
        <f t="shared" si="59"/>
        <v>-1461.6308599999975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8.4405705951049743</v>
      </c>
    </row>
    <row r="539" spans="1:19" x14ac:dyDescent="0.3">
      <c r="A539" t="s">
        <v>563</v>
      </c>
      <c r="B539">
        <v>18276.783202999999</v>
      </c>
      <c r="C539">
        <v>16969.900390999999</v>
      </c>
      <c r="D539">
        <v>17662.400390999999</v>
      </c>
      <c r="E539">
        <v>17596.400390999999</v>
      </c>
      <c r="F539">
        <v>16356.900390999999</v>
      </c>
      <c r="G539">
        <v>17948.900390999999</v>
      </c>
      <c r="H539">
        <v>17693.599609000001</v>
      </c>
      <c r="I539">
        <v>16969.900390999999</v>
      </c>
      <c r="J539">
        <v>17242.324218999998</v>
      </c>
      <c r="L539" t="str">
        <f t="shared" si="63"/>
        <v>23JUN2025:10:00:00</v>
      </c>
      <c r="M539">
        <v>11</v>
      </c>
      <c r="N539">
        <f t="shared" si="64"/>
        <v>-1306.8828119999998</v>
      </c>
      <c r="O539">
        <f t="shared" si="59"/>
        <v>-1306.8828119999998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7.150507819042712</v>
      </c>
    </row>
    <row r="540" spans="1:19" x14ac:dyDescent="0.3">
      <c r="A540" t="s">
        <v>564</v>
      </c>
      <c r="B540">
        <v>19224.291015999999</v>
      </c>
      <c r="C540">
        <v>18145.900390999999</v>
      </c>
      <c r="D540">
        <v>18739.097656000002</v>
      </c>
      <c r="E540">
        <v>18664.285156000002</v>
      </c>
      <c r="F540">
        <v>17434.800781000002</v>
      </c>
      <c r="G540">
        <v>19279.5</v>
      </c>
      <c r="H540">
        <v>19124.800781000002</v>
      </c>
      <c r="I540">
        <v>18145.900390999999</v>
      </c>
      <c r="J540">
        <v>18496.25</v>
      </c>
      <c r="L540" t="str">
        <f t="shared" si="63"/>
        <v>23JUN2025:11:00:00</v>
      </c>
      <c r="M540">
        <v>12</v>
      </c>
      <c r="N540">
        <f t="shared" si="64"/>
        <v>-1078.390625</v>
      </c>
      <c r="O540">
        <f t="shared" si="59"/>
        <v>-1078.390625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5.6095209134239417</v>
      </c>
    </row>
    <row r="541" spans="1:19" x14ac:dyDescent="0.3">
      <c r="A541" t="s">
        <v>565</v>
      </c>
      <c r="B541">
        <v>20556.439452999999</v>
      </c>
      <c r="C541">
        <v>19436.199218999998</v>
      </c>
      <c r="D541">
        <v>19733.115234000001</v>
      </c>
      <c r="E541">
        <v>19613.541015999999</v>
      </c>
      <c r="F541">
        <v>18592.699218999998</v>
      </c>
      <c r="G541">
        <v>20544.5</v>
      </c>
      <c r="H541">
        <v>20693.300781000002</v>
      </c>
      <c r="I541">
        <v>19436.199218999998</v>
      </c>
      <c r="J541">
        <v>19816.675781000002</v>
      </c>
      <c r="L541" t="str">
        <f t="shared" si="63"/>
        <v>23JUN2025:12:00:00</v>
      </c>
      <c r="M541">
        <v>13</v>
      </c>
      <c r="N541">
        <f t="shared" si="64"/>
        <v>-1120.2402340000008</v>
      </c>
      <c r="O541">
        <f t="shared" si="59"/>
        <v>-1120.2402340000008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5.4495830202565232</v>
      </c>
    </row>
    <row r="542" spans="1:19" x14ac:dyDescent="0.3">
      <c r="A542" t="s">
        <v>566</v>
      </c>
      <c r="B542">
        <v>21776.591797000001</v>
      </c>
      <c r="C542">
        <v>20762.099609000001</v>
      </c>
      <c r="D542">
        <v>20823.113281000002</v>
      </c>
      <c r="E542">
        <v>20611.716797000001</v>
      </c>
      <c r="F542">
        <v>19744.400390999999</v>
      </c>
      <c r="G542">
        <v>21924.699218999998</v>
      </c>
      <c r="H542">
        <v>22192.800781000002</v>
      </c>
      <c r="I542">
        <v>20762.099609000001</v>
      </c>
      <c r="J542">
        <v>21156</v>
      </c>
      <c r="L542" t="str">
        <f t="shared" si="63"/>
        <v>23JUN2025:13:00:00</v>
      </c>
      <c r="M542">
        <v>14</v>
      </c>
      <c r="N542">
        <f t="shared" si="64"/>
        <v>-1014.4921880000002</v>
      </c>
      <c r="O542">
        <f t="shared" si="59"/>
        <v>-1014.4921880000002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4.6586361973307469</v>
      </c>
    </row>
    <row r="543" spans="1:19" x14ac:dyDescent="0.3">
      <c r="A543" t="s">
        <v>567</v>
      </c>
      <c r="B543">
        <v>23007.914063</v>
      </c>
      <c r="C543">
        <v>21884.099609000001</v>
      </c>
      <c r="D543">
        <v>21906.726563</v>
      </c>
      <c r="E543">
        <v>21603.029297000001</v>
      </c>
      <c r="F543">
        <v>20841.800781000002</v>
      </c>
      <c r="G543">
        <v>23096.199218999998</v>
      </c>
      <c r="H543">
        <v>23465.900390999999</v>
      </c>
      <c r="I543">
        <v>21884.099609000001</v>
      </c>
      <c r="J543">
        <v>22322</v>
      </c>
      <c r="L543" t="str">
        <f t="shared" si="63"/>
        <v>23JUN2025:14:00:00</v>
      </c>
      <c r="M543">
        <v>15</v>
      </c>
      <c r="N543">
        <f t="shared" si="64"/>
        <v>-1123.8144539999994</v>
      </c>
      <c r="O543">
        <f t="shared" si="59"/>
        <v>-1123.8144539999994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4.8844691045124033</v>
      </c>
    </row>
    <row r="544" spans="1:19" x14ac:dyDescent="0.3">
      <c r="A544" t="s">
        <v>568</v>
      </c>
      <c r="B544">
        <v>23672.544922000001</v>
      </c>
      <c r="C544">
        <v>22750.800781000002</v>
      </c>
      <c r="D544">
        <v>22661.970702999999</v>
      </c>
      <c r="E544">
        <v>22338.144531000002</v>
      </c>
      <c r="F544">
        <v>21753</v>
      </c>
      <c r="G544">
        <v>23855.199218999998</v>
      </c>
      <c r="H544">
        <v>24379.599609000001</v>
      </c>
      <c r="I544">
        <v>22750.800781000002</v>
      </c>
      <c r="J544">
        <v>23184.648438</v>
      </c>
      <c r="L544" t="str">
        <f t="shared" si="63"/>
        <v>23JUN2025:15:00:00</v>
      </c>
      <c r="M544">
        <v>16</v>
      </c>
      <c r="N544">
        <f t="shared" si="64"/>
        <v>-921.74414099999922</v>
      </c>
      <c r="O544">
        <f t="shared" si="59"/>
        <v>-921.74414099999922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3.8937264414836079</v>
      </c>
    </row>
    <row r="545" spans="1:19" x14ac:dyDescent="0.3">
      <c r="A545" t="s">
        <v>569</v>
      </c>
      <c r="B545">
        <v>23818.013672000001</v>
      </c>
      <c r="C545">
        <v>23262.900390999999</v>
      </c>
      <c r="D545">
        <v>23394.693359000001</v>
      </c>
      <c r="E545">
        <v>23181.001952999999</v>
      </c>
      <c r="F545">
        <v>22333.900390999999</v>
      </c>
      <c r="G545">
        <v>24413.599609000001</v>
      </c>
      <c r="H545">
        <v>24927</v>
      </c>
      <c r="I545">
        <v>23262.900390999999</v>
      </c>
      <c r="J545">
        <v>23734.349609000001</v>
      </c>
      <c r="L545" t="str">
        <f t="shared" si="63"/>
        <v>23JUN2025:16:00:00</v>
      </c>
      <c r="M545">
        <v>17</v>
      </c>
      <c r="N545">
        <f t="shared" si="64"/>
        <v>-555.11328100000173</v>
      </c>
      <c r="O545">
        <f t="shared" si="59"/>
        <v>-555.11328100000173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2.3306447323631452</v>
      </c>
    </row>
    <row r="546" spans="1:19" x14ac:dyDescent="0.3">
      <c r="A546" t="s">
        <v>570</v>
      </c>
      <c r="B546">
        <v>24177.296875</v>
      </c>
      <c r="C546">
        <v>23488</v>
      </c>
      <c r="D546">
        <v>23833.607422000001</v>
      </c>
      <c r="E546">
        <v>23691.419922000001</v>
      </c>
      <c r="F546">
        <v>22700.5</v>
      </c>
      <c r="G546">
        <v>24875.900390999999</v>
      </c>
      <c r="H546">
        <v>25250.599609000001</v>
      </c>
      <c r="I546">
        <v>23488</v>
      </c>
      <c r="J546">
        <v>24078.75</v>
      </c>
      <c r="L546" t="str">
        <f t="shared" si="63"/>
        <v>23JUN2025:17:00:00</v>
      </c>
      <c r="M546">
        <v>18</v>
      </c>
      <c r="N546">
        <f t="shared" si="64"/>
        <v>-689.296875</v>
      </c>
      <c r="O546">
        <f t="shared" si="59"/>
        <v>-689.296875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2.8510088558028679</v>
      </c>
    </row>
    <row r="547" spans="1:19" x14ac:dyDescent="0.3">
      <c r="A547" t="s">
        <v>571</v>
      </c>
      <c r="B547">
        <v>24321.695313</v>
      </c>
      <c r="C547">
        <v>23383.5</v>
      </c>
      <c r="D547">
        <v>24083.1875</v>
      </c>
      <c r="E547">
        <v>24094.25</v>
      </c>
      <c r="F547">
        <v>22722.300781000002</v>
      </c>
      <c r="G547">
        <v>25147.5</v>
      </c>
      <c r="H547">
        <v>25263.099609000001</v>
      </c>
      <c r="I547">
        <v>23383.5</v>
      </c>
      <c r="J547">
        <v>24129.099609000001</v>
      </c>
      <c r="L547" t="str">
        <f t="shared" si="63"/>
        <v>23JUN2025:18:00:00</v>
      </c>
      <c r="M547">
        <v>19</v>
      </c>
      <c r="N547">
        <f t="shared" si="64"/>
        <v>-938.19531300000017</v>
      </c>
      <c r="O547">
        <f t="shared" si="59"/>
        <v>-938.19531300000017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3.8574420940900964</v>
      </c>
    </row>
    <row r="548" spans="1:19" x14ac:dyDescent="0.3">
      <c r="A548" t="s">
        <v>572</v>
      </c>
      <c r="B548">
        <v>24252.013672000001</v>
      </c>
      <c r="C548">
        <v>23025.400390999999</v>
      </c>
      <c r="D548">
        <v>23655.693359000001</v>
      </c>
      <c r="E548">
        <v>23697.736327999999</v>
      </c>
      <c r="F548">
        <v>22345</v>
      </c>
      <c r="G548">
        <v>24930.599609000001</v>
      </c>
      <c r="H548">
        <v>24879.900390999999</v>
      </c>
      <c r="I548">
        <v>23025.400390999999</v>
      </c>
      <c r="J548">
        <v>23795.224609000001</v>
      </c>
      <c r="L548" t="str">
        <f t="shared" si="63"/>
        <v>23JUN2025:19:00:00</v>
      </c>
      <c r="M548">
        <v>20</v>
      </c>
      <c r="N548">
        <f t="shared" si="64"/>
        <v>-1226.6132810000017</v>
      </c>
      <c r="O548">
        <f t="shared" si="59"/>
        <v>-1226.6132810000017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5.0577791089412916</v>
      </c>
    </row>
    <row r="549" spans="1:19" x14ac:dyDescent="0.3">
      <c r="A549" t="s">
        <v>573</v>
      </c>
      <c r="B549">
        <v>23697.396484000001</v>
      </c>
      <c r="C549">
        <v>22365.699218999998</v>
      </c>
      <c r="D549">
        <v>23063.697265999999</v>
      </c>
      <c r="E549">
        <v>23134.363281000002</v>
      </c>
      <c r="F549">
        <v>21470.599609000001</v>
      </c>
      <c r="G549">
        <v>24325.300781000002</v>
      </c>
      <c r="H549">
        <v>23965.199218999998</v>
      </c>
      <c r="I549">
        <v>22365.699218999998</v>
      </c>
      <c r="J549">
        <v>23031.699218999998</v>
      </c>
      <c r="L549" t="str">
        <f t="shared" si="63"/>
        <v>23JUN2025:20:00:00</v>
      </c>
      <c r="M549">
        <v>21</v>
      </c>
      <c r="N549">
        <f t="shared" si="64"/>
        <v>-1331.6972650000025</v>
      </c>
      <c r="O549">
        <f t="shared" si="59"/>
        <v>-1331.6972650000025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5.6195931308282638</v>
      </c>
    </row>
    <row r="550" spans="1:19" x14ac:dyDescent="0.3">
      <c r="A550" t="s">
        <v>574</v>
      </c>
      <c r="B550">
        <v>22402.244140999999</v>
      </c>
      <c r="C550">
        <v>21360.599609000001</v>
      </c>
      <c r="D550">
        <v>22115.833984000001</v>
      </c>
      <c r="E550">
        <v>22165.46875</v>
      </c>
      <c r="F550">
        <v>20488.400390999999</v>
      </c>
      <c r="G550">
        <v>23085.099609000001</v>
      </c>
      <c r="H550">
        <v>22634.5</v>
      </c>
      <c r="I550">
        <v>21360.599609000001</v>
      </c>
      <c r="J550">
        <v>21892.150390999999</v>
      </c>
      <c r="L550" t="str">
        <f t="shared" si="63"/>
        <v>23JUN2025:21:00:00</v>
      </c>
      <c r="M550">
        <v>22</v>
      </c>
      <c r="N550">
        <f t="shared" si="64"/>
        <v>-1041.6445319999984</v>
      </c>
      <c r="O550">
        <f t="shared" si="59"/>
        <v>-1041.6445319999984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4.6497329706964843</v>
      </c>
    </row>
    <row r="551" spans="1:19" x14ac:dyDescent="0.3">
      <c r="A551" t="s">
        <v>575</v>
      </c>
      <c r="B551">
        <v>21547.847656000002</v>
      </c>
      <c r="C551">
        <v>20562.800781000002</v>
      </c>
      <c r="D551">
        <v>21490.085938</v>
      </c>
      <c r="E551">
        <v>21431.503906000002</v>
      </c>
      <c r="F551">
        <v>19743.300781000002</v>
      </c>
      <c r="G551">
        <v>22331.400390999999</v>
      </c>
      <c r="H551">
        <v>21810.699218999998</v>
      </c>
      <c r="I551">
        <v>20562.800781000002</v>
      </c>
      <c r="J551">
        <v>21112.050781000002</v>
      </c>
      <c r="L551" t="str">
        <f t="shared" si="63"/>
        <v>23JUN2025:22:00:00</v>
      </c>
      <c r="M551">
        <v>23</v>
      </c>
      <c r="N551">
        <f t="shared" si="64"/>
        <v>-985.046875</v>
      </c>
      <c r="O551">
        <f t="shared" si="59"/>
        <v>-985.046875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4.571439759208217</v>
      </c>
    </row>
    <row r="552" spans="1:19" x14ac:dyDescent="0.3">
      <c r="A552" t="s">
        <v>576</v>
      </c>
      <c r="B552">
        <v>20190.269531000002</v>
      </c>
      <c r="C552">
        <v>19198.400390999999</v>
      </c>
      <c r="D552">
        <v>20205.40625</v>
      </c>
      <c r="E552">
        <v>20069.503906000002</v>
      </c>
      <c r="F552">
        <v>18532.800781000002</v>
      </c>
      <c r="G552">
        <v>20869.400390999999</v>
      </c>
      <c r="H552">
        <v>20347.699218999998</v>
      </c>
      <c r="I552">
        <v>19198.400390999999</v>
      </c>
      <c r="J552">
        <v>19737.076172000001</v>
      </c>
      <c r="L552" t="str">
        <f t="shared" si="63"/>
        <v>23JUN2025:23:00:00</v>
      </c>
      <c r="M552">
        <v>24</v>
      </c>
      <c r="N552">
        <f t="shared" si="64"/>
        <v>-991.86914000000252</v>
      </c>
      <c r="O552">
        <f t="shared" si="59"/>
        <v>-991.86914000000252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4.912609702793187</v>
      </c>
    </row>
    <row r="553" spans="1:19" x14ac:dyDescent="0.3">
      <c r="A553" t="s">
        <v>577</v>
      </c>
      <c r="B553">
        <v>18721.474609000001</v>
      </c>
      <c r="C553">
        <v>17678.199218999998</v>
      </c>
      <c r="D553">
        <v>18681.289063</v>
      </c>
      <c r="E553">
        <v>18550.101563</v>
      </c>
      <c r="F553">
        <v>17110.800781000002</v>
      </c>
      <c r="G553">
        <v>19288.699218999998</v>
      </c>
      <c r="H553">
        <v>18719.599609000001</v>
      </c>
      <c r="I553">
        <v>17678.199218999998</v>
      </c>
      <c r="J553">
        <v>18199.324218999998</v>
      </c>
      <c r="L553" t="str">
        <f t="shared" si="63"/>
        <v>24JUN2025:00:00:00</v>
      </c>
      <c r="M553">
        <v>1</v>
      </c>
      <c r="N553">
        <f t="shared" si="64"/>
        <v>-1043.2753900000025</v>
      </c>
      <c r="O553">
        <f t="shared" si="59"/>
        <v>-1043.2753900000025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5.5726133319565934</v>
      </c>
    </row>
    <row r="554" spans="1:19" x14ac:dyDescent="0.3">
      <c r="A554" t="s">
        <v>578</v>
      </c>
      <c r="B554">
        <v>17288.583984000001</v>
      </c>
      <c r="C554">
        <v>17312</v>
      </c>
      <c r="D554">
        <v>17384.736327999999</v>
      </c>
      <c r="E554">
        <v>17487.646484000001</v>
      </c>
      <c r="F554">
        <v>16503.800781000002</v>
      </c>
      <c r="G554">
        <v>16886.400390999999</v>
      </c>
      <c r="H554">
        <v>17312</v>
      </c>
      <c r="I554">
        <v>16607</v>
      </c>
      <c r="J554">
        <v>16827.300781000002</v>
      </c>
      <c r="L554" t="str">
        <f t="shared" si="63"/>
        <v>24JUN2025:01:00:00</v>
      </c>
      <c r="M554">
        <v>2</v>
      </c>
      <c r="N554">
        <f t="shared" si="64"/>
        <v>23.416015999999217</v>
      </c>
      <c r="O554" t="str">
        <f t="shared" si="59"/>
        <v/>
      </c>
      <c r="P554">
        <f t="shared" si="60"/>
        <v>23.416015999999217</v>
      </c>
      <c r="Q554" t="str">
        <f t="shared" si="61"/>
        <v/>
      </c>
      <c r="R554">
        <f t="shared" si="62"/>
        <v>1</v>
      </c>
      <c r="S554">
        <f t="shared" si="65"/>
        <v>0.135442069874953</v>
      </c>
    </row>
    <row r="555" spans="1:19" x14ac:dyDescent="0.3">
      <c r="A555" t="s">
        <v>579</v>
      </c>
      <c r="B555">
        <v>16232.513671999999</v>
      </c>
      <c r="C555">
        <v>16079.700194999999</v>
      </c>
      <c r="D555">
        <v>16519.597656000002</v>
      </c>
      <c r="E555">
        <v>16551.25</v>
      </c>
      <c r="F555">
        <v>15346.299805000001</v>
      </c>
      <c r="G555">
        <v>15653.900390999999</v>
      </c>
      <c r="H555">
        <v>16079.700194999999</v>
      </c>
      <c r="I555">
        <v>15443.200194999999</v>
      </c>
      <c r="J555">
        <v>15630.774414</v>
      </c>
      <c r="L555" t="str">
        <f t="shared" si="63"/>
        <v>24JUN2025:02:00:00</v>
      </c>
      <c r="M555">
        <v>3</v>
      </c>
      <c r="N555">
        <f t="shared" si="64"/>
        <v>-152.81347699999969</v>
      </c>
      <c r="O555">
        <f t="shared" si="59"/>
        <v>-152.81347699999969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0.94140365495944556</v>
      </c>
    </row>
    <row r="556" spans="1:19" x14ac:dyDescent="0.3">
      <c r="A556" t="s">
        <v>580</v>
      </c>
      <c r="B556">
        <v>15343.037109000001</v>
      </c>
      <c r="C556">
        <v>15160.200194999999</v>
      </c>
      <c r="D556">
        <v>15702.842773</v>
      </c>
      <c r="E556">
        <v>15787.538086</v>
      </c>
      <c r="F556">
        <v>14502.200194999999</v>
      </c>
      <c r="G556">
        <v>14786.200194999999</v>
      </c>
      <c r="H556">
        <v>15160.200194999999</v>
      </c>
      <c r="I556">
        <v>14598.200194999999</v>
      </c>
      <c r="J556">
        <v>14761.700194999999</v>
      </c>
      <c r="L556" t="str">
        <f t="shared" si="63"/>
        <v>24JUN2025:03:00:00</v>
      </c>
      <c r="M556">
        <v>4</v>
      </c>
      <c r="N556">
        <f t="shared" si="64"/>
        <v>-182.83691400000134</v>
      </c>
      <c r="O556">
        <f t="shared" si="59"/>
        <v>-182.83691400000134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1.1916605082884919</v>
      </c>
    </row>
    <row r="557" spans="1:19" x14ac:dyDescent="0.3">
      <c r="A557" t="s">
        <v>581</v>
      </c>
      <c r="B557">
        <v>14700.479492</v>
      </c>
      <c r="C557">
        <v>14525.900390999999</v>
      </c>
      <c r="D557">
        <v>14978.808594</v>
      </c>
      <c r="E557">
        <v>15063.694336</v>
      </c>
      <c r="F557">
        <v>13939.200194999999</v>
      </c>
      <c r="G557">
        <v>14216</v>
      </c>
      <c r="H557">
        <v>14525.900390999999</v>
      </c>
      <c r="I557">
        <v>14022.5</v>
      </c>
      <c r="J557">
        <v>14175.900390999999</v>
      </c>
      <c r="L557" t="str">
        <f t="shared" si="63"/>
        <v>24JUN2025:04:00:00</v>
      </c>
      <c r="M557">
        <v>5</v>
      </c>
      <c r="N557">
        <f t="shared" si="64"/>
        <v>-174.57910100000117</v>
      </c>
      <c r="O557">
        <f t="shared" si="59"/>
        <v>-174.57910100000117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1.1875741950798755</v>
      </c>
    </row>
    <row r="558" spans="1:19" x14ac:dyDescent="0.3">
      <c r="A558" t="s">
        <v>582</v>
      </c>
      <c r="B558">
        <v>14367.798828000001</v>
      </c>
      <c r="C558">
        <v>14214.099609000001</v>
      </c>
      <c r="D558">
        <v>14660.345703000001</v>
      </c>
      <c r="E558">
        <v>14687.056640999999</v>
      </c>
      <c r="F558">
        <v>13734</v>
      </c>
      <c r="G558">
        <v>13926.599609000001</v>
      </c>
      <c r="H558">
        <v>14214.099609000001</v>
      </c>
      <c r="I558">
        <v>13752</v>
      </c>
      <c r="J558">
        <v>13906.674805000001</v>
      </c>
      <c r="L558" t="str">
        <f t="shared" si="63"/>
        <v>24JUN2025:05:00:00</v>
      </c>
      <c r="M558">
        <v>6</v>
      </c>
      <c r="N558">
        <f t="shared" si="64"/>
        <v>-153.69921900000008</v>
      </c>
      <c r="O558">
        <f t="shared" si="59"/>
        <v>-153.69921900000008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1.069747849618208</v>
      </c>
    </row>
    <row r="559" spans="1:19" x14ac:dyDescent="0.3">
      <c r="A559" t="s">
        <v>583</v>
      </c>
      <c r="B559">
        <v>14533.660156</v>
      </c>
      <c r="C559">
        <v>14374.900390999999</v>
      </c>
      <c r="D559">
        <v>14837.841796999999</v>
      </c>
      <c r="E559">
        <v>14856.65625</v>
      </c>
      <c r="F559">
        <v>13914.5</v>
      </c>
      <c r="G559">
        <v>14158.700194999999</v>
      </c>
      <c r="H559">
        <v>14374.900390999999</v>
      </c>
      <c r="I559">
        <v>13924.200194999999</v>
      </c>
      <c r="J559">
        <v>14093.075194999999</v>
      </c>
      <c r="L559" t="str">
        <f t="shared" si="63"/>
        <v>24JUN2025:06:00:00</v>
      </c>
      <c r="M559">
        <v>7</v>
      </c>
      <c r="N559">
        <f t="shared" si="64"/>
        <v>-158.7597650000007</v>
      </c>
      <c r="O559">
        <f t="shared" si="59"/>
        <v>-158.7597650000007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1.092359139376595</v>
      </c>
    </row>
    <row r="560" spans="1:19" x14ac:dyDescent="0.3">
      <c r="A560" t="s">
        <v>584</v>
      </c>
      <c r="B560">
        <v>14877.019531</v>
      </c>
      <c r="C560">
        <v>14676.900390999999</v>
      </c>
      <c r="D560">
        <v>15085.159180000001</v>
      </c>
      <c r="E560">
        <v>15224.503906</v>
      </c>
      <c r="F560">
        <v>14342.799805000001</v>
      </c>
      <c r="G560">
        <v>14461.700194999999</v>
      </c>
      <c r="H560">
        <v>14676.900390999999</v>
      </c>
      <c r="I560">
        <v>14245.900390999999</v>
      </c>
      <c r="J560">
        <v>14431.824219</v>
      </c>
      <c r="L560" t="str">
        <f t="shared" si="63"/>
        <v>24JUN2025:07:00:00</v>
      </c>
      <c r="M560">
        <v>8</v>
      </c>
      <c r="N560">
        <f t="shared" si="64"/>
        <v>-200.1191400000007</v>
      </c>
      <c r="O560">
        <f t="shared" si="59"/>
        <v>-200.1191400000007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1.3451561287729863</v>
      </c>
    </row>
    <row r="561" spans="1:19" x14ac:dyDescent="0.3">
      <c r="A561" t="s">
        <v>585</v>
      </c>
      <c r="B561">
        <v>15700.552734000001</v>
      </c>
      <c r="C561">
        <v>15248.099609000001</v>
      </c>
      <c r="D561">
        <v>15725.018555000001</v>
      </c>
      <c r="E561">
        <v>15900.799805000001</v>
      </c>
      <c r="F561">
        <v>14859.099609000001</v>
      </c>
      <c r="G561">
        <v>15072.599609000001</v>
      </c>
      <c r="H561">
        <v>15248.099609000001</v>
      </c>
      <c r="I561">
        <v>14766.799805000001</v>
      </c>
      <c r="J561">
        <v>14986.649414</v>
      </c>
      <c r="L561" t="str">
        <f t="shared" si="63"/>
        <v>24JUN2025:08:00:00</v>
      </c>
      <c r="M561">
        <v>9</v>
      </c>
      <c r="N561">
        <f t="shared" si="64"/>
        <v>-452.453125</v>
      </c>
      <c r="O561">
        <f t="shared" si="59"/>
        <v>-452.453125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2.8817655828141624</v>
      </c>
    </row>
    <row r="562" spans="1:19" x14ac:dyDescent="0.3">
      <c r="A562" t="s">
        <v>586</v>
      </c>
      <c r="B562">
        <v>17077.878906000002</v>
      </c>
      <c r="C562">
        <v>16544.300781000002</v>
      </c>
      <c r="D562">
        <v>16893.060547000001</v>
      </c>
      <c r="E562">
        <v>17016.712890999999</v>
      </c>
      <c r="F562">
        <v>15850.200194999999</v>
      </c>
      <c r="G562">
        <v>16428.199218999998</v>
      </c>
      <c r="H562">
        <v>16544.300781000002</v>
      </c>
      <c r="I562">
        <v>15796</v>
      </c>
      <c r="J562">
        <v>16154.674805000001</v>
      </c>
      <c r="L562" t="str">
        <f t="shared" si="63"/>
        <v>24JUN2025:09:00:00</v>
      </c>
      <c r="M562">
        <v>10</v>
      </c>
      <c r="N562">
        <f t="shared" si="64"/>
        <v>-533.578125</v>
      </c>
      <c r="O562">
        <f t="shared" si="59"/>
        <v>-533.578125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3.1243817100292066</v>
      </c>
    </row>
    <row r="563" spans="1:19" x14ac:dyDescent="0.3">
      <c r="A563" t="s">
        <v>587</v>
      </c>
      <c r="B563">
        <v>18438.519531000002</v>
      </c>
      <c r="C563">
        <v>17957.400390999999</v>
      </c>
      <c r="D563">
        <v>18106.912109000001</v>
      </c>
      <c r="E563">
        <v>18186.351563</v>
      </c>
      <c r="F563">
        <v>17016.099609000001</v>
      </c>
      <c r="G563">
        <v>17870.400390999999</v>
      </c>
      <c r="H563">
        <v>17957.400390999999</v>
      </c>
      <c r="I563">
        <v>17076.699218999998</v>
      </c>
      <c r="J563">
        <v>17480.148438</v>
      </c>
      <c r="L563" t="str">
        <f t="shared" si="63"/>
        <v>24JUN2025:10:00:00</v>
      </c>
      <c r="M563">
        <v>11</v>
      </c>
      <c r="N563">
        <f t="shared" si="64"/>
        <v>-481.11914000000252</v>
      </c>
      <c r="O563">
        <f t="shared" si="59"/>
        <v>-481.11914000000252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2.6093154561086895</v>
      </c>
    </row>
    <row r="564" spans="1:19" x14ac:dyDescent="0.3">
      <c r="A564" t="s">
        <v>588</v>
      </c>
      <c r="B564">
        <v>19812.896484000001</v>
      </c>
      <c r="C564">
        <v>19378.599609000001</v>
      </c>
      <c r="D564">
        <v>19257.964843999998</v>
      </c>
      <c r="E564">
        <v>19245.400390999999</v>
      </c>
      <c r="F564">
        <v>18211.800781000002</v>
      </c>
      <c r="G564">
        <v>19168.900390999999</v>
      </c>
      <c r="H564">
        <v>19378.599609000001</v>
      </c>
      <c r="I564">
        <v>18404.900390999999</v>
      </c>
      <c r="J564">
        <v>18791.050781000002</v>
      </c>
      <c r="L564" t="str">
        <f t="shared" si="63"/>
        <v>24JUN2025:11:00:00</v>
      </c>
      <c r="M564">
        <v>12</v>
      </c>
      <c r="N564">
        <f t="shared" si="64"/>
        <v>-434.296875</v>
      </c>
      <c r="O564">
        <f t="shared" si="59"/>
        <v>-434.296875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2.1919908346097627</v>
      </c>
    </row>
    <row r="565" spans="1:19" x14ac:dyDescent="0.3">
      <c r="A565" t="s">
        <v>589</v>
      </c>
      <c r="B565">
        <v>20775.074218999998</v>
      </c>
      <c r="C565">
        <v>20941.400390999999</v>
      </c>
      <c r="D565">
        <v>20319.15625</v>
      </c>
      <c r="E565">
        <v>20356.197265999999</v>
      </c>
      <c r="F565">
        <v>19459.599609000001</v>
      </c>
      <c r="G565">
        <v>20498.199218999998</v>
      </c>
      <c r="H565">
        <v>20941.400390999999</v>
      </c>
      <c r="I565">
        <v>19724.599609000001</v>
      </c>
      <c r="J565">
        <v>20155.949218999998</v>
      </c>
      <c r="L565" t="str">
        <f t="shared" si="63"/>
        <v>24JUN2025:12:00:00</v>
      </c>
      <c r="M565">
        <v>13</v>
      </c>
      <c r="N565">
        <f t="shared" si="64"/>
        <v>166.32617200000095</v>
      </c>
      <c r="O565" t="str">
        <f t="shared" si="59"/>
        <v/>
      </c>
      <c r="P565">
        <f t="shared" si="60"/>
        <v>166.32617200000095</v>
      </c>
      <c r="Q565" t="str">
        <f t="shared" si="61"/>
        <v/>
      </c>
      <c r="R565">
        <f t="shared" si="62"/>
        <v>1</v>
      </c>
      <c r="S565">
        <f t="shared" si="65"/>
        <v>0.80060446594162404</v>
      </c>
    </row>
    <row r="566" spans="1:19" x14ac:dyDescent="0.3">
      <c r="A566" t="s">
        <v>590</v>
      </c>
      <c r="B566">
        <v>22166.488281000002</v>
      </c>
      <c r="C566">
        <v>22374.300781000002</v>
      </c>
      <c r="D566">
        <v>21409.388672000001</v>
      </c>
      <c r="E566">
        <v>21440.191406000002</v>
      </c>
      <c r="F566">
        <v>20630.400390999999</v>
      </c>
      <c r="G566">
        <v>21929</v>
      </c>
      <c r="H566">
        <v>22374.300781000002</v>
      </c>
      <c r="I566">
        <v>20961.199218999998</v>
      </c>
      <c r="J566">
        <v>21473.724609000001</v>
      </c>
      <c r="L566" t="str">
        <f t="shared" si="63"/>
        <v>24JUN2025:13:00:00</v>
      </c>
      <c r="M566">
        <v>14</v>
      </c>
      <c r="N566">
        <f t="shared" si="64"/>
        <v>207.8125</v>
      </c>
      <c r="O566" t="str">
        <f t="shared" si="59"/>
        <v/>
      </c>
      <c r="P566">
        <f t="shared" si="60"/>
        <v>207.8125</v>
      </c>
      <c r="Q566" t="str">
        <f t="shared" si="61"/>
        <v/>
      </c>
      <c r="R566">
        <f t="shared" si="62"/>
        <v>1</v>
      </c>
      <c r="S566">
        <f t="shared" si="65"/>
        <v>0.93750754456729357</v>
      </c>
    </row>
    <row r="567" spans="1:19" x14ac:dyDescent="0.3">
      <c r="A567" t="s">
        <v>591</v>
      </c>
      <c r="B567">
        <v>23211.613281000002</v>
      </c>
      <c r="C567">
        <v>23670.800781000002</v>
      </c>
      <c r="D567">
        <v>22540.011718999998</v>
      </c>
      <c r="E567">
        <v>22470.580077999999</v>
      </c>
      <c r="F567">
        <v>21680.800781000002</v>
      </c>
      <c r="G567">
        <v>23214.699218999998</v>
      </c>
      <c r="H567">
        <v>23670.800781000002</v>
      </c>
      <c r="I567">
        <v>22037.099609000001</v>
      </c>
      <c r="J567">
        <v>22650.849609000001</v>
      </c>
      <c r="L567" t="str">
        <f t="shared" si="63"/>
        <v>24JUN2025:14:00:00</v>
      </c>
      <c r="M567">
        <v>15</v>
      </c>
      <c r="N567">
        <f t="shared" si="64"/>
        <v>459.1875</v>
      </c>
      <c r="O567" t="str">
        <f t="shared" si="59"/>
        <v/>
      </c>
      <c r="P567">
        <f t="shared" si="60"/>
        <v>459.1875</v>
      </c>
      <c r="Q567" t="str">
        <f t="shared" si="61"/>
        <v/>
      </c>
      <c r="R567">
        <f t="shared" si="62"/>
        <v>1</v>
      </c>
      <c r="S567">
        <f t="shared" si="65"/>
        <v>1.9782661999451394</v>
      </c>
    </row>
    <row r="568" spans="1:19" x14ac:dyDescent="0.3">
      <c r="A568" t="s">
        <v>592</v>
      </c>
      <c r="B568">
        <v>23874.728515999999</v>
      </c>
      <c r="C568">
        <v>24403.599609000001</v>
      </c>
      <c r="D568">
        <v>23162.201172000001</v>
      </c>
      <c r="E568">
        <v>23194.390625</v>
      </c>
      <c r="F568">
        <v>22467.199218999998</v>
      </c>
      <c r="G568">
        <v>23964.800781000002</v>
      </c>
      <c r="H568">
        <v>24403.599609000001</v>
      </c>
      <c r="I568">
        <v>22935.599609000001</v>
      </c>
      <c r="J568">
        <v>23442.800781000002</v>
      </c>
      <c r="L568" t="str">
        <f t="shared" si="63"/>
        <v>24JUN2025:15:00:00</v>
      </c>
      <c r="M568">
        <v>16</v>
      </c>
      <c r="N568">
        <f t="shared" si="64"/>
        <v>528.87109300000157</v>
      </c>
      <c r="O568" t="str">
        <f t="shared" si="59"/>
        <v/>
      </c>
      <c r="P568">
        <f t="shared" si="60"/>
        <v>528.87109300000157</v>
      </c>
      <c r="Q568" t="str">
        <f t="shared" si="61"/>
        <v/>
      </c>
      <c r="R568">
        <f t="shared" si="62"/>
        <v>1</v>
      </c>
      <c r="S568">
        <f t="shared" si="65"/>
        <v>2.2151920707520123</v>
      </c>
    </row>
    <row r="569" spans="1:19" x14ac:dyDescent="0.3">
      <c r="A569" t="s">
        <v>593</v>
      </c>
      <c r="B569">
        <v>24053.980468999998</v>
      </c>
      <c r="C569">
        <v>24762.099609000001</v>
      </c>
      <c r="D569">
        <v>23891.380859000001</v>
      </c>
      <c r="E569">
        <v>23968.005859000001</v>
      </c>
      <c r="F569">
        <v>22850.400390999999</v>
      </c>
      <c r="G569">
        <v>24461.800781000002</v>
      </c>
      <c r="H569">
        <v>24762.099609000001</v>
      </c>
      <c r="I569">
        <v>23376.300781000002</v>
      </c>
      <c r="J569">
        <v>23862.652343999998</v>
      </c>
      <c r="L569" t="str">
        <f t="shared" si="63"/>
        <v>24JUN2025:16:00:00</v>
      </c>
      <c r="M569">
        <v>17</v>
      </c>
      <c r="N569">
        <f t="shared" si="64"/>
        <v>708.11914000000252</v>
      </c>
      <c r="O569" t="str">
        <f t="shared" si="59"/>
        <v/>
      </c>
      <c r="P569">
        <f t="shared" si="60"/>
        <v>708.11914000000252</v>
      </c>
      <c r="Q569" t="str">
        <f t="shared" si="61"/>
        <v/>
      </c>
      <c r="R569">
        <f t="shared" si="62"/>
        <v>1</v>
      </c>
      <c r="S569">
        <f t="shared" si="65"/>
        <v>2.9438750934075291</v>
      </c>
    </row>
    <row r="570" spans="1:19" x14ac:dyDescent="0.3">
      <c r="A570" t="s">
        <v>594</v>
      </c>
      <c r="B570">
        <v>24662.333984000001</v>
      </c>
      <c r="C570">
        <v>24931.5</v>
      </c>
      <c r="D570">
        <v>24356.890625</v>
      </c>
      <c r="E570">
        <v>24514.166015999999</v>
      </c>
      <c r="F570">
        <v>23007.099609000001</v>
      </c>
      <c r="G570">
        <v>24815</v>
      </c>
      <c r="H570">
        <v>24931.5</v>
      </c>
      <c r="I570">
        <v>23536.099609000001</v>
      </c>
      <c r="J570">
        <v>24072.425781000002</v>
      </c>
      <c r="L570" t="str">
        <f t="shared" si="63"/>
        <v>24JUN2025:17:00:00</v>
      </c>
      <c r="M570">
        <v>18</v>
      </c>
      <c r="N570">
        <f t="shared" si="64"/>
        <v>269.16601599999922</v>
      </c>
      <c r="O570" t="str">
        <f t="shared" si="59"/>
        <v/>
      </c>
      <c r="P570">
        <f t="shared" si="60"/>
        <v>269.16601599999922</v>
      </c>
      <c r="Q570" t="str">
        <f t="shared" si="61"/>
        <v/>
      </c>
      <c r="R570">
        <f t="shared" si="62"/>
        <v>1</v>
      </c>
      <c r="S570">
        <f t="shared" si="65"/>
        <v>1.0914052829493919</v>
      </c>
    </row>
    <row r="571" spans="1:19" x14ac:dyDescent="0.3">
      <c r="A571" t="s">
        <v>595</v>
      </c>
      <c r="B571">
        <v>24844.160156000002</v>
      </c>
      <c r="C571">
        <v>24679.900390999999</v>
      </c>
      <c r="D571">
        <v>24419.492188</v>
      </c>
      <c r="E571">
        <v>24651.214843999998</v>
      </c>
      <c r="F571">
        <v>22859.300781000002</v>
      </c>
      <c r="G571">
        <v>24914.5</v>
      </c>
      <c r="H571">
        <v>24679.900390999999</v>
      </c>
      <c r="I571">
        <v>23438.199218999998</v>
      </c>
      <c r="J571">
        <v>23972.976563</v>
      </c>
      <c r="L571" t="str">
        <f t="shared" si="63"/>
        <v>24JUN2025:18:00:00</v>
      </c>
      <c r="M571">
        <v>19</v>
      </c>
      <c r="N571">
        <f t="shared" si="64"/>
        <v>-164.25976500000252</v>
      </c>
      <c r="O571">
        <f t="shared" si="59"/>
        <v>-164.25976500000252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0.66116046575369092</v>
      </c>
    </row>
    <row r="572" spans="1:19" x14ac:dyDescent="0.3">
      <c r="A572" t="s">
        <v>596</v>
      </c>
      <c r="B572">
        <v>24346.716797000001</v>
      </c>
      <c r="C572">
        <v>24200.5</v>
      </c>
      <c r="D572">
        <v>24202.931640999999</v>
      </c>
      <c r="E572">
        <v>24468.041015999999</v>
      </c>
      <c r="F572">
        <v>22496</v>
      </c>
      <c r="G572">
        <v>24605.300781000002</v>
      </c>
      <c r="H572">
        <v>24200.5</v>
      </c>
      <c r="I572">
        <v>23079.699218999998</v>
      </c>
      <c r="J572">
        <v>23595.375</v>
      </c>
      <c r="L572" t="str">
        <f t="shared" si="63"/>
        <v>24JUN2025:19:00:00</v>
      </c>
      <c r="M572">
        <v>20</v>
      </c>
      <c r="N572">
        <f t="shared" si="64"/>
        <v>-146.21679700000095</v>
      </c>
      <c r="O572">
        <f t="shared" si="59"/>
        <v>-146.21679700000095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0.60056063500938972</v>
      </c>
    </row>
    <row r="573" spans="1:19" x14ac:dyDescent="0.3">
      <c r="A573" t="s">
        <v>597</v>
      </c>
      <c r="B573">
        <v>23556.683593999998</v>
      </c>
      <c r="C573">
        <v>23259</v>
      </c>
      <c r="D573">
        <v>23497.068359000001</v>
      </c>
      <c r="E573">
        <v>23747.146484000001</v>
      </c>
      <c r="F573">
        <v>21710.300781000002</v>
      </c>
      <c r="G573">
        <v>23967.400390999999</v>
      </c>
      <c r="H573">
        <v>23259</v>
      </c>
      <c r="I573">
        <v>22328.599609000001</v>
      </c>
      <c r="J573">
        <v>22816.326172000001</v>
      </c>
      <c r="L573" t="str">
        <f t="shared" si="63"/>
        <v>24JUN2025:20:00:00</v>
      </c>
      <c r="M573">
        <v>21</v>
      </c>
      <c r="N573">
        <f t="shared" si="64"/>
        <v>-297.68359399999827</v>
      </c>
      <c r="O573">
        <f t="shared" si="59"/>
        <v>-297.68359399999827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1.2636905904522984</v>
      </c>
    </row>
    <row r="574" spans="1:19" x14ac:dyDescent="0.3">
      <c r="A574" t="s">
        <v>598</v>
      </c>
      <c r="B574">
        <v>22329.654297000001</v>
      </c>
      <c r="C574">
        <v>22140.099609000001</v>
      </c>
      <c r="D574">
        <v>22377.763672000001</v>
      </c>
      <c r="E574">
        <v>22535.808593999998</v>
      </c>
      <c r="F574">
        <v>20729.5</v>
      </c>
      <c r="G574">
        <v>22851.199218999998</v>
      </c>
      <c r="H574">
        <v>22140.099609000001</v>
      </c>
      <c r="I574">
        <v>21495.099609000001</v>
      </c>
      <c r="J574">
        <v>21803.974609000001</v>
      </c>
      <c r="L574" t="str">
        <f t="shared" si="63"/>
        <v>24JUN2025:21:00:00</v>
      </c>
      <c r="M574">
        <v>22</v>
      </c>
      <c r="N574">
        <f t="shared" si="64"/>
        <v>-189.55468800000017</v>
      </c>
      <c r="O574">
        <f t="shared" si="59"/>
        <v>-189.55468800000017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0.84889217485765966</v>
      </c>
    </row>
    <row r="575" spans="1:19" x14ac:dyDescent="0.3">
      <c r="A575" t="s">
        <v>599</v>
      </c>
      <c r="B575">
        <v>21636.482422000001</v>
      </c>
      <c r="C575">
        <v>21247.099609000001</v>
      </c>
      <c r="D575">
        <v>21808.857422000001</v>
      </c>
      <c r="E575">
        <v>21940.421875</v>
      </c>
      <c r="F575">
        <v>19968.800781000002</v>
      </c>
      <c r="G575">
        <v>22058.699218999998</v>
      </c>
      <c r="H575">
        <v>21247.099609000001</v>
      </c>
      <c r="I575">
        <v>20764</v>
      </c>
      <c r="J575">
        <v>21009.650390999999</v>
      </c>
      <c r="L575" t="str">
        <f t="shared" si="63"/>
        <v>24JUN2025:22:00:00</v>
      </c>
      <c r="M575">
        <v>23</v>
      </c>
      <c r="N575">
        <f t="shared" si="64"/>
        <v>-389.38281300000017</v>
      </c>
      <c r="O575">
        <f t="shared" si="59"/>
        <v>-389.38281300000017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1.7996585831534024</v>
      </c>
    </row>
    <row r="576" spans="1:19" x14ac:dyDescent="0.3">
      <c r="A576" t="s">
        <v>600</v>
      </c>
      <c r="B576">
        <v>20236.560547000001</v>
      </c>
      <c r="C576">
        <v>19765</v>
      </c>
      <c r="D576">
        <v>20394.191406000002</v>
      </c>
      <c r="E576">
        <v>20492.898438</v>
      </c>
      <c r="F576">
        <v>18656.300781000002</v>
      </c>
      <c r="G576">
        <v>20456</v>
      </c>
      <c r="H576">
        <v>19765</v>
      </c>
      <c r="I576">
        <v>19390.400390999999</v>
      </c>
      <c r="J576">
        <v>19566.925781000002</v>
      </c>
      <c r="L576" t="str">
        <f t="shared" si="63"/>
        <v>24JUN2025:23:00:00</v>
      </c>
      <c r="M576">
        <v>24</v>
      </c>
      <c r="N576">
        <f t="shared" si="64"/>
        <v>-471.56054700000095</v>
      </c>
      <c r="O576">
        <f t="shared" si="59"/>
        <v>-471.56054700000095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2.3302405856211972</v>
      </c>
    </row>
    <row r="577" spans="1:19" x14ac:dyDescent="0.3">
      <c r="A577" t="s">
        <v>601</v>
      </c>
      <c r="B577">
        <v>18613.064452999999</v>
      </c>
      <c r="C577">
        <v>18194.400390999999</v>
      </c>
      <c r="D577">
        <v>18717.5625</v>
      </c>
      <c r="E577">
        <v>18792.478515999999</v>
      </c>
      <c r="F577">
        <v>17220.800781000002</v>
      </c>
      <c r="G577">
        <v>18818.099609000001</v>
      </c>
      <c r="H577">
        <v>18194.400390999999</v>
      </c>
      <c r="I577">
        <v>17840.400390999999</v>
      </c>
      <c r="J577">
        <v>18018.423827999999</v>
      </c>
      <c r="L577" t="str">
        <f t="shared" si="63"/>
        <v>25JUN2025:00:00:00</v>
      </c>
      <c r="M577">
        <v>1</v>
      </c>
      <c r="N577">
        <f t="shared" si="64"/>
        <v>-418.66406199999983</v>
      </c>
      <c r="O577">
        <f t="shared" si="59"/>
        <v>-418.66406199999983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2.2493021665356174</v>
      </c>
    </row>
    <row r="578" spans="1:19" x14ac:dyDescent="0.3">
      <c r="A578" t="s">
        <v>602</v>
      </c>
      <c r="B578">
        <v>17165.267577999999</v>
      </c>
      <c r="C578">
        <v>16650.900390999999</v>
      </c>
      <c r="D578">
        <v>17257.298827999999</v>
      </c>
      <c r="E578">
        <v>17164.853515999999</v>
      </c>
      <c r="F578">
        <v>16597.800781000002</v>
      </c>
      <c r="G578">
        <v>16976.599609000001</v>
      </c>
      <c r="H578">
        <v>16853.199218999998</v>
      </c>
      <c r="I578">
        <v>16650.900390999999</v>
      </c>
      <c r="J578">
        <v>16769.625</v>
      </c>
      <c r="L578" t="str">
        <f t="shared" si="63"/>
        <v>25JUN2025:01:00:00</v>
      </c>
      <c r="M578">
        <v>2</v>
      </c>
      <c r="N578">
        <f t="shared" si="64"/>
        <v>-514.36718699999983</v>
      </c>
      <c r="O578">
        <f t="shared" si="59"/>
        <v>-514.36718699999983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2.9965579310819632</v>
      </c>
    </row>
    <row r="579" spans="1:19" x14ac:dyDescent="0.3">
      <c r="A579" t="s">
        <v>603</v>
      </c>
      <c r="B579">
        <v>16046.499023</v>
      </c>
      <c r="C579">
        <v>15441.200194999999</v>
      </c>
      <c r="D579">
        <v>16333.678711</v>
      </c>
      <c r="E579">
        <v>16260.675781</v>
      </c>
      <c r="F579">
        <v>15448.799805000001</v>
      </c>
      <c r="G579">
        <v>15720.599609000001</v>
      </c>
      <c r="H579">
        <v>15680.400390999999</v>
      </c>
      <c r="I579">
        <v>15441.200194999999</v>
      </c>
      <c r="J579">
        <v>15572.749023</v>
      </c>
      <c r="L579" t="str">
        <f t="shared" si="63"/>
        <v>25JUN2025:02:00:00</v>
      </c>
      <c r="M579">
        <v>3</v>
      </c>
      <c r="N579">
        <f t="shared" si="64"/>
        <v>-605.29882800000087</v>
      </c>
      <c r="O579">
        <f t="shared" ref="O579:O642" si="66">IF(N579&lt;0,N579,"")</f>
        <v>-605.29882800000087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3.7721550796370296</v>
      </c>
    </row>
    <row r="580" spans="1:19" x14ac:dyDescent="0.3">
      <c r="A580" t="s">
        <v>604</v>
      </c>
      <c r="B580">
        <v>14986.881836</v>
      </c>
      <c r="C580">
        <v>14543</v>
      </c>
      <c r="D580">
        <v>15634.552734000001</v>
      </c>
      <c r="E580">
        <v>15700.725586</v>
      </c>
      <c r="F580">
        <v>14559.299805000001</v>
      </c>
      <c r="G580">
        <v>14838.900390999999</v>
      </c>
      <c r="H580">
        <v>14815.5</v>
      </c>
      <c r="I580">
        <v>14543</v>
      </c>
      <c r="J580">
        <v>14689.174805000001</v>
      </c>
      <c r="L580" t="str">
        <f t="shared" ref="L580:L643" si="70">A580</f>
        <v>25JUN2025:03:00:00</v>
      </c>
      <c r="M580">
        <v>4</v>
      </c>
      <c r="N580">
        <f t="shared" ref="N580:N643" si="71">C580-B580</f>
        <v>-443.88183600000048</v>
      </c>
      <c r="O580">
        <f t="shared" si="66"/>
        <v>-443.88183600000048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2.9618024673668377</v>
      </c>
    </row>
    <row r="581" spans="1:19" x14ac:dyDescent="0.3">
      <c r="A581" t="s">
        <v>605</v>
      </c>
      <c r="B581">
        <v>14347.170898</v>
      </c>
      <c r="C581">
        <v>14020.799805000001</v>
      </c>
      <c r="D581">
        <v>15010.325194999999</v>
      </c>
      <c r="E581">
        <v>15090.078125</v>
      </c>
      <c r="F581">
        <v>13955.200194999999</v>
      </c>
      <c r="G581">
        <v>14231.700194999999</v>
      </c>
      <c r="H581">
        <v>14220.099609000001</v>
      </c>
      <c r="I581">
        <v>14020.799805000001</v>
      </c>
      <c r="J581">
        <v>14106.950194999999</v>
      </c>
      <c r="L581" t="str">
        <f t="shared" si="70"/>
        <v>25JUN2025:04:00:00</v>
      </c>
      <c r="M581">
        <v>5</v>
      </c>
      <c r="N581">
        <f t="shared" si="71"/>
        <v>-326.37109299999975</v>
      </c>
      <c r="O581">
        <f t="shared" si="66"/>
        <v>-326.37109299999975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2.2748114964288604</v>
      </c>
    </row>
    <row r="582" spans="1:19" x14ac:dyDescent="0.3">
      <c r="A582" t="s">
        <v>606</v>
      </c>
      <c r="B582">
        <v>13935.770508</v>
      </c>
      <c r="C582">
        <v>13801.5</v>
      </c>
      <c r="D582">
        <v>14601.342773</v>
      </c>
      <c r="E582">
        <v>14619.543944999999</v>
      </c>
      <c r="F582">
        <v>13738.099609000001</v>
      </c>
      <c r="G582">
        <v>13922.900390999999</v>
      </c>
      <c r="H582">
        <v>13948.5</v>
      </c>
      <c r="I582">
        <v>13801.5</v>
      </c>
      <c r="J582">
        <v>13852.75</v>
      </c>
      <c r="L582" t="str">
        <f t="shared" si="70"/>
        <v>25JUN2025:05:00:00</v>
      </c>
      <c r="M582">
        <v>6</v>
      </c>
      <c r="N582">
        <f t="shared" si="71"/>
        <v>-134.27050799999961</v>
      </c>
      <c r="O582">
        <f t="shared" si="66"/>
        <v>-134.27050799999961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0.96349540144134815</v>
      </c>
    </row>
    <row r="583" spans="1:19" x14ac:dyDescent="0.3">
      <c r="A583" t="s">
        <v>607</v>
      </c>
      <c r="B583">
        <v>14175.273438</v>
      </c>
      <c r="C583">
        <v>14002.700194999999</v>
      </c>
      <c r="D583">
        <v>14724.560546999999</v>
      </c>
      <c r="E583">
        <v>14727.654296999999</v>
      </c>
      <c r="F583">
        <v>13934.299805000001</v>
      </c>
      <c r="G583">
        <v>14120.799805000001</v>
      </c>
      <c r="H583">
        <v>14143.599609000001</v>
      </c>
      <c r="I583">
        <v>14002.700194999999</v>
      </c>
      <c r="J583">
        <v>14050.349609000001</v>
      </c>
      <c r="L583" t="str">
        <f t="shared" si="70"/>
        <v>25JUN2025:06:00:00</v>
      </c>
      <c r="M583">
        <v>7</v>
      </c>
      <c r="N583">
        <f t="shared" si="71"/>
        <v>-172.57324300000073</v>
      </c>
      <c r="O583">
        <f t="shared" si="66"/>
        <v>-172.57324300000073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1.2174244380879415</v>
      </c>
    </row>
    <row r="584" spans="1:19" x14ac:dyDescent="0.3">
      <c r="A584" t="s">
        <v>608</v>
      </c>
      <c r="B584">
        <v>14514.786133</v>
      </c>
      <c r="C584">
        <v>14394.700194999999</v>
      </c>
      <c r="D584">
        <v>15028.902344</v>
      </c>
      <c r="E584">
        <v>15093.955078000001</v>
      </c>
      <c r="F584">
        <v>14392.900390999999</v>
      </c>
      <c r="G584">
        <v>14394.900390999999</v>
      </c>
      <c r="H584">
        <v>14459.599609000001</v>
      </c>
      <c r="I584">
        <v>14394.700194999999</v>
      </c>
      <c r="J584">
        <v>14410.524414</v>
      </c>
      <c r="L584" t="str">
        <f t="shared" si="70"/>
        <v>25JUN2025:07:00:00</v>
      </c>
      <c r="M584">
        <v>8</v>
      </c>
      <c r="N584">
        <f t="shared" si="71"/>
        <v>-120.08593800000017</v>
      </c>
      <c r="O584">
        <f t="shared" si="66"/>
        <v>-120.08593800000017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0.82733522147446281</v>
      </c>
    </row>
    <row r="585" spans="1:19" x14ac:dyDescent="0.3">
      <c r="A585" t="s">
        <v>609</v>
      </c>
      <c r="B585">
        <v>15142.473633</v>
      </c>
      <c r="C585">
        <v>14785.400390999999</v>
      </c>
      <c r="D585">
        <v>15746.638671999999</v>
      </c>
      <c r="E585">
        <v>15831.860352</v>
      </c>
      <c r="F585">
        <v>14928.700194999999</v>
      </c>
      <c r="G585">
        <v>14961.200194999999</v>
      </c>
      <c r="H585">
        <v>14939.700194999999</v>
      </c>
      <c r="I585">
        <v>14785.400390999999</v>
      </c>
      <c r="J585">
        <v>14903.75</v>
      </c>
      <c r="L585" t="str">
        <f t="shared" si="70"/>
        <v>25JUN2025:08:00:00</v>
      </c>
      <c r="M585">
        <v>9</v>
      </c>
      <c r="N585">
        <f t="shared" si="71"/>
        <v>-357.07324200000039</v>
      </c>
      <c r="O585">
        <f t="shared" si="66"/>
        <v>-357.07324200000039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2.3580905646870702</v>
      </c>
    </row>
    <row r="586" spans="1:19" x14ac:dyDescent="0.3">
      <c r="A586" t="s">
        <v>610</v>
      </c>
      <c r="B586">
        <v>16209.178711</v>
      </c>
      <c r="C586">
        <v>15709.700194999999</v>
      </c>
      <c r="D586">
        <v>16966.699218999998</v>
      </c>
      <c r="E586">
        <v>17127.638672000001</v>
      </c>
      <c r="F586">
        <v>15844.400390999999</v>
      </c>
      <c r="G586">
        <v>16320.599609000001</v>
      </c>
      <c r="H586">
        <v>16107.299805000001</v>
      </c>
      <c r="I586">
        <v>15709.700194999999</v>
      </c>
      <c r="J586">
        <v>15995.5</v>
      </c>
      <c r="L586" t="str">
        <f t="shared" si="70"/>
        <v>25JUN2025:09:00:00</v>
      </c>
      <c r="M586">
        <v>10</v>
      </c>
      <c r="N586">
        <f t="shared" si="71"/>
        <v>-499.47851600000104</v>
      </c>
      <c r="O586">
        <f t="shared" si="66"/>
        <v>-499.47851600000104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3.0814548035122904</v>
      </c>
    </row>
    <row r="587" spans="1:19" x14ac:dyDescent="0.3">
      <c r="A587" t="s">
        <v>611</v>
      </c>
      <c r="B587">
        <v>17538.164063</v>
      </c>
      <c r="C587">
        <v>16851.800781000002</v>
      </c>
      <c r="D587">
        <v>18144.427734000001</v>
      </c>
      <c r="E587">
        <v>18135.638672000001</v>
      </c>
      <c r="F587">
        <v>16870.400390999999</v>
      </c>
      <c r="G587">
        <v>17757.800781000002</v>
      </c>
      <c r="H587">
        <v>17478.900390999999</v>
      </c>
      <c r="I587">
        <v>16851.800781000002</v>
      </c>
      <c r="J587">
        <v>17239.726563</v>
      </c>
      <c r="L587" t="str">
        <f t="shared" si="70"/>
        <v>25JUN2025:10:00:00</v>
      </c>
      <c r="M587">
        <v>11</v>
      </c>
      <c r="N587">
        <f t="shared" si="71"/>
        <v>-686.36328199999843</v>
      </c>
      <c r="O587">
        <f t="shared" si="66"/>
        <v>-686.36328199999843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3.9135412323346248</v>
      </c>
    </row>
    <row r="588" spans="1:19" x14ac:dyDescent="0.3">
      <c r="A588" t="s">
        <v>612</v>
      </c>
      <c r="B588">
        <v>18825.326172000001</v>
      </c>
      <c r="C588">
        <v>18060.5</v>
      </c>
      <c r="D588">
        <v>19535.25</v>
      </c>
      <c r="E588">
        <v>19450.675781000002</v>
      </c>
      <c r="F588">
        <v>17901.199218999998</v>
      </c>
      <c r="G588">
        <v>19026.099609000001</v>
      </c>
      <c r="H588">
        <v>18822.099609000001</v>
      </c>
      <c r="I588">
        <v>18060.5</v>
      </c>
      <c r="J588">
        <v>18452.474609000001</v>
      </c>
      <c r="L588" t="str">
        <f t="shared" si="70"/>
        <v>25JUN2025:11:00:00</v>
      </c>
      <c r="M588">
        <v>12</v>
      </c>
      <c r="N588">
        <f t="shared" si="71"/>
        <v>-764.82617200000095</v>
      </c>
      <c r="O588">
        <f t="shared" si="66"/>
        <v>-764.82617200000095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4.0627512374131998</v>
      </c>
    </row>
    <row r="589" spans="1:19" x14ac:dyDescent="0.3">
      <c r="A589" t="s">
        <v>613</v>
      </c>
      <c r="B589">
        <v>19995.347656000002</v>
      </c>
      <c r="C589">
        <v>19273.199218999998</v>
      </c>
      <c r="D589">
        <v>20630.634765999999</v>
      </c>
      <c r="E589">
        <v>20761.654297000001</v>
      </c>
      <c r="F589">
        <v>19077.900390999999</v>
      </c>
      <c r="G589">
        <v>20241.599609000001</v>
      </c>
      <c r="H589">
        <v>20094.400390999999</v>
      </c>
      <c r="I589">
        <v>19273.199218999998</v>
      </c>
      <c r="J589">
        <v>19671.773438</v>
      </c>
      <c r="L589" t="str">
        <f t="shared" si="70"/>
        <v>25JUN2025:12:00:00</v>
      </c>
      <c r="M589">
        <v>13</v>
      </c>
      <c r="N589">
        <f t="shared" si="71"/>
        <v>-722.14843700000347</v>
      </c>
      <c r="O589">
        <f t="shared" si="66"/>
        <v>-722.14843700000347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3.6115823011624832</v>
      </c>
    </row>
    <row r="590" spans="1:19" x14ac:dyDescent="0.3">
      <c r="A590" t="s">
        <v>614</v>
      </c>
      <c r="B590">
        <v>21190.367188</v>
      </c>
      <c r="C590">
        <v>20409.400390999999</v>
      </c>
      <c r="D590">
        <v>21574.269531000002</v>
      </c>
      <c r="E590">
        <v>21759.091797000001</v>
      </c>
      <c r="F590">
        <v>20146.099609000001</v>
      </c>
      <c r="G590">
        <v>21422.699218999998</v>
      </c>
      <c r="H590">
        <v>21302.199218999998</v>
      </c>
      <c r="I590">
        <v>20409.400390999999</v>
      </c>
      <c r="J590">
        <v>20820.099609000001</v>
      </c>
      <c r="L590" t="str">
        <f t="shared" si="70"/>
        <v>25JUN2025:13:00:00</v>
      </c>
      <c r="M590">
        <v>14</v>
      </c>
      <c r="N590">
        <f t="shared" si="71"/>
        <v>-780.96679700000095</v>
      </c>
      <c r="O590">
        <f t="shared" si="66"/>
        <v>-780.96679700000095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3.685480247091983</v>
      </c>
    </row>
    <row r="591" spans="1:19" x14ac:dyDescent="0.3">
      <c r="A591" t="s">
        <v>615</v>
      </c>
      <c r="B591">
        <v>22195.300781000002</v>
      </c>
      <c r="C591">
        <v>21480.300781000002</v>
      </c>
      <c r="D591">
        <v>22570.246093999998</v>
      </c>
      <c r="E591">
        <v>22823.6875</v>
      </c>
      <c r="F591">
        <v>21073.699218999998</v>
      </c>
      <c r="G591">
        <v>22536.699218999998</v>
      </c>
      <c r="H591">
        <v>22437.199218999998</v>
      </c>
      <c r="I591">
        <v>21480.300781000002</v>
      </c>
      <c r="J591">
        <v>21881.972656000002</v>
      </c>
      <c r="L591" t="str">
        <f t="shared" si="70"/>
        <v>25JUN2025:14:00:00</v>
      </c>
      <c r="M591">
        <v>15</v>
      </c>
      <c r="N591">
        <f t="shared" si="71"/>
        <v>-715</v>
      </c>
      <c r="O591">
        <f t="shared" si="66"/>
        <v>-715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3.2214026160531533</v>
      </c>
    </row>
    <row r="592" spans="1:19" x14ac:dyDescent="0.3">
      <c r="A592" t="s">
        <v>616</v>
      </c>
      <c r="B592">
        <v>22778.935547000001</v>
      </c>
      <c r="C592">
        <v>22242.5</v>
      </c>
      <c r="D592">
        <v>23350.402343999998</v>
      </c>
      <c r="E592">
        <v>23598.457031000002</v>
      </c>
      <c r="F592">
        <v>21797.099609000001</v>
      </c>
      <c r="G592">
        <v>23132.900390999999</v>
      </c>
      <c r="H592">
        <v>23168.199218999998</v>
      </c>
      <c r="I592">
        <v>22242.5</v>
      </c>
      <c r="J592">
        <v>22585.175781000002</v>
      </c>
      <c r="L592" t="str">
        <f t="shared" si="70"/>
        <v>25JUN2025:15:00:00</v>
      </c>
      <c r="M592">
        <v>16</v>
      </c>
      <c r="N592">
        <f t="shared" si="71"/>
        <v>-536.43554700000095</v>
      </c>
      <c r="O592">
        <f t="shared" si="66"/>
        <v>-536.43554700000095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2.3549631890970857</v>
      </c>
    </row>
    <row r="593" spans="1:19" x14ac:dyDescent="0.3">
      <c r="A593" t="s">
        <v>617</v>
      </c>
      <c r="B593">
        <v>22676.970702999999</v>
      </c>
      <c r="C593">
        <v>22555.300781000002</v>
      </c>
      <c r="D593">
        <v>23779.523438</v>
      </c>
      <c r="E593">
        <v>23982.59375</v>
      </c>
      <c r="F593">
        <v>22178.800781000002</v>
      </c>
      <c r="G593">
        <v>23517.5</v>
      </c>
      <c r="H593">
        <v>23412.199218999998</v>
      </c>
      <c r="I593">
        <v>22555.300781000002</v>
      </c>
      <c r="J593">
        <v>22915.949218999998</v>
      </c>
      <c r="L593" t="str">
        <f t="shared" si="70"/>
        <v>25JUN2025:16:00:00</v>
      </c>
      <c r="M593">
        <v>17</v>
      </c>
      <c r="N593">
        <f t="shared" si="71"/>
        <v>-121.66992199999731</v>
      </c>
      <c r="O593">
        <f t="shared" si="66"/>
        <v>-121.66992199999731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0.53653516421353964</v>
      </c>
    </row>
    <row r="594" spans="1:19" x14ac:dyDescent="0.3">
      <c r="A594" t="s">
        <v>618</v>
      </c>
      <c r="B594">
        <v>22390.070313</v>
      </c>
      <c r="C594">
        <v>22503.599609000001</v>
      </c>
      <c r="D594">
        <v>24193.386718999998</v>
      </c>
      <c r="E594">
        <v>24525.425781000002</v>
      </c>
      <c r="F594">
        <v>22337.199218999998</v>
      </c>
      <c r="G594">
        <v>23630.300781000002</v>
      </c>
      <c r="H594">
        <v>23234.400390999999</v>
      </c>
      <c r="I594">
        <v>22503.599609000001</v>
      </c>
      <c r="J594">
        <v>22926.375</v>
      </c>
      <c r="L594" t="str">
        <f t="shared" si="70"/>
        <v>25JUN2025:17:00:00</v>
      </c>
      <c r="M594">
        <v>18</v>
      </c>
      <c r="N594">
        <f t="shared" si="71"/>
        <v>113.52929600000061</v>
      </c>
      <c r="O594" t="str">
        <f t="shared" si="66"/>
        <v/>
      </c>
      <c r="P594">
        <f t="shared" si="67"/>
        <v>113.52929600000061</v>
      </c>
      <c r="Q594" t="str">
        <f t="shared" si="68"/>
        <v/>
      </c>
      <c r="R594">
        <f t="shared" si="69"/>
        <v>1</v>
      </c>
      <c r="S594">
        <f t="shared" si="72"/>
        <v>0.50705198515649075</v>
      </c>
    </row>
    <row r="595" spans="1:19" x14ac:dyDescent="0.3">
      <c r="A595" t="s">
        <v>619</v>
      </c>
      <c r="B595">
        <v>22295.550781000002</v>
      </c>
      <c r="C595">
        <v>22230.400390999999</v>
      </c>
      <c r="D595">
        <v>24251.117188</v>
      </c>
      <c r="E595">
        <v>24679.773438</v>
      </c>
      <c r="F595">
        <v>22184.099609000001</v>
      </c>
      <c r="G595">
        <v>23506</v>
      </c>
      <c r="H595">
        <v>22857.099609000001</v>
      </c>
      <c r="I595">
        <v>22230.400390999999</v>
      </c>
      <c r="J595">
        <v>22694.400390999999</v>
      </c>
      <c r="L595" t="str">
        <f t="shared" si="70"/>
        <v>25JUN2025:18:00:00</v>
      </c>
      <c r="M595">
        <v>19</v>
      </c>
      <c r="N595">
        <f t="shared" si="71"/>
        <v>-65.150390000002517</v>
      </c>
      <c r="O595">
        <f t="shared" si="66"/>
        <v>-65.150390000002517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0.29221251647895102</v>
      </c>
    </row>
    <row r="596" spans="1:19" x14ac:dyDescent="0.3">
      <c r="A596" t="s">
        <v>620</v>
      </c>
      <c r="B596">
        <v>21612.59375</v>
      </c>
      <c r="C596">
        <v>21779.5</v>
      </c>
      <c r="D596">
        <v>24036.650390999999</v>
      </c>
      <c r="E596">
        <v>24501.066406000002</v>
      </c>
      <c r="F596">
        <v>21791.5</v>
      </c>
      <c r="G596">
        <v>22983.599609000001</v>
      </c>
      <c r="H596">
        <v>22246</v>
      </c>
      <c r="I596">
        <v>21779.5</v>
      </c>
      <c r="J596">
        <v>22200.150390999999</v>
      </c>
      <c r="L596" t="str">
        <f t="shared" si="70"/>
        <v>25JUN2025:19:00:00</v>
      </c>
      <c r="M596">
        <v>20</v>
      </c>
      <c r="N596">
        <f t="shared" si="71"/>
        <v>166.90625</v>
      </c>
      <c r="O596" t="str">
        <f t="shared" si="66"/>
        <v/>
      </c>
      <c r="P596">
        <f t="shared" si="67"/>
        <v>166.90625</v>
      </c>
      <c r="Q596" t="str">
        <f t="shared" si="68"/>
        <v/>
      </c>
      <c r="R596">
        <f t="shared" si="69"/>
        <v>1</v>
      </c>
      <c r="S596">
        <f t="shared" si="72"/>
        <v>0.77226385657667762</v>
      </c>
    </row>
    <row r="597" spans="1:19" x14ac:dyDescent="0.3">
      <c r="A597" t="s">
        <v>621</v>
      </c>
      <c r="B597">
        <v>20804.574218999998</v>
      </c>
      <c r="C597">
        <v>21034.199218999998</v>
      </c>
      <c r="D597">
        <v>23305.726563</v>
      </c>
      <c r="E597">
        <v>23779.162109000001</v>
      </c>
      <c r="F597">
        <v>21010.699218999998</v>
      </c>
      <c r="G597">
        <v>22329.199218999998</v>
      </c>
      <c r="H597">
        <v>21542.400390999999</v>
      </c>
      <c r="I597">
        <v>21034.199218999998</v>
      </c>
      <c r="J597">
        <v>21479.125</v>
      </c>
      <c r="L597" t="str">
        <f t="shared" si="70"/>
        <v>25JUN2025:20:00:00</v>
      </c>
      <c r="M597">
        <v>21</v>
      </c>
      <c r="N597">
        <f t="shared" si="71"/>
        <v>229.625</v>
      </c>
      <c r="O597" t="str">
        <f t="shared" si="66"/>
        <v/>
      </c>
      <c r="P597">
        <f t="shared" si="67"/>
        <v>229.625</v>
      </c>
      <c r="Q597" t="str">
        <f t="shared" si="68"/>
        <v/>
      </c>
      <c r="R597">
        <f t="shared" si="69"/>
        <v>1</v>
      </c>
      <c r="S597">
        <f t="shared" si="72"/>
        <v>1.1037236214634594</v>
      </c>
    </row>
    <row r="598" spans="1:19" x14ac:dyDescent="0.3">
      <c r="A598" t="s">
        <v>622</v>
      </c>
      <c r="B598">
        <v>19984.28125</v>
      </c>
      <c r="C598">
        <v>20205.5</v>
      </c>
      <c r="D598">
        <v>22040.369140999999</v>
      </c>
      <c r="E598">
        <v>22369.898438</v>
      </c>
      <c r="F598">
        <v>20163.5</v>
      </c>
      <c r="G598">
        <v>21433.900390999999</v>
      </c>
      <c r="H598">
        <v>20738</v>
      </c>
      <c r="I598">
        <v>20205.5</v>
      </c>
      <c r="J598">
        <v>20635.224609000001</v>
      </c>
      <c r="L598" t="str">
        <f t="shared" si="70"/>
        <v>25JUN2025:21:00:00</v>
      </c>
      <c r="M598">
        <v>22</v>
      </c>
      <c r="N598">
        <f t="shared" si="71"/>
        <v>221.21875</v>
      </c>
      <c r="O598" t="str">
        <f t="shared" si="66"/>
        <v/>
      </c>
      <c r="P598">
        <f t="shared" si="67"/>
        <v>221.21875</v>
      </c>
      <c r="Q598" t="str">
        <f t="shared" si="68"/>
        <v/>
      </c>
      <c r="R598">
        <f t="shared" si="69"/>
        <v>1</v>
      </c>
      <c r="S598">
        <f t="shared" si="72"/>
        <v>1.1069637543256654</v>
      </c>
    </row>
    <row r="599" spans="1:19" x14ac:dyDescent="0.3">
      <c r="A599" t="s">
        <v>623</v>
      </c>
      <c r="B599">
        <v>19431.3125</v>
      </c>
      <c r="C599">
        <v>19510.900390999999</v>
      </c>
      <c r="D599">
        <v>21271.619140999999</v>
      </c>
      <c r="E599">
        <v>21450.240234000001</v>
      </c>
      <c r="F599">
        <v>19454.800781000002</v>
      </c>
      <c r="G599">
        <v>20660.5</v>
      </c>
      <c r="H599">
        <v>19981.599609000001</v>
      </c>
      <c r="I599">
        <v>19510.900390999999</v>
      </c>
      <c r="J599">
        <v>19901.949218999998</v>
      </c>
      <c r="L599" t="str">
        <f t="shared" si="70"/>
        <v>25JUN2025:22:00:00</v>
      </c>
      <c r="M599">
        <v>23</v>
      </c>
      <c r="N599">
        <f t="shared" si="71"/>
        <v>79.587890999999217</v>
      </c>
      <c r="O599" t="str">
        <f t="shared" si="66"/>
        <v/>
      </c>
      <c r="P599">
        <f t="shared" si="67"/>
        <v>79.587890999999217</v>
      </c>
      <c r="Q599" t="str">
        <f t="shared" si="68"/>
        <v/>
      </c>
      <c r="R599">
        <f t="shared" si="69"/>
        <v>1</v>
      </c>
      <c r="S599">
        <f t="shared" si="72"/>
        <v>0.40958577038992716</v>
      </c>
    </row>
    <row r="600" spans="1:19" x14ac:dyDescent="0.3">
      <c r="A600" t="s">
        <v>624</v>
      </c>
      <c r="B600">
        <v>18349.810547000001</v>
      </c>
      <c r="C600">
        <v>18307.599609000001</v>
      </c>
      <c r="D600">
        <v>19967.037109000001</v>
      </c>
      <c r="E600">
        <v>20132.992188</v>
      </c>
      <c r="F600">
        <v>18243.800781000002</v>
      </c>
      <c r="G600">
        <v>19244.900390999999</v>
      </c>
      <c r="H600">
        <v>18682.400390999999</v>
      </c>
      <c r="I600">
        <v>18307.599609000001</v>
      </c>
      <c r="J600">
        <v>18619.675781000002</v>
      </c>
      <c r="L600" t="str">
        <f t="shared" si="70"/>
        <v>25JUN2025:23:00:00</v>
      </c>
      <c r="M600">
        <v>24</v>
      </c>
      <c r="N600">
        <f t="shared" si="71"/>
        <v>-42.210938000000169</v>
      </c>
      <c r="O600">
        <f t="shared" si="66"/>
        <v>-42.210938000000169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0.23003473464689919</v>
      </c>
    </row>
    <row r="601" spans="1:19" x14ac:dyDescent="0.3">
      <c r="A601" t="s">
        <v>625</v>
      </c>
      <c r="B601">
        <v>16988.070313</v>
      </c>
      <c r="C601">
        <v>16875.300781000002</v>
      </c>
      <c r="D601">
        <v>18322.097656000002</v>
      </c>
      <c r="E601">
        <v>18445.480468999998</v>
      </c>
      <c r="F601">
        <v>16804.699218999998</v>
      </c>
      <c r="G601">
        <v>17734</v>
      </c>
      <c r="H601">
        <v>17219</v>
      </c>
      <c r="I601">
        <v>16875.300781000002</v>
      </c>
      <c r="J601">
        <v>17158.25</v>
      </c>
      <c r="L601" t="str">
        <f t="shared" si="70"/>
        <v>26JUN2025:00:00:00</v>
      </c>
      <c r="M601">
        <v>1</v>
      </c>
      <c r="N601">
        <f t="shared" si="71"/>
        <v>-112.76953199999843</v>
      </c>
      <c r="O601">
        <f t="shared" si="66"/>
        <v>-112.76953199999843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0.66381601866635997</v>
      </c>
    </row>
    <row r="602" spans="1:19" x14ac:dyDescent="0.3">
      <c r="A602" t="s">
        <v>626</v>
      </c>
      <c r="B602">
        <v>15742.424805000001</v>
      </c>
      <c r="C602">
        <v>16709</v>
      </c>
      <c r="D602">
        <v>16639.421875</v>
      </c>
      <c r="E602">
        <v>16631.267577999999</v>
      </c>
      <c r="F602">
        <v>15017.299805000001</v>
      </c>
      <c r="G602">
        <v>15865.700194999999</v>
      </c>
      <c r="H602">
        <v>16027.599609000001</v>
      </c>
      <c r="I602">
        <v>15844.200194999999</v>
      </c>
      <c r="J602">
        <v>15688.700194999999</v>
      </c>
      <c r="L602" t="str">
        <f t="shared" si="70"/>
        <v>26JUN2025:01:00:00</v>
      </c>
      <c r="M602">
        <v>2</v>
      </c>
      <c r="N602">
        <f t="shared" si="71"/>
        <v>966.57519499999944</v>
      </c>
      <c r="O602" t="str">
        <f t="shared" si="66"/>
        <v/>
      </c>
      <c r="P602">
        <f t="shared" si="67"/>
        <v>966.57519499999944</v>
      </c>
      <c r="Q602" t="str">
        <f t="shared" si="68"/>
        <v/>
      </c>
      <c r="R602">
        <f t="shared" si="69"/>
        <v>1</v>
      </c>
      <c r="S602">
        <f t="shared" si="72"/>
        <v>6.1399384591184614</v>
      </c>
    </row>
    <row r="603" spans="1:19" x14ac:dyDescent="0.3">
      <c r="A603" t="s">
        <v>627</v>
      </c>
      <c r="B603">
        <v>14930.737305000001</v>
      </c>
      <c r="C603">
        <v>15754.799805000001</v>
      </c>
      <c r="D603">
        <v>15622.456055000001</v>
      </c>
      <c r="E603">
        <v>15641.853515999999</v>
      </c>
      <c r="F603">
        <v>13986.799805000001</v>
      </c>
      <c r="G603">
        <v>14799.299805000001</v>
      </c>
      <c r="H603">
        <v>14979.099609000001</v>
      </c>
      <c r="I603">
        <v>14777.299805000001</v>
      </c>
      <c r="J603">
        <v>14635.625</v>
      </c>
      <c r="L603" t="str">
        <f t="shared" si="70"/>
        <v>26JUN2025:02:00:00</v>
      </c>
      <c r="M603">
        <v>3</v>
      </c>
      <c r="N603">
        <f t="shared" si="71"/>
        <v>824.0625</v>
      </c>
      <c r="O603" t="str">
        <f t="shared" si="66"/>
        <v/>
      </c>
      <c r="P603">
        <f t="shared" si="67"/>
        <v>824.0625</v>
      </c>
      <c r="Q603" t="str">
        <f t="shared" si="68"/>
        <v/>
      </c>
      <c r="R603">
        <f t="shared" si="69"/>
        <v>1</v>
      </c>
      <c r="S603">
        <f t="shared" si="72"/>
        <v>5.519235140009048</v>
      </c>
    </row>
    <row r="604" spans="1:19" x14ac:dyDescent="0.3">
      <c r="A604" t="s">
        <v>628</v>
      </c>
      <c r="B604">
        <v>14259.569336</v>
      </c>
      <c r="C604">
        <v>14983.5</v>
      </c>
      <c r="D604">
        <v>14901.202148</v>
      </c>
      <c r="E604">
        <v>14975.097656</v>
      </c>
      <c r="F604">
        <v>13208.700194999999</v>
      </c>
      <c r="G604">
        <v>14149.599609000001</v>
      </c>
      <c r="H604">
        <v>14256.099609000001</v>
      </c>
      <c r="I604">
        <v>13982.400390999999</v>
      </c>
      <c r="J604">
        <v>13899.199219</v>
      </c>
      <c r="L604" t="str">
        <f t="shared" si="70"/>
        <v>26JUN2025:03:00:00</v>
      </c>
      <c r="M604">
        <v>4</v>
      </c>
      <c r="N604">
        <f t="shared" si="71"/>
        <v>723.93066399999952</v>
      </c>
      <c r="O604" t="str">
        <f t="shared" si="66"/>
        <v/>
      </c>
      <c r="P604">
        <f t="shared" si="67"/>
        <v>723.93066399999952</v>
      </c>
      <c r="Q604" t="str">
        <f t="shared" si="68"/>
        <v/>
      </c>
      <c r="R604">
        <f t="shared" si="69"/>
        <v>1</v>
      </c>
      <c r="S604">
        <f t="shared" si="72"/>
        <v>5.0768059465326862</v>
      </c>
    </row>
    <row r="605" spans="1:19" x14ac:dyDescent="0.3">
      <c r="A605" t="s">
        <v>629</v>
      </c>
      <c r="B605">
        <v>13710.669921999999</v>
      </c>
      <c r="C605">
        <v>14435.799805000001</v>
      </c>
      <c r="D605">
        <v>14105.365234000001</v>
      </c>
      <c r="E605">
        <v>14215.869140999999</v>
      </c>
      <c r="F605">
        <v>12735.599609000001</v>
      </c>
      <c r="G605">
        <v>13607.299805000001</v>
      </c>
      <c r="H605">
        <v>13648</v>
      </c>
      <c r="I605">
        <v>13445.299805000001</v>
      </c>
      <c r="J605">
        <v>13359.049805000001</v>
      </c>
      <c r="L605" t="str">
        <f t="shared" si="70"/>
        <v>26JUN2025:04:00:00</v>
      </c>
      <c r="M605">
        <v>5</v>
      </c>
      <c r="N605">
        <f t="shared" si="71"/>
        <v>725.12988300000143</v>
      </c>
      <c r="O605" t="str">
        <f t="shared" si="66"/>
        <v/>
      </c>
      <c r="P605">
        <f t="shared" si="67"/>
        <v>725.12988300000143</v>
      </c>
      <c r="Q605" t="str">
        <f t="shared" si="68"/>
        <v/>
      </c>
      <c r="R605">
        <f t="shared" si="69"/>
        <v>1</v>
      </c>
      <c r="S605">
        <f t="shared" si="72"/>
        <v>5.2887997969848684</v>
      </c>
    </row>
    <row r="606" spans="1:19" x14ac:dyDescent="0.3">
      <c r="A606" t="s">
        <v>630</v>
      </c>
      <c r="B606">
        <v>13573.430664</v>
      </c>
      <c r="C606">
        <v>14172.900390999999</v>
      </c>
      <c r="D606">
        <v>13899.013671999999</v>
      </c>
      <c r="E606">
        <v>13856.271484000001</v>
      </c>
      <c r="F606">
        <v>12572.900390999999</v>
      </c>
      <c r="G606">
        <v>13328.900390999999</v>
      </c>
      <c r="H606">
        <v>13325.599609000001</v>
      </c>
      <c r="I606">
        <v>13229.799805000001</v>
      </c>
      <c r="J606">
        <v>13114.299805000001</v>
      </c>
      <c r="L606" t="str">
        <f t="shared" si="70"/>
        <v>26JUN2025:05:00:00</v>
      </c>
      <c r="M606">
        <v>6</v>
      </c>
      <c r="N606">
        <f t="shared" si="71"/>
        <v>599.46972699999969</v>
      </c>
      <c r="O606" t="str">
        <f t="shared" si="66"/>
        <v/>
      </c>
      <c r="P606">
        <f t="shared" si="67"/>
        <v>599.46972699999969</v>
      </c>
      <c r="Q606" t="str">
        <f t="shared" si="68"/>
        <v/>
      </c>
      <c r="R606">
        <f t="shared" si="69"/>
        <v>1</v>
      </c>
      <c r="S606">
        <f t="shared" si="72"/>
        <v>4.4164938241437923</v>
      </c>
    </row>
    <row r="607" spans="1:19" x14ac:dyDescent="0.3">
      <c r="A607" t="s">
        <v>631</v>
      </c>
      <c r="B607">
        <v>13957.746094</v>
      </c>
      <c r="C607">
        <v>14438.599609000001</v>
      </c>
      <c r="D607">
        <v>14127.643555000001</v>
      </c>
      <c r="E607">
        <v>14116.350586</v>
      </c>
      <c r="F607">
        <v>12806.700194999999</v>
      </c>
      <c r="G607">
        <v>13578.099609000001</v>
      </c>
      <c r="H607">
        <v>13491.200194999999</v>
      </c>
      <c r="I607">
        <v>13442.5</v>
      </c>
      <c r="J607">
        <v>13329.625</v>
      </c>
      <c r="L607" t="str">
        <f t="shared" si="70"/>
        <v>26JUN2025:06:00:00</v>
      </c>
      <c r="M607">
        <v>7</v>
      </c>
      <c r="N607">
        <f t="shared" si="71"/>
        <v>480.8535150000007</v>
      </c>
      <c r="O607" t="str">
        <f t="shared" si="66"/>
        <v/>
      </c>
      <c r="P607">
        <f t="shared" si="67"/>
        <v>480.8535150000007</v>
      </c>
      <c r="Q607" t="str">
        <f t="shared" si="68"/>
        <v/>
      </c>
      <c r="R607">
        <f t="shared" si="69"/>
        <v>1</v>
      </c>
      <c r="S607">
        <f t="shared" si="72"/>
        <v>3.4450656414125822</v>
      </c>
    </row>
    <row r="608" spans="1:19" x14ac:dyDescent="0.3">
      <c r="A608" t="s">
        <v>632</v>
      </c>
      <c r="B608">
        <v>14365.954102</v>
      </c>
      <c r="C608">
        <v>14729.200194999999</v>
      </c>
      <c r="D608">
        <v>14432.151367</v>
      </c>
      <c r="E608">
        <v>14481.127930000001</v>
      </c>
      <c r="F608">
        <v>13274.5</v>
      </c>
      <c r="G608">
        <v>13980.099609000001</v>
      </c>
      <c r="H608">
        <v>13875.900390999999</v>
      </c>
      <c r="I608">
        <v>13883.599609000001</v>
      </c>
      <c r="J608">
        <v>13753.525390999999</v>
      </c>
      <c r="L608" t="str">
        <f t="shared" si="70"/>
        <v>26JUN2025:07:00:00</v>
      </c>
      <c r="M608">
        <v>8</v>
      </c>
      <c r="N608">
        <f t="shared" si="71"/>
        <v>363.24609299999975</v>
      </c>
      <c r="O608" t="str">
        <f t="shared" si="66"/>
        <v/>
      </c>
      <c r="P608">
        <f t="shared" si="67"/>
        <v>363.24609299999975</v>
      </c>
      <c r="Q608" t="str">
        <f t="shared" si="68"/>
        <v/>
      </c>
      <c r="R608">
        <f t="shared" si="69"/>
        <v>1</v>
      </c>
      <c r="S608">
        <f t="shared" si="72"/>
        <v>2.5285204896306146</v>
      </c>
    </row>
    <row r="609" spans="1:19" x14ac:dyDescent="0.3">
      <c r="A609" t="s">
        <v>633</v>
      </c>
      <c r="B609">
        <v>14916.078125</v>
      </c>
      <c r="C609">
        <v>15155.200194999999</v>
      </c>
      <c r="D609">
        <v>15186.767578000001</v>
      </c>
      <c r="E609">
        <v>15288.092773</v>
      </c>
      <c r="F609">
        <v>13737.900390999999</v>
      </c>
      <c r="G609">
        <v>14589.099609000001</v>
      </c>
      <c r="H609">
        <v>14473.400390999999</v>
      </c>
      <c r="I609">
        <v>14372.400390999999</v>
      </c>
      <c r="J609">
        <v>14293.199219</v>
      </c>
      <c r="L609" t="str">
        <f t="shared" si="70"/>
        <v>26JUN2025:08:00:00</v>
      </c>
      <c r="M609">
        <v>9</v>
      </c>
      <c r="N609">
        <f t="shared" si="71"/>
        <v>239.12206999999944</v>
      </c>
      <c r="O609" t="str">
        <f t="shared" si="66"/>
        <v/>
      </c>
      <c r="P609">
        <f t="shared" si="67"/>
        <v>239.12206999999944</v>
      </c>
      <c r="Q609" t="str">
        <f t="shared" si="68"/>
        <v/>
      </c>
      <c r="R609">
        <f t="shared" si="69"/>
        <v>1</v>
      </c>
      <c r="S609">
        <f t="shared" si="72"/>
        <v>1.6031162346838368</v>
      </c>
    </row>
    <row r="610" spans="1:19" x14ac:dyDescent="0.3">
      <c r="A610" t="s">
        <v>634</v>
      </c>
      <c r="B610">
        <v>15975.996094</v>
      </c>
      <c r="C610">
        <v>16495.900390999999</v>
      </c>
      <c r="D610">
        <v>16353.994140999999</v>
      </c>
      <c r="E610">
        <v>16448.347656000002</v>
      </c>
      <c r="F610">
        <v>14558.599609000001</v>
      </c>
      <c r="G610">
        <v>15944.200194999999</v>
      </c>
      <c r="H610">
        <v>15690.5</v>
      </c>
      <c r="I610">
        <v>15223.599609000001</v>
      </c>
      <c r="J610">
        <v>15354.224609000001</v>
      </c>
      <c r="L610" t="str">
        <f t="shared" si="70"/>
        <v>26JUN2025:09:00:00</v>
      </c>
      <c r="M610">
        <v>10</v>
      </c>
      <c r="N610">
        <f t="shared" si="71"/>
        <v>519.90429699999913</v>
      </c>
      <c r="O610" t="str">
        <f t="shared" si="66"/>
        <v/>
      </c>
      <c r="P610">
        <f t="shared" si="67"/>
        <v>519.90429699999913</v>
      </c>
      <c r="Q610" t="str">
        <f t="shared" si="68"/>
        <v/>
      </c>
      <c r="R610">
        <f t="shared" si="69"/>
        <v>1</v>
      </c>
      <c r="S610">
        <f t="shared" si="72"/>
        <v>3.2542840768173207</v>
      </c>
    </row>
    <row r="611" spans="1:19" x14ac:dyDescent="0.3">
      <c r="A611" t="s">
        <v>635</v>
      </c>
      <c r="B611">
        <v>17186.054688</v>
      </c>
      <c r="C611">
        <v>17679.300781000002</v>
      </c>
      <c r="D611">
        <v>17641.251952999999</v>
      </c>
      <c r="E611">
        <v>17656.677734000001</v>
      </c>
      <c r="F611">
        <v>15500.599609000001</v>
      </c>
      <c r="G611">
        <v>17241.599609000001</v>
      </c>
      <c r="H611">
        <v>17039.5</v>
      </c>
      <c r="I611">
        <v>16297.599609000001</v>
      </c>
      <c r="J611">
        <v>16519.824218999998</v>
      </c>
      <c r="L611" t="str">
        <f t="shared" si="70"/>
        <v>26JUN2025:10:00:00</v>
      </c>
      <c r="M611">
        <v>11</v>
      </c>
      <c r="N611">
        <f t="shared" si="71"/>
        <v>493.24609300000157</v>
      </c>
      <c r="O611" t="str">
        <f t="shared" si="66"/>
        <v/>
      </c>
      <c r="P611">
        <f t="shared" si="67"/>
        <v>493.24609300000157</v>
      </c>
      <c r="Q611" t="str">
        <f t="shared" si="68"/>
        <v/>
      </c>
      <c r="R611">
        <f t="shared" si="69"/>
        <v>1</v>
      </c>
      <c r="S611">
        <f t="shared" si="72"/>
        <v>2.8700367941014755</v>
      </c>
    </row>
    <row r="612" spans="1:19" x14ac:dyDescent="0.3">
      <c r="A612" t="s">
        <v>636</v>
      </c>
      <c r="B612">
        <v>18009.333984000001</v>
      </c>
      <c r="C612">
        <v>18653.300781000002</v>
      </c>
      <c r="D612">
        <v>18748.535156000002</v>
      </c>
      <c r="E612">
        <v>18823.238281000002</v>
      </c>
      <c r="F612">
        <v>16433</v>
      </c>
      <c r="G612">
        <v>18434.099609000001</v>
      </c>
      <c r="H612">
        <v>18360.099609000001</v>
      </c>
      <c r="I612">
        <v>17438.699218999998</v>
      </c>
      <c r="J612">
        <v>17666.476563</v>
      </c>
      <c r="L612" t="str">
        <f t="shared" si="70"/>
        <v>26JUN2025:11:00:00</v>
      </c>
      <c r="M612">
        <v>12</v>
      </c>
      <c r="N612">
        <f t="shared" si="71"/>
        <v>643.96679700000095</v>
      </c>
      <c r="O612" t="str">
        <f t="shared" si="66"/>
        <v/>
      </c>
      <c r="P612">
        <f t="shared" si="67"/>
        <v>643.96679700000095</v>
      </c>
      <c r="Q612" t="str">
        <f t="shared" si="68"/>
        <v/>
      </c>
      <c r="R612">
        <f t="shared" si="69"/>
        <v>1</v>
      </c>
      <c r="S612">
        <f t="shared" si="72"/>
        <v>3.5757391004693413</v>
      </c>
    </row>
    <row r="613" spans="1:19" x14ac:dyDescent="0.3">
      <c r="A613" t="s">
        <v>637</v>
      </c>
      <c r="B613">
        <v>19004.841797000001</v>
      </c>
      <c r="C613">
        <v>19889.099609000001</v>
      </c>
      <c r="D613">
        <v>20017.296875</v>
      </c>
      <c r="E613">
        <v>20055.917968999998</v>
      </c>
      <c r="F613">
        <v>17450.5</v>
      </c>
      <c r="G613">
        <v>19650.900390999999</v>
      </c>
      <c r="H613">
        <v>19809.199218999998</v>
      </c>
      <c r="I613">
        <v>18661.5</v>
      </c>
      <c r="J613">
        <v>18893.023438</v>
      </c>
      <c r="L613" t="str">
        <f t="shared" si="70"/>
        <v>26JUN2025:12:00:00</v>
      </c>
      <c r="M613">
        <v>13</v>
      </c>
      <c r="N613">
        <f t="shared" si="71"/>
        <v>884.25781199999983</v>
      </c>
      <c r="O613" t="str">
        <f t="shared" si="66"/>
        <v/>
      </c>
      <c r="P613">
        <f t="shared" si="67"/>
        <v>884.25781199999983</v>
      </c>
      <c r="Q613" t="str">
        <f t="shared" si="68"/>
        <v/>
      </c>
      <c r="R613">
        <f t="shared" si="69"/>
        <v>1</v>
      </c>
      <c r="S613">
        <f t="shared" si="72"/>
        <v>4.6528028038601397</v>
      </c>
    </row>
    <row r="614" spans="1:19" x14ac:dyDescent="0.3">
      <c r="A614" t="s">
        <v>638</v>
      </c>
      <c r="B614">
        <v>20138.380859000001</v>
      </c>
      <c r="C614">
        <v>20981.699218999998</v>
      </c>
      <c r="D614">
        <v>21105.318359000001</v>
      </c>
      <c r="E614">
        <v>21170.125</v>
      </c>
      <c r="F614">
        <v>18463</v>
      </c>
      <c r="G614">
        <v>20882.300781000002</v>
      </c>
      <c r="H614">
        <v>21227.599609000001</v>
      </c>
      <c r="I614">
        <v>19832.099609000001</v>
      </c>
      <c r="J614">
        <v>20101.25</v>
      </c>
      <c r="L614" t="str">
        <f t="shared" si="70"/>
        <v>26JUN2025:13:00:00</v>
      </c>
      <c r="M614">
        <v>14</v>
      </c>
      <c r="N614">
        <f t="shared" si="71"/>
        <v>843.31835999999748</v>
      </c>
      <c r="O614" t="str">
        <f t="shared" si="66"/>
        <v/>
      </c>
      <c r="P614">
        <f t="shared" si="67"/>
        <v>843.31835999999748</v>
      </c>
      <c r="Q614" t="str">
        <f t="shared" si="68"/>
        <v/>
      </c>
      <c r="R614">
        <f t="shared" si="69"/>
        <v>1</v>
      </c>
      <c r="S614">
        <f t="shared" si="72"/>
        <v>4.1876174946960143</v>
      </c>
    </row>
    <row r="615" spans="1:19" x14ac:dyDescent="0.3">
      <c r="A615" t="s">
        <v>639</v>
      </c>
      <c r="B615">
        <v>21216.179688</v>
      </c>
      <c r="C615">
        <v>22274.300781000002</v>
      </c>
      <c r="D615">
        <v>22436.615234000001</v>
      </c>
      <c r="E615">
        <v>22480.673827999999</v>
      </c>
      <c r="F615">
        <v>19410.300781000002</v>
      </c>
      <c r="G615">
        <v>22051.800781000002</v>
      </c>
      <c r="H615">
        <v>22508.900390999999</v>
      </c>
      <c r="I615">
        <v>20926.300781000002</v>
      </c>
      <c r="J615">
        <v>21224.324218999998</v>
      </c>
      <c r="L615" t="str">
        <f t="shared" si="70"/>
        <v>26JUN2025:14:00:00</v>
      </c>
      <c r="M615">
        <v>15</v>
      </c>
      <c r="N615">
        <f t="shared" si="71"/>
        <v>1058.1210930000016</v>
      </c>
      <c r="O615" t="str">
        <f t="shared" si="66"/>
        <v/>
      </c>
      <c r="P615">
        <f t="shared" si="67"/>
        <v>1058.1210930000016</v>
      </c>
      <c r="Q615" t="str">
        <f t="shared" si="68"/>
        <v/>
      </c>
      <c r="R615">
        <f t="shared" si="69"/>
        <v>1</v>
      </c>
      <c r="S615">
        <f t="shared" si="72"/>
        <v>4.9873309359200109</v>
      </c>
    </row>
    <row r="616" spans="1:19" x14ac:dyDescent="0.3">
      <c r="A616" t="s">
        <v>640</v>
      </c>
      <c r="B616">
        <v>22312.054688</v>
      </c>
      <c r="C616">
        <v>23223.5</v>
      </c>
      <c r="D616">
        <v>23147.794922000001</v>
      </c>
      <c r="E616">
        <v>23278.544922000001</v>
      </c>
      <c r="F616">
        <v>20199.300781000002</v>
      </c>
      <c r="G616">
        <v>22667.400390999999</v>
      </c>
      <c r="H616">
        <v>23195.099609000001</v>
      </c>
      <c r="I616">
        <v>21710.699218999998</v>
      </c>
      <c r="J616">
        <v>21943.125</v>
      </c>
      <c r="L616" t="str">
        <f t="shared" si="70"/>
        <v>26JUN2025:15:00:00</v>
      </c>
      <c r="M616">
        <v>16</v>
      </c>
      <c r="N616">
        <f t="shared" si="71"/>
        <v>911.44531199999983</v>
      </c>
      <c r="O616" t="str">
        <f t="shared" si="66"/>
        <v/>
      </c>
      <c r="P616">
        <f t="shared" si="67"/>
        <v>911.44531199999983</v>
      </c>
      <c r="Q616" t="str">
        <f t="shared" si="68"/>
        <v/>
      </c>
      <c r="R616">
        <f t="shared" si="69"/>
        <v>1</v>
      </c>
      <c r="S616">
        <f t="shared" si="72"/>
        <v>4.0849904894245297</v>
      </c>
    </row>
    <row r="617" spans="1:19" x14ac:dyDescent="0.3">
      <c r="A617" t="s">
        <v>641</v>
      </c>
      <c r="B617">
        <v>23059.482422000001</v>
      </c>
      <c r="C617">
        <v>23915.199218999998</v>
      </c>
      <c r="D617">
        <v>23491.353515999999</v>
      </c>
      <c r="E617">
        <v>23590.617188</v>
      </c>
      <c r="F617">
        <v>20741.699218999998</v>
      </c>
      <c r="G617">
        <v>23034.800781000002</v>
      </c>
      <c r="H617">
        <v>23510.300781000002</v>
      </c>
      <c r="I617">
        <v>22094.800781000002</v>
      </c>
      <c r="J617">
        <v>22345.398438</v>
      </c>
      <c r="L617" t="str">
        <f t="shared" si="70"/>
        <v>26JUN2025:16:00:00</v>
      </c>
      <c r="M617">
        <v>17</v>
      </c>
      <c r="N617">
        <f t="shared" si="71"/>
        <v>855.71679699999731</v>
      </c>
      <c r="O617" t="str">
        <f t="shared" si="66"/>
        <v/>
      </c>
      <c r="P617">
        <f t="shared" si="67"/>
        <v>855.71679699999731</v>
      </c>
      <c r="Q617" t="str">
        <f t="shared" si="68"/>
        <v/>
      </c>
      <c r="R617">
        <f t="shared" si="69"/>
        <v>1</v>
      </c>
      <c r="S617">
        <f t="shared" si="72"/>
        <v>3.7109106845503046</v>
      </c>
    </row>
    <row r="618" spans="1:19" x14ac:dyDescent="0.3">
      <c r="A618" t="s">
        <v>642</v>
      </c>
      <c r="B618">
        <v>23691.789063</v>
      </c>
      <c r="C618">
        <v>24195.400390999999</v>
      </c>
      <c r="D618">
        <v>24101.066406000002</v>
      </c>
      <c r="E618">
        <v>24286.515625</v>
      </c>
      <c r="F618">
        <v>21033.400390999999</v>
      </c>
      <c r="G618">
        <v>23263.400390999999</v>
      </c>
      <c r="H618">
        <v>23464</v>
      </c>
      <c r="I618">
        <v>22129.900390999999</v>
      </c>
      <c r="J618">
        <v>22472.673827999999</v>
      </c>
      <c r="L618" t="str">
        <f t="shared" si="70"/>
        <v>26JUN2025:17:00:00</v>
      </c>
      <c r="M618">
        <v>18</v>
      </c>
      <c r="N618">
        <f t="shared" si="71"/>
        <v>503.61132799999905</v>
      </c>
      <c r="O618" t="str">
        <f t="shared" si="66"/>
        <v/>
      </c>
      <c r="P618">
        <f t="shared" si="67"/>
        <v>503.61132799999905</v>
      </c>
      <c r="Q618" t="str">
        <f t="shared" si="68"/>
        <v/>
      </c>
      <c r="R618">
        <f t="shared" si="69"/>
        <v>1</v>
      </c>
      <c r="S618">
        <f t="shared" si="72"/>
        <v>2.1256787601004778</v>
      </c>
    </row>
    <row r="619" spans="1:19" x14ac:dyDescent="0.3">
      <c r="A619" t="s">
        <v>643</v>
      </c>
      <c r="B619">
        <v>23800.505859000001</v>
      </c>
      <c r="C619">
        <v>23855</v>
      </c>
      <c r="D619">
        <v>24328.351563</v>
      </c>
      <c r="E619">
        <v>24659.962890999999</v>
      </c>
      <c r="F619">
        <v>20961.300781000002</v>
      </c>
      <c r="G619">
        <v>23269.199218999998</v>
      </c>
      <c r="H619">
        <v>23088.900390999999</v>
      </c>
      <c r="I619">
        <v>21880.800781000002</v>
      </c>
      <c r="J619">
        <v>22300.050781000002</v>
      </c>
      <c r="L619" t="str">
        <f t="shared" si="70"/>
        <v>26JUN2025:18:00:00</v>
      </c>
      <c r="M619">
        <v>19</v>
      </c>
      <c r="N619">
        <f t="shared" si="71"/>
        <v>54.494140999999217</v>
      </c>
      <c r="O619" t="str">
        <f t="shared" si="66"/>
        <v/>
      </c>
      <c r="P619">
        <f t="shared" si="67"/>
        <v>54.494140999999217</v>
      </c>
      <c r="Q619" t="str">
        <f t="shared" si="68"/>
        <v/>
      </c>
      <c r="R619">
        <f t="shared" si="69"/>
        <v>1</v>
      </c>
      <c r="S619">
        <f t="shared" si="72"/>
        <v>0.22896211249809478</v>
      </c>
    </row>
    <row r="620" spans="1:19" x14ac:dyDescent="0.3">
      <c r="A620" t="s">
        <v>644</v>
      </c>
      <c r="B620">
        <v>23487.376952999999</v>
      </c>
      <c r="C620">
        <v>23041.400390999999</v>
      </c>
      <c r="D620">
        <v>24053.466797000001</v>
      </c>
      <c r="E620">
        <v>24352.041015999999</v>
      </c>
      <c r="F620">
        <v>20537.199218999998</v>
      </c>
      <c r="G620">
        <v>22818.300781000002</v>
      </c>
      <c r="H620">
        <v>22338.300781000002</v>
      </c>
      <c r="I620">
        <v>21342.599609000001</v>
      </c>
      <c r="J620">
        <v>21759.099609000001</v>
      </c>
      <c r="L620" t="str">
        <f t="shared" si="70"/>
        <v>26JUN2025:19:00:00</v>
      </c>
      <c r="M620">
        <v>20</v>
      </c>
      <c r="N620">
        <f t="shared" si="71"/>
        <v>-445.97656199999983</v>
      </c>
      <c r="O620">
        <f t="shared" si="66"/>
        <v>-445.97656199999983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1.8987925424470871</v>
      </c>
    </row>
    <row r="621" spans="1:19" x14ac:dyDescent="0.3">
      <c r="A621" t="s">
        <v>645</v>
      </c>
      <c r="B621">
        <v>22592.705077999999</v>
      </c>
      <c r="C621">
        <v>22143.5</v>
      </c>
      <c r="D621">
        <v>23302.539063</v>
      </c>
      <c r="E621">
        <v>23590.376952999999</v>
      </c>
      <c r="F621">
        <v>19761.800781000002</v>
      </c>
      <c r="G621">
        <v>22173.699218999998</v>
      </c>
      <c r="H621">
        <v>21479.800781000002</v>
      </c>
      <c r="I621">
        <v>20584</v>
      </c>
      <c r="J621">
        <v>20999.824218999998</v>
      </c>
      <c r="L621" t="str">
        <f t="shared" si="70"/>
        <v>26JUN2025:20:00:00</v>
      </c>
      <c r="M621">
        <v>21</v>
      </c>
      <c r="N621">
        <f t="shared" si="71"/>
        <v>-449.20507799999905</v>
      </c>
      <c r="O621">
        <f t="shared" si="66"/>
        <v>-449.20507799999905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1.9882748721286128</v>
      </c>
    </row>
    <row r="622" spans="1:19" x14ac:dyDescent="0.3">
      <c r="A622" t="s">
        <v>646</v>
      </c>
      <c r="B622">
        <v>21489.646484000001</v>
      </c>
      <c r="C622">
        <v>21213.300781000002</v>
      </c>
      <c r="D622">
        <v>22020.833984000001</v>
      </c>
      <c r="E622">
        <v>22309.638672000001</v>
      </c>
      <c r="F622">
        <v>19036.099609000001</v>
      </c>
      <c r="G622">
        <v>21230.400390999999</v>
      </c>
      <c r="H622">
        <v>20621.699218999998</v>
      </c>
      <c r="I622">
        <v>19837.400390999999</v>
      </c>
      <c r="J622">
        <v>20181.400390999999</v>
      </c>
      <c r="L622" t="str">
        <f t="shared" si="70"/>
        <v>26JUN2025:21:00:00</v>
      </c>
      <c r="M622">
        <v>22</v>
      </c>
      <c r="N622">
        <f t="shared" si="71"/>
        <v>-276.34570299999905</v>
      </c>
      <c r="O622">
        <f t="shared" si="66"/>
        <v>-276.34570299999905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1.285948110899594</v>
      </c>
    </row>
    <row r="623" spans="1:19" x14ac:dyDescent="0.3">
      <c r="A623" t="s">
        <v>647</v>
      </c>
      <c r="B623">
        <v>20683.208984000001</v>
      </c>
      <c r="C623">
        <v>20685</v>
      </c>
      <c r="D623">
        <v>21468.501952999999</v>
      </c>
      <c r="E623">
        <v>21849.890625</v>
      </c>
      <c r="F623">
        <v>18432</v>
      </c>
      <c r="G623">
        <v>20503.5</v>
      </c>
      <c r="H623">
        <v>19810.400390999999</v>
      </c>
      <c r="I623">
        <v>19199.599609000001</v>
      </c>
      <c r="J623">
        <v>19486.375</v>
      </c>
      <c r="L623" t="str">
        <f t="shared" si="70"/>
        <v>26JUN2025:22:00:00</v>
      </c>
      <c r="M623">
        <v>23</v>
      </c>
      <c r="N623">
        <f t="shared" si="71"/>
        <v>1.7910159999992175</v>
      </c>
      <c r="O623" t="str">
        <f t="shared" si="66"/>
        <v/>
      </c>
      <c r="P623">
        <f t="shared" si="67"/>
        <v>1.7910159999992175</v>
      </c>
      <c r="Q623" t="str">
        <f t="shared" si="68"/>
        <v/>
      </c>
      <c r="R623">
        <f t="shared" si="69"/>
        <v>1</v>
      </c>
      <c r="S623">
        <f t="shared" si="72"/>
        <v>8.6592752671246585E-3</v>
      </c>
    </row>
    <row r="624" spans="1:19" x14ac:dyDescent="0.3">
      <c r="A624" t="s">
        <v>648</v>
      </c>
      <c r="B624">
        <v>19269.730468999998</v>
      </c>
      <c r="C624">
        <v>19456.800781000002</v>
      </c>
      <c r="D624">
        <v>20157.820313</v>
      </c>
      <c r="E624">
        <v>20410.673827999999</v>
      </c>
      <c r="F624">
        <v>17415.5</v>
      </c>
      <c r="G624">
        <v>19193.599609000001</v>
      </c>
      <c r="H624">
        <v>18497.099609000001</v>
      </c>
      <c r="I624">
        <v>18080.800781000002</v>
      </c>
      <c r="J624">
        <v>18296.75</v>
      </c>
      <c r="L624" t="str">
        <f t="shared" si="70"/>
        <v>26JUN2025:23:00:00</v>
      </c>
      <c r="M624">
        <v>24</v>
      </c>
      <c r="N624">
        <f t="shared" si="71"/>
        <v>187.07031200000347</v>
      </c>
      <c r="O624" t="str">
        <f t="shared" si="66"/>
        <v/>
      </c>
      <c r="P624">
        <f t="shared" si="67"/>
        <v>187.07031200000347</v>
      </c>
      <c r="Q624" t="str">
        <f t="shared" si="68"/>
        <v/>
      </c>
      <c r="R624">
        <f t="shared" si="69"/>
        <v>1</v>
      </c>
      <c r="S624">
        <f t="shared" si="72"/>
        <v>0.97079879918897205</v>
      </c>
    </row>
    <row r="625" spans="1:19" x14ac:dyDescent="0.3">
      <c r="A625" t="s">
        <v>649</v>
      </c>
      <c r="B625">
        <v>17722.599609000001</v>
      </c>
      <c r="C625">
        <v>18110.5</v>
      </c>
      <c r="D625">
        <v>18691.902343999998</v>
      </c>
      <c r="E625">
        <v>18883.328125</v>
      </c>
      <c r="F625">
        <v>16147.599609000001</v>
      </c>
      <c r="G625">
        <v>17775.599609000001</v>
      </c>
      <c r="H625">
        <v>17129.400390999999</v>
      </c>
      <c r="I625">
        <v>16724.099609000001</v>
      </c>
      <c r="J625">
        <v>16944.175781000002</v>
      </c>
      <c r="L625" t="str">
        <f t="shared" si="70"/>
        <v>27JUN2025:00:00:00</v>
      </c>
      <c r="M625">
        <v>1</v>
      </c>
      <c r="N625">
        <f t="shared" si="71"/>
        <v>387.90039099999922</v>
      </c>
      <c r="O625" t="str">
        <f t="shared" si="66"/>
        <v/>
      </c>
      <c r="P625">
        <f t="shared" si="67"/>
        <v>387.90039099999922</v>
      </c>
      <c r="Q625" t="str">
        <f t="shared" si="68"/>
        <v/>
      </c>
      <c r="R625">
        <f t="shared" si="69"/>
        <v>1</v>
      </c>
      <c r="S625">
        <f t="shared" si="72"/>
        <v>2.1887330276480053</v>
      </c>
    </row>
    <row r="626" spans="1:19" x14ac:dyDescent="0.3">
      <c r="A626" t="s">
        <v>650</v>
      </c>
      <c r="B626">
        <v>16504.769531000002</v>
      </c>
      <c r="C626">
        <v>16005.299805000001</v>
      </c>
      <c r="D626">
        <v>16707.480468999998</v>
      </c>
      <c r="E626">
        <v>16827.990234000001</v>
      </c>
      <c r="F626">
        <v>15939.5</v>
      </c>
      <c r="G626">
        <v>16091.799805000001</v>
      </c>
      <c r="H626">
        <v>16005.299805000001</v>
      </c>
      <c r="I626">
        <v>16024</v>
      </c>
      <c r="J626">
        <v>16015.150390999999</v>
      </c>
      <c r="L626" t="str">
        <f t="shared" si="70"/>
        <v>27JUN2025:01:00:00</v>
      </c>
      <c r="M626">
        <v>2</v>
      </c>
      <c r="N626">
        <f t="shared" si="71"/>
        <v>-499.46972600000117</v>
      </c>
      <c r="O626">
        <f t="shared" si="66"/>
        <v>-499.46972600000117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3.0262144834065974</v>
      </c>
    </row>
    <row r="627" spans="1:19" x14ac:dyDescent="0.3">
      <c r="A627" t="s">
        <v>651</v>
      </c>
      <c r="B627">
        <v>15491.180664</v>
      </c>
      <c r="C627">
        <v>14936.099609000001</v>
      </c>
      <c r="D627">
        <v>15814.329102</v>
      </c>
      <c r="E627">
        <v>15942.152344</v>
      </c>
      <c r="F627">
        <v>14854.200194999999</v>
      </c>
      <c r="G627">
        <v>15006.599609000001</v>
      </c>
      <c r="H627">
        <v>14936.099609000001</v>
      </c>
      <c r="I627">
        <v>15020.5</v>
      </c>
      <c r="J627">
        <v>14954.349609000001</v>
      </c>
      <c r="L627" t="str">
        <f t="shared" si="70"/>
        <v>27JUN2025:02:00:00</v>
      </c>
      <c r="M627">
        <v>3</v>
      </c>
      <c r="N627">
        <f t="shared" si="71"/>
        <v>-555.08105499999874</v>
      </c>
      <c r="O627">
        <f t="shared" si="66"/>
        <v>-555.08105499999874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3.5832069035896872</v>
      </c>
    </row>
    <row r="628" spans="1:19" x14ac:dyDescent="0.3">
      <c r="A628" t="s">
        <v>652</v>
      </c>
      <c r="B628">
        <v>14607.892578000001</v>
      </c>
      <c r="C628">
        <v>14187.700194999999</v>
      </c>
      <c r="D628">
        <v>15129.337890999999</v>
      </c>
      <c r="E628">
        <v>15222.96875</v>
      </c>
      <c r="F628">
        <v>14049.700194999999</v>
      </c>
      <c r="G628">
        <v>14307.599609000001</v>
      </c>
      <c r="H628">
        <v>14187.700194999999</v>
      </c>
      <c r="I628">
        <v>14189.200194999999</v>
      </c>
      <c r="J628">
        <v>14183.549805000001</v>
      </c>
      <c r="L628" t="str">
        <f t="shared" si="70"/>
        <v>27JUN2025:03:00:00</v>
      </c>
      <c r="M628">
        <v>4</v>
      </c>
      <c r="N628">
        <f t="shared" si="71"/>
        <v>-420.19238300000143</v>
      </c>
      <c r="O628">
        <f t="shared" si="66"/>
        <v>-420.19238300000143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2.8764750340020018</v>
      </c>
    </row>
    <row r="629" spans="1:19" x14ac:dyDescent="0.3">
      <c r="A629" t="s">
        <v>653</v>
      </c>
      <c r="B629">
        <v>14069.071289</v>
      </c>
      <c r="C629">
        <v>13685.900390999999</v>
      </c>
      <c r="D629">
        <v>14569.958984000001</v>
      </c>
      <c r="E629">
        <v>14726.415039</v>
      </c>
      <c r="F629">
        <v>13576.799805000001</v>
      </c>
      <c r="G629">
        <v>13824.700194999999</v>
      </c>
      <c r="H629">
        <v>13685.900390999999</v>
      </c>
      <c r="I629">
        <v>13663</v>
      </c>
      <c r="J629">
        <v>13687.599609000001</v>
      </c>
      <c r="L629" t="str">
        <f t="shared" si="70"/>
        <v>27JUN2025:04:00:00</v>
      </c>
      <c r="M629">
        <v>5</v>
      </c>
      <c r="N629">
        <f t="shared" si="71"/>
        <v>-383.17089800000031</v>
      </c>
      <c r="O629">
        <f t="shared" si="66"/>
        <v>-383.17089800000031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2.7234981622389327</v>
      </c>
    </row>
    <row r="630" spans="1:19" x14ac:dyDescent="0.3">
      <c r="A630" t="s">
        <v>654</v>
      </c>
      <c r="B630">
        <v>13882.217773</v>
      </c>
      <c r="C630">
        <v>13463</v>
      </c>
      <c r="D630">
        <v>14243.934569999999</v>
      </c>
      <c r="E630">
        <v>14318.398438</v>
      </c>
      <c r="F630">
        <v>13403.299805000001</v>
      </c>
      <c r="G630">
        <v>13564.900390999999</v>
      </c>
      <c r="H630">
        <v>13463</v>
      </c>
      <c r="I630">
        <v>13439.5</v>
      </c>
      <c r="J630">
        <v>13467.674805000001</v>
      </c>
      <c r="L630" t="str">
        <f t="shared" si="70"/>
        <v>27JUN2025:05:00:00</v>
      </c>
      <c r="M630">
        <v>6</v>
      </c>
      <c r="N630">
        <f t="shared" si="71"/>
        <v>-419.21777300000031</v>
      </c>
      <c r="O630">
        <f t="shared" si="66"/>
        <v>-419.21777300000031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3.0198184458347233</v>
      </c>
    </row>
    <row r="631" spans="1:19" x14ac:dyDescent="0.3">
      <c r="A631" t="s">
        <v>655</v>
      </c>
      <c r="B631">
        <v>13982.928711</v>
      </c>
      <c r="C631">
        <v>13733.5</v>
      </c>
      <c r="D631">
        <v>14493.764648</v>
      </c>
      <c r="E631">
        <v>14560.928711</v>
      </c>
      <c r="F631">
        <v>13650.200194999999</v>
      </c>
      <c r="G631">
        <v>13804.700194999999</v>
      </c>
      <c r="H631">
        <v>13733.5</v>
      </c>
      <c r="I631">
        <v>13782</v>
      </c>
      <c r="J631">
        <v>13742.599609000001</v>
      </c>
      <c r="L631" t="str">
        <f t="shared" si="70"/>
        <v>27JUN2025:06:00:00</v>
      </c>
      <c r="M631">
        <v>7</v>
      </c>
      <c r="N631">
        <f t="shared" si="71"/>
        <v>-249.42871100000048</v>
      </c>
      <c r="O631">
        <f t="shared" si="66"/>
        <v>-249.42871100000048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1.7838087868085999</v>
      </c>
    </row>
    <row r="632" spans="1:19" x14ac:dyDescent="0.3">
      <c r="A632" t="s">
        <v>656</v>
      </c>
      <c r="B632">
        <v>14269.888671999999</v>
      </c>
      <c r="C632">
        <v>14156.700194999999</v>
      </c>
      <c r="D632">
        <v>14809.661133</v>
      </c>
      <c r="E632">
        <v>14907.361328000001</v>
      </c>
      <c r="F632">
        <v>14027.599609000001</v>
      </c>
      <c r="G632">
        <v>14159.799805000001</v>
      </c>
      <c r="H632">
        <v>14156.700194999999</v>
      </c>
      <c r="I632">
        <v>14080.599609000001</v>
      </c>
      <c r="J632">
        <v>14106.173828000001</v>
      </c>
      <c r="L632" t="str">
        <f t="shared" si="70"/>
        <v>27JUN2025:07:00:00</v>
      </c>
      <c r="M632">
        <v>8</v>
      </c>
      <c r="N632">
        <f t="shared" si="71"/>
        <v>-113.18847699999969</v>
      </c>
      <c r="O632">
        <f t="shared" si="66"/>
        <v>-113.18847699999969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0.79319803820260459</v>
      </c>
    </row>
    <row r="633" spans="1:19" x14ac:dyDescent="0.3">
      <c r="A633" t="s">
        <v>657</v>
      </c>
      <c r="B633">
        <v>14930.056640999999</v>
      </c>
      <c r="C633">
        <v>14782.799805000001</v>
      </c>
      <c r="D633">
        <v>15500.672852</v>
      </c>
      <c r="E633">
        <v>15594.684569999999</v>
      </c>
      <c r="F633">
        <v>14520.5</v>
      </c>
      <c r="G633">
        <v>14847.099609000001</v>
      </c>
      <c r="H633">
        <v>14782.799805000001</v>
      </c>
      <c r="I633">
        <v>14581.099609000001</v>
      </c>
      <c r="J633">
        <v>14682.875</v>
      </c>
      <c r="L633" t="str">
        <f t="shared" si="70"/>
        <v>27JUN2025:08:00:00</v>
      </c>
      <c r="M633">
        <v>9</v>
      </c>
      <c r="N633">
        <f t="shared" si="71"/>
        <v>-147.25683599999866</v>
      </c>
      <c r="O633">
        <f t="shared" si="66"/>
        <v>-147.25683599999866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0.98631130169734937</v>
      </c>
    </row>
    <row r="634" spans="1:19" x14ac:dyDescent="0.3">
      <c r="A634" t="s">
        <v>658</v>
      </c>
      <c r="B634">
        <v>16355.055664</v>
      </c>
      <c r="C634">
        <v>15845.400390999999</v>
      </c>
      <c r="D634">
        <v>16757.708984000001</v>
      </c>
      <c r="E634">
        <v>16780.009765999999</v>
      </c>
      <c r="F634">
        <v>15469.700194999999</v>
      </c>
      <c r="G634">
        <v>16248.799805000001</v>
      </c>
      <c r="H634">
        <v>15845.400390999999</v>
      </c>
      <c r="I634">
        <v>15496.200194999999</v>
      </c>
      <c r="J634">
        <v>15765.024414</v>
      </c>
      <c r="L634" t="str">
        <f t="shared" si="70"/>
        <v>27JUN2025:09:00:00</v>
      </c>
      <c r="M634">
        <v>10</v>
      </c>
      <c r="N634">
        <f t="shared" si="71"/>
        <v>-509.65527300000031</v>
      </c>
      <c r="O634">
        <f t="shared" si="66"/>
        <v>-509.65527300000031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3.1161940593197137</v>
      </c>
    </row>
    <row r="635" spans="1:19" x14ac:dyDescent="0.3">
      <c r="A635" t="s">
        <v>659</v>
      </c>
      <c r="B635">
        <v>17931.492188</v>
      </c>
      <c r="C635">
        <v>17191.5</v>
      </c>
      <c r="D635">
        <v>18006.533202999999</v>
      </c>
      <c r="E635">
        <v>18017.511718999998</v>
      </c>
      <c r="F635">
        <v>16678.300781000002</v>
      </c>
      <c r="G635">
        <v>17611.199218999998</v>
      </c>
      <c r="H635">
        <v>17191.5</v>
      </c>
      <c r="I635">
        <v>16642.800781000002</v>
      </c>
      <c r="J635">
        <v>17030.949218999998</v>
      </c>
      <c r="L635" t="str">
        <f t="shared" si="70"/>
        <v>27JUN2025:10:00:00</v>
      </c>
      <c r="M635">
        <v>11</v>
      </c>
      <c r="N635">
        <f t="shared" si="71"/>
        <v>-739.99218800000017</v>
      </c>
      <c r="O635">
        <f t="shared" si="66"/>
        <v>-739.99218800000017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4.1267741705021797</v>
      </c>
    </row>
    <row r="636" spans="1:19" x14ac:dyDescent="0.3">
      <c r="A636" t="s">
        <v>660</v>
      </c>
      <c r="B636">
        <v>19003.724609000001</v>
      </c>
      <c r="C636">
        <v>18678.5</v>
      </c>
      <c r="D636">
        <v>19313.248047000001</v>
      </c>
      <c r="E636">
        <v>19305.013672000001</v>
      </c>
      <c r="F636">
        <v>17939.800781000002</v>
      </c>
      <c r="G636">
        <v>18980.300781000002</v>
      </c>
      <c r="H636">
        <v>18678.5</v>
      </c>
      <c r="I636">
        <v>17833</v>
      </c>
      <c r="J636">
        <v>18357.900390999999</v>
      </c>
      <c r="L636" t="str">
        <f t="shared" si="70"/>
        <v>27JUN2025:11:00:00</v>
      </c>
      <c r="M636">
        <v>12</v>
      </c>
      <c r="N636">
        <f t="shared" si="71"/>
        <v>-325.22460900000078</v>
      </c>
      <c r="O636">
        <f t="shared" si="66"/>
        <v>-325.22460900000078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1.7113729844620944</v>
      </c>
    </row>
    <row r="637" spans="1:19" x14ac:dyDescent="0.3">
      <c r="A637" t="s">
        <v>661</v>
      </c>
      <c r="B637">
        <v>20041.425781000002</v>
      </c>
      <c r="C637">
        <v>20034.199218999998</v>
      </c>
      <c r="D637">
        <v>20516.943359000001</v>
      </c>
      <c r="E637">
        <v>20559.539063</v>
      </c>
      <c r="F637">
        <v>19223.199218999998</v>
      </c>
      <c r="G637">
        <v>20246.800781000002</v>
      </c>
      <c r="H637">
        <v>20034.199218999998</v>
      </c>
      <c r="I637">
        <v>19154</v>
      </c>
      <c r="J637">
        <v>19664.550781000002</v>
      </c>
      <c r="L637" t="str">
        <f t="shared" si="70"/>
        <v>27JUN2025:12:00:00</v>
      </c>
      <c r="M637">
        <v>13</v>
      </c>
      <c r="N637">
        <f t="shared" si="71"/>
        <v>-7.2265620000034687</v>
      </c>
      <c r="O637">
        <f t="shared" si="66"/>
        <v>-7.2265620000034687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3.6058123204260807E-2</v>
      </c>
    </row>
    <row r="638" spans="1:19" x14ac:dyDescent="0.3">
      <c r="A638" t="s">
        <v>662</v>
      </c>
      <c r="B638">
        <v>21319.283202999999</v>
      </c>
      <c r="C638">
        <v>21463.699218999998</v>
      </c>
      <c r="D638">
        <v>21685.591797000001</v>
      </c>
      <c r="E638">
        <v>21753.978515999999</v>
      </c>
      <c r="F638">
        <v>20441.900390999999</v>
      </c>
      <c r="G638">
        <v>21700.599609000001</v>
      </c>
      <c r="H638">
        <v>21463.699218999998</v>
      </c>
      <c r="I638">
        <v>20392.300781000002</v>
      </c>
      <c r="J638">
        <v>20999.625</v>
      </c>
      <c r="L638" t="str">
        <f t="shared" si="70"/>
        <v>27JUN2025:13:00:00</v>
      </c>
      <c r="M638">
        <v>14</v>
      </c>
      <c r="N638">
        <f t="shared" si="71"/>
        <v>144.41601599999922</v>
      </c>
      <c r="O638" t="str">
        <f t="shared" si="66"/>
        <v/>
      </c>
      <c r="P638">
        <f t="shared" si="67"/>
        <v>144.41601599999922</v>
      </c>
      <c r="Q638" t="str">
        <f t="shared" si="68"/>
        <v/>
      </c>
      <c r="R638">
        <f t="shared" si="69"/>
        <v>1</v>
      </c>
      <c r="S638">
        <f t="shared" si="72"/>
        <v>0.67739620804735756</v>
      </c>
    </row>
    <row r="639" spans="1:19" x14ac:dyDescent="0.3">
      <c r="A639" t="s">
        <v>663</v>
      </c>
      <c r="B639">
        <v>22438.472656000002</v>
      </c>
      <c r="C639">
        <v>22744.099609000001</v>
      </c>
      <c r="D639">
        <v>22905.460938</v>
      </c>
      <c r="E639">
        <v>22828.802734000001</v>
      </c>
      <c r="F639">
        <v>21562.800781000002</v>
      </c>
      <c r="G639">
        <v>22957</v>
      </c>
      <c r="H639">
        <v>22744.099609000001</v>
      </c>
      <c r="I639">
        <v>21617.400390999999</v>
      </c>
      <c r="J639">
        <v>22220.324218999998</v>
      </c>
      <c r="L639" t="str">
        <f t="shared" si="70"/>
        <v>27JUN2025:14:00:00</v>
      </c>
      <c r="M639">
        <v>15</v>
      </c>
      <c r="N639">
        <f t="shared" si="71"/>
        <v>305.62695299999905</v>
      </c>
      <c r="O639" t="str">
        <f t="shared" si="66"/>
        <v/>
      </c>
      <c r="P639">
        <f t="shared" si="67"/>
        <v>305.62695299999905</v>
      </c>
      <c r="Q639" t="str">
        <f t="shared" si="68"/>
        <v/>
      </c>
      <c r="R639">
        <f t="shared" si="69"/>
        <v>1</v>
      </c>
      <c r="S639">
        <f t="shared" si="72"/>
        <v>1.3620666508166945</v>
      </c>
    </row>
    <row r="640" spans="1:19" x14ac:dyDescent="0.3">
      <c r="A640" t="s">
        <v>664</v>
      </c>
      <c r="B640">
        <v>23234.892577999999</v>
      </c>
      <c r="C640">
        <v>23647.400390999999</v>
      </c>
      <c r="D640">
        <v>23622.539063</v>
      </c>
      <c r="E640">
        <v>23549.478515999999</v>
      </c>
      <c r="F640">
        <v>22446.199218999998</v>
      </c>
      <c r="G640">
        <v>23705.199218999998</v>
      </c>
      <c r="H640">
        <v>23647.400390999999</v>
      </c>
      <c r="I640">
        <v>22571.800781000002</v>
      </c>
      <c r="J640">
        <v>23092.648438</v>
      </c>
      <c r="L640" t="str">
        <f t="shared" si="70"/>
        <v>27JUN2025:15:00:00</v>
      </c>
      <c r="M640">
        <v>16</v>
      </c>
      <c r="N640">
        <f t="shared" si="71"/>
        <v>412.50781300000017</v>
      </c>
      <c r="O640" t="str">
        <f t="shared" si="66"/>
        <v/>
      </c>
      <c r="P640">
        <f t="shared" si="67"/>
        <v>412.50781300000017</v>
      </c>
      <c r="Q640" t="str">
        <f t="shared" si="68"/>
        <v/>
      </c>
      <c r="R640">
        <f t="shared" si="69"/>
        <v>1</v>
      </c>
      <c r="S640">
        <f t="shared" si="72"/>
        <v>1.7753807624253186</v>
      </c>
    </row>
    <row r="641" spans="1:19" x14ac:dyDescent="0.3">
      <c r="A641" t="s">
        <v>665</v>
      </c>
      <c r="B641">
        <v>23748.876952999999</v>
      </c>
      <c r="C641">
        <v>24110.199218999998</v>
      </c>
      <c r="D641">
        <v>24107.550781000002</v>
      </c>
      <c r="E641">
        <v>24062.736327999999</v>
      </c>
      <c r="F641">
        <v>22946.800781000002</v>
      </c>
      <c r="G641">
        <v>24051.699218999998</v>
      </c>
      <c r="H641">
        <v>24110.199218999998</v>
      </c>
      <c r="I641">
        <v>23099.699218999998</v>
      </c>
      <c r="J641">
        <v>23552.101563</v>
      </c>
      <c r="L641" t="str">
        <f t="shared" si="70"/>
        <v>27JUN2025:16:00:00</v>
      </c>
      <c r="M641">
        <v>17</v>
      </c>
      <c r="N641">
        <f t="shared" si="71"/>
        <v>361.32226599999922</v>
      </c>
      <c r="O641" t="str">
        <f t="shared" si="66"/>
        <v/>
      </c>
      <c r="P641">
        <f t="shared" si="67"/>
        <v>361.32226599999922</v>
      </c>
      <c r="Q641" t="str">
        <f t="shared" si="68"/>
        <v/>
      </c>
      <c r="R641">
        <f t="shared" si="69"/>
        <v>1</v>
      </c>
      <c r="S641">
        <f t="shared" si="72"/>
        <v>1.5214288520466495</v>
      </c>
    </row>
    <row r="642" spans="1:19" x14ac:dyDescent="0.3">
      <c r="A642" t="s">
        <v>666</v>
      </c>
      <c r="B642">
        <v>23981.767577999999</v>
      </c>
      <c r="C642">
        <v>24369.300781000002</v>
      </c>
      <c r="D642">
        <v>24609.029297000001</v>
      </c>
      <c r="E642">
        <v>24696.427734000001</v>
      </c>
      <c r="F642">
        <v>23189.800781000002</v>
      </c>
      <c r="G642">
        <v>24433.699218999998</v>
      </c>
      <c r="H642">
        <v>24369.300781000002</v>
      </c>
      <c r="I642">
        <v>23277.800781000002</v>
      </c>
      <c r="J642">
        <v>23817.648438</v>
      </c>
      <c r="L642" t="str">
        <f t="shared" si="70"/>
        <v>27JUN2025:17:00:00</v>
      </c>
      <c r="M642">
        <v>18</v>
      </c>
      <c r="N642">
        <f t="shared" si="71"/>
        <v>387.53320300000269</v>
      </c>
      <c r="O642" t="str">
        <f t="shared" si="66"/>
        <v/>
      </c>
      <c r="P642">
        <f t="shared" si="67"/>
        <v>387.53320300000269</v>
      </c>
      <c r="Q642" t="str">
        <f t="shared" si="68"/>
        <v/>
      </c>
      <c r="R642">
        <f t="shared" si="69"/>
        <v>1</v>
      </c>
      <c r="S642">
        <f t="shared" si="72"/>
        <v>1.6159492903913868</v>
      </c>
    </row>
    <row r="643" spans="1:19" x14ac:dyDescent="0.3">
      <c r="A643" t="s">
        <v>667</v>
      </c>
      <c r="B643">
        <v>24069.130859000001</v>
      </c>
      <c r="C643">
        <v>24353</v>
      </c>
      <c r="D643">
        <v>24665.171875</v>
      </c>
      <c r="E643">
        <v>24817.402343999998</v>
      </c>
      <c r="F643">
        <v>23074.800781000002</v>
      </c>
      <c r="G643">
        <v>24500.199218999998</v>
      </c>
      <c r="H643">
        <v>24353</v>
      </c>
      <c r="I643">
        <v>23128.599609000001</v>
      </c>
      <c r="J643">
        <v>23764.150390999999</v>
      </c>
      <c r="L643" t="str">
        <f t="shared" si="70"/>
        <v>27JUN2025:18:00:00</v>
      </c>
      <c r="M643">
        <v>19</v>
      </c>
      <c r="N643">
        <f t="shared" si="71"/>
        <v>283.86914099999922</v>
      </c>
      <c r="O643" t="str">
        <f t="shared" ref="O643:O673" si="73">IF(N643&lt;0,N643,"")</f>
        <v/>
      </c>
      <c r="P643">
        <f t="shared" ref="P643:P673" si="74">IF(N643&gt;0,N643,"")</f>
        <v>283.86914099999922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1.1793909080595406</v>
      </c>
    </row>
    <row r="644" spans="1:19" x14ac:dyDescent="0.3">
      <c r="A644" t="s">
        <v>668</v>
      </c>
      <c r="B644">
        <v>23516.449218999998</v>
      </c>
      <c r="C644">
        <v>23850.900390999999</v>
      </c>
      <c r="D644">
        <v>24044.341797000001</v>
      </c>
      <c r="E644">
        <v>23915.277343999998</v>
      </c>
      <c r="F644">
        <v>22553</v>
      </c>
      <c r="G644">
        <v>23989.599609000001</v>
      </c>
      <c r="H644">
        <v>23850.900390999999</v>
      </c>
      <c r="I644">
        <v>22530.199218999998</v>
      </c>
      <c r="J644">
        <v>23230.925781000002</v>
      </c>
      <c r="L644" t="str">
        <f t="shared" ref="L644:L707" si="77">A644</f>
        <v>27JUN2025:19:00:00</v>
      </c>
      <c r="M644">
        <v>20</v>
      </c>
      <c r="N644">
        <f t="shared" ref="N644:N673" si="78">C644-B644</f>
        <v>334.45117200000095</v>
      </c>
      <c r="O644" t="str">
        <f t="shared" si="73"/>
        <v/>
      </c>
      <c r="P644">
        <f t="shared" si="74"/>
        <v>334.45117200000095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1.4222009831730158</v>
      </c>
    </row>
    <row r="645" spans="1:19" x14ac:dyDescent="0.3">
      <c r="A645" t="s">
        <v>669</v>
      </c>
      <c r="B645">
        <v>22319.449218999998</v>
      </c>
      <c r="C645">
        <v>22990.699218999998</v>
      </c>
      <c r="D645">
        <v>23225.431640999999</v>
      </c>
      <c r="E645">
        <v>23102.560547000001</v>
      </c>
      <c r="F645">
        <v>21569.400390999999</v>
      </c>
      <c r="G645">
        <v>23165.5</v>
      </c>
      <c r="H645">
        <v>22990.699218999998</v>
      </c>
      <c r="I645">
        <v>21651.599609000001</v>
      </c>
      <c r="J645">
        <v>22344.298827999999</v>
      </c>
      <c r="L645" t="str">
        <f t="shared" si="77"/>
        <v>27JUN2025:20:00:00</v>
      </c>
      <c r="M645">
        <v>21</v>
      </c>
      <c r="N645">
        <f t="shared" si="78"/>
        <v>671.25</v>
      </c>
      <c r="O645" t="str">
        <f t="shared" si="73"/>
        <v/>
      </c>
      <c r="P645">
        <f t="shared" si="74"/>
        <v>671.25</v>
      </c>
      <c r="Q645" t="str">
        <f t="shared" si="75"/>
        <v/>
      </c>
      <c r="R645">
        <f t="shared" si="76"/>
        <v>1</v>
      </c>
      <c r="S645">
        <f t="shared" si="79"/>
        <v>3.007466687074793</v>
      </c>
    </row>
    <row r="646" spans="1:19" x14ac:dyDescent="0.3">
      <c r="A646" t="s">
        <v>670</v>
      </c>
      <c r="B646">
        <v>21225.685547000001</v>
      </c>
      <c r="C646">
        <v>21823.599609000001</v>
      </c>
      <c r="D646">
        <v>21949.917968999998</v>
      </c>
      <c r="E646">
        <v>21996.779297000001</v>
      </c>
      <c r="F646">
        <v>20394</v>
      </c>
      <c r="G646">
        <v>22039.599609000001</v>
      </c>
      <c r="H646">
        <v>21823.599609000001</v>
      </c>
      <c r="I646">
        <v>20698.800781000002</v>
      </c>
      <c r="J646">
        <v>21239</v>
      </c>
      <c r="L646" t="str">
        <f t="shared" si="77"/>
        <v>27JUN2025:21:00:00</v>
      </c>
      <c r="M646">
        <v>22</v>
      </c>
      <c r="N646">
        <f t="shared" si="78"/>
        <v>597.91406199999983</v>
      </c>
      <c r="O646" t="str">
        <f t="shared" si="73"/>
        <v/>
      </c>
      <c r="P646">
        <f t="shared" si="74"/>
        <v>597.91406199999983</v>
      </c>
      <c r="Q646" t="str">
        <f t="shared" si="75"/>
        <v/>
      </c>
      <c r="R646">
        <f t="shared" si="76"/>
        <v>1</v>
      </c>
      <c r="S646">
        <f t="shared" si="79"/>
        <v>2.816936398478342</v>
      </c>
    </row>
    <row r="647" spans="1:19" x14ac:dyDescent="0.3">
      <c r="A647" t="s">
        <v>671</v>
      </c>
      <c r="B647">
        <v>20511.671875</v>
      </c>
      <c r="C647">
        <v>21099.099609000001</v>
      </c>
      <c r="D647">
        <v>21583.685547000001</v>
      </c>
      <c r="E647">
        <v>21768.570313</v>
      </c>
      <c r="F647">
        <v>19665.099609000001</v>
      </c>
      <c r="G647">
        <v>21365.800781000002</v>
      </c>
      <c r="H647">
        <v>21099.099609000001</v>
      </c>
      <c r="I647">
        <v>20037.099609000001</v>
      </c>
      <c r="J647">
        <v>20541.775390999999</v>
      </c>
      <c r="L647" t="str">
        <f t="shared" si="77"/>
        <v>27JUN2025:22:00:00</v>
      </c>
      <c r="M647">
        <v>23</v>
      </c>
      <c r="N647">
        <f t="shared" si="78"/>
        <v>587.42773400000078</v>
      </c>
      <c r="O647" t="str">
        <f t="shared" si="73"/>
        <v/>
      </c>
      <c r="P647">
        <f t="shared" si="74"/>
        <v>587.42773400000078</v>
      </c>
      <c r="Q647" t="str">
        <f t="shared" si="75"/>
        <v/>
      </c>
      <c r="R647">
        <f t="shared" si="76"/>
        <v>1</v>
      </c>
      <c r="S647">
        <f t="shared" si="79"/>
        <v>2.8638705688148627</v>
      </c>
    </row>
    <row r="648" spans="1:19" x14ac:dyDescent="0.3">
      <c r="A648" t="s">
        <v>672</v>
      </c>
      <c r="B648">
        <v>19496.964843999998</v>
      </c>
      <c r="C648">
        <v>19976.199218999998</v>
      </c>
      <c r="D648">
        <v>20356.714843999998</v>
      </c>
      <c r="E648">
        <v>20569.046875</v>
      </c>
      <c r="F648">
        <v>18605.599609000001</v>
      </c>
      <c r="G648">
        <v>20219.599609000001</v>
      </c>
      <c r="H648">
        <v>19976.199218999998</v>
      </c>
      <c r="I648">
        <v>19029.800781000002</v>
      </c>
      <c r="J648">
        <v>19457.800781000002</v>
      </c>
      <c r="L648" t="str">
        <f t="shared" si="77"/>
        <v>27JUN2025:23:00:00</v>
      </c>
      <c r="M648">
        <v>24</v>
      </c>
      <c r="N648">
        <f t="shared" si="78"/>
        <v>479.234375</v>
      </c>
      <c r="O648" t="str">
        <f t="shared" si="73"/>
        <v/>
      </c>
      <c r="P648">
        <f t="shared" si="74"/>
        <v>479.234375</v>
      </c>
      <c r="Q648" t="str">
        <f t="shared" si="75"/>
        <v/>
      </c>
      <c r="R648">
        <f t="shared" si="76"/>
        <v>1</v>
      </c>
      <c r="S648">
        <f t="shared" si="79"/>
        <v>2.4579947639772235</v>
      </c>
    </row>
    <row r="649" spans="1:19" x14ac:dyDescent="0.3">
      <c r="A649" t="s">
        <v>673</v>
      </c>
      <c r="B649">
        <v>18306.363281000002</v>
      </c>
      <c r="C649">
        <v>18663.099609000001</v>
      </c>
      <c r="D649">
        <v>19061.308593999998</v>
      </c>
      <c r="E649">
        <v>19226.382813</v>
      </c>
      <c r="F649">
        <v>17332.099609000001</v>
      </c>
      <c r="G649">
        <v>18852.400390999999</v>
      </c>
      <c r="H649">
        <v>18663.099609000001</v>
      </c>
      <c r="I649">
        <v>17748.599609000001</v>
      </c>
      <c r="J649">
        <v>18149.050781000002</v>
      </c>
      <c r="L649" t="str">
        <f t="shared" si="77"/>
        <v>28JUN2025:00:00:00</v>
      </c>
      <c r="M649">
        <v>1</v>
      </c>
      <c r="N649">
        <f t="shared" si="78"/>
        <v>356.73632799999905</v>
      </c>
      <c r="O649" t="str">
        <f t="shared" si="73"/>
        <v/>
      </c>
      <c r="P649">
        <f t="shared" si="74"/>
        <v>356.73632799999905</v>
      </c>
      <c r="Q649" t="str">
        <f t="shared" si="75"/>
        <v/>
      </c>
      <c r="R649">
        <f t="shared" si="76"/>
        <v>1</v>
      </c>
      <c r="S649">
        <f t="shared" si="79"/>
        <v>1.9487012386029303</v>
      </c>
    </row>
    <row r="650" spans="1:19" x14ac:dyDescent="0.3">
      <c r="A650" t="s">
        <v>674</v>
      </c>
      <c r="B650">
        <v>17100.722656000002</v>
      </c>
      <c r="C650">
        <v>17201.900390999999</v>
      </c>
      <c r="D650">
        <v>17786.894531000002</v>
      </c>
      <c r="E650">
        <v>17826.554688</v>
      </c>
      <c r="F650">
        <v>16336.5</v>
      </c>
      <c r="G650">
        <v>17104.199218999998</v>
      </c>
      <c r="H650">
        <v>17201.900390999999</v>
      </c>
      <c r="I650">
        <v>16798.800781000002</v>
      </c>
      <c r="J650">
        <v>16860.351563</v>
      </c>
      <c r="L650" t="str">
        <f t="shared" si="77"/>
        <v>28JUN2025:01:00:00</v>
      </c>
      <c r="M650">
        <v>2</v>
      </c>
      <c r="N650">
        <f t="shared" si="78"/>
        <v>101.17773499999748</v>
      </c>
      <c r="O650" t="str">
        <f t="shared" si="73"/>
        <v/>
      </c>
      <c r="P650">
        <f t="shared" si="74"/>
        <v>101.17773499999748</v>
      </c>
      <c r="Q650" t="str">
        <f t="shared" si="75"/>
        <v/>
      </c>
      <c r="R650">
        <f t="shared" si="76"/>
        <v>1</v>
      </c>
      <c r="S650">
        <f t="shared" si="79"/>
        <v>0.59165765702011441</v>
      </c>
    </row>
    <row r="651" spans="1:19" x14ac:dyDescent="0.3">
      <c r="A651" t="s">
        <v>675</v>
      </c>
      <c r="B651">
        <v>16311.438477</v>
      </c>
      <c r="C651">
        <v>16065</v>
      </c>
      <c r="D651">
        <v>16610.240234000001</v>
      </c>
      <c r="E651">
        <v>16723.380859000001</v>
      </c>
      <c r="F651">
        <v>15252.599609000001</v>
      </c>
      <c r="G651">
        <v>15901.700194999999</v>
      </c>
      <c r="H651">
        <v>16065</v>
      </c>
      <c r="I651">
        <v>15768.299805000001</v>
      </c>
      <c r="J651">
        <v>15746.900390999999</v>
      </c>
      <c r="L651" t="str">
        <f t="shared" si="77"/>
        <v>28JUN2025:02:00:00</v>
      </c>
      <c r="M651">
        <v>3</v>
      </c>
      <c r="N651">
        <f t="shared" si="78"/>
        <v>-246.43847699999969</v>
      </c>
      <c r="O651">
        <f t="shared" si="73"/>
        <v>-246.43847699999969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1.5108322748327263</v>
      </c>
    </row>
    <row r="652" spans="1:19" x14ac:dyDescent="0.3">
      <c r="A652" t="s">
        <v>676</v>
      </c>
      <c r="B652">
        <v>15378.426758</v>
      </c>
      <c r="C652">
        <v>15248.299805000001</v>
      </c>
      <c r="D652">
        <v>15698.513671999999</v>
      </c>
      <c r="E652">
        <v>15785.192383</v>
      </c>
      <c r="F652">
        <v>14385.900390999999</v>
      </c>
      <c r="G652">
        <v>15050.700194999999</v>
      </c>
      <c r="H652">
        <v>15248.299805000001</v>
      </c>
      <c r="I652">
        <v>14921</v>
      </c>
      <c r="J652">
        <v>14901.475586</v>
      </c>
      <c r="L652" t="str">
        <f t="shared" si="77"/>
        <v>28JUN2025:03:00:00</v>
      </c>
      <c r="M652">
        <v>4</v>
      </c>
      <c r="N652">
        <f t="shared" si="78"/>
        <v>-130.12695299999905</v>
      </c>
      <c r="O652">
        <f t="shared" si="73"/>
        <v>-130.12695299999905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0.8461655736813638</v>
      </c>
    </row>
    <row r="653" spans="1:19" x14ac:dyDescent="0.3">
      <c r="A653" t="s">
        <v>677</v>
      </c>
      <c r="B653">
        <v>14813.746094</v>
      </c>
      <c r="C653">
        <v>14637.099609000001</v>
      </c>
      <c r="D653">
        <v>15109.557617</v>
      </c>
      <c r="E653">
        <v>15141.197265999999</v>
      </c>
      <c r="F653">
        <v>13754</v>
      </c>
      <c r="G653">
        <v>14358.5</v>
      </c>
      <c r="H653">
        <v>14637.099609000001</v>
      </c>
      <c r="I653">
        <v>14247</v>
      </c>
      <c r="J653">
        <v>14249.150390999999</v>
      </c>
      <c r="L653" t="str">
        <f t="shared" si="77"/>
        <v>28JUN2025:04:00:00</v>
      </c>
      <c r="M653">
        <v>5</v>
      </c>
      <c r="N653">
        <f t="shared" si="78"/>
        <v>-176.6464849999993</v>
      </c>
      <c r="O653">
        <f t="shared" si="73"/>
        <v>-176.6464849999993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1.1924497954743958</v>
      </c>
    </row>
    <row r="654" spans="1:19" x14ac:dyDescent="0.3">
      <c r="A654" t="s">
        <v>678</v>
      </c>
      <c r="B654">
        <v>14511.716796999999</v>
      </c>
      <c r="C654">
        <v>14299.099609000001</v>
      </c>
      <c r="D654">
        <v>14719.288086</v>
      </c>
      <c r="E654">
        <v>14768.117188</v>
      </c>
      <c r="F654">
        <v>13418.5</v>
      </c>
      <c r="G654">
        <v>13921</v>
      </c>
      <c r="H654">
        <v>14299.099609000001</v>
      </c>
      <c r="I654">
        <v>13754.799805000001</v>
      </c>
      <c r="J654">
        <v>13848.350586</v>
      </c>
      <c r="L654" t="str">
        <f t="shared" si="77"/>
        <v>28JUN2025:05:00:00</v>
      </c>
      <c r="M654">
        <v>6</v>
      </c>
      <c r="N654">
        <f t="shared" si="78"/>
        <v>-212.61718799999835</v>
      </c>
      <c r="O654">
        <f t="shared" si="73"/>
        <v>-212.61718799999835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1.4651415196026469</v>
      </c>
    </row>
    <row r="655" spans="1:19" x14ac:dyDescent="0.3">
      <c r="A655" t="s">
        <v>679</v>
      </c>
      <c r="B655">
        <v>14354.118164</v>
      </c>
      <c r="C655">
        <v>13992.5</v>
      </c>
      <c r="D655">
        <v>14389.90625</v>
      </c>
      <c r="E655">
        <v>14422.449219</v>
      </c>
      <c r="F655">
        <v>13264.900390999999</v>
      </c>
      <c r="G655">
        <v>13710</v>
      </c>
      <c r="H655">
        <v>13992.5</v>
      </c>
      <c r="I655">
        <v>13603.200194999999</v>
      </c>
      <c r="J655">
        <v>13642.649414</v>
      </c>
      <c r="L655" t="str">
        <f t="shared" si="77"/>
        <v>28JUN2025:06:00:00</v>
      </c>
      <c r="M655">
        <v>7</v>
      </c>
      <c r="N655">
        <f t="shared" si="78"/>
        <v>-361.61816399999952</v>
      </c>
      <c r="O655">
        <f t="shared" si="73"/>
        <v>-361.61816399999952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2.5192642269515004</v>
      </c>
    </row>
    <row r="656" spans="1:19" x14ac:dyDescent="0.3">
      <c r="A656" t="s">
        <v>680</v>
      </c>
      <c r="B656">
        <v>14268.118164</v>
      </c>
      <c r="C656">
        <v>13701.200194999999</v>
      </c>
      <c r="D656">
        <v>14202.287109000001</v>
      </c>
      <c r="E656">
        <v>14103.333008</v>
      </c>
      <c r="F656">
        <v>13127.900390999999</v>
      </c>
      <c r="G656">
        <v>13615.799805000001</v>
      </c>
      <c r="H656">
        <v>13701.200194999999</v>
      </c>
      <c r="I656">
        <v>13386.900390999999</v>
      </c>
      <c r="J656">
        <v>13457.949219</v>
      </c>
      <c r="L656" t="str">
        <f t="shared" si="77"/>
        <v>28JUN2025:07:00:00</v>
      </c>
      <c r="M656">
        <v>8</v>
      </c>
      <c r="N656">
        <f t="shared" si="78"/>
        <v>-566.91796900000008</v>
      </c>
      <c r="O656">
        <f t="shared" si="73"/>
        <v>-566.91796900000008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3.9733198343590628</v>
      </c>
    </row>
    <row r="657" spans="1:19" x14ac:dyDescent="0.3">
      <c r="A657" t="s">
        <v>681</v>
      </c>
      <c r="B657">
        <v>14870.532227</v>
      </c>
      <c r="C657">
        <v>14009.099609000001</v>
      </c>
      <c r="D657">
        <v>14690.088867</v>
      </c>
      <c r="E657">
        <v>14559.053711</v>
      </c>
      <c r="F657">
        <v>13395.200194999999</v>
      </c>
      <c r="G657">
        <v>14157.900390999999</v>
      </c>
      <c r="H657">
        <v>14009.099609000001</v>
      </c>
      <c r="I657">
        <v>13683.5</v>
      </c>
      <c r="J657">
        <v>13811.425781</v>
      </c>
      <c r="L657" t="str">
        <f t="shared" si="77"/>
        <v>28JUN2025:08:00:00</v>
      </c>
      <c r="M657">
        <v>9</v>
      </c>
      <c r="N657">
        <f t="shared" si="78"/>
        <v>-861.43261799999891</v>
      </c>
      <c r="O657">
        <f t="shared" si="73"/>
        <v>-861.43261799999891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5.7928835689950651</v>
      </c>
    </row>
    <row r="658" spans="1:19" x14ac:dyDescent="0.3">
      <c r="A658" t="s">
        <v>682</v>
      </c>
      <c r="B658">
        <v>16646.863281000002</v>
      </c>
      <c r="C658">
        <v>15443.299805000001</v>
      </c>
      <c r="D658">
        <v>16159.669921999999</v>
      </c>
      <c r="E658">
        <v>16107.909180000001</v>
      </c>
      <c r="F658">
        <v>14492.900390999999</v>
      </c>
      <c r="G658">
        <v>15702.200194999999</v>
      </c>
      <c r="H658">
        <v>15443.299805000001</v>
      </c>
      <c r="I658">
        <v>14863.200194999999</v>
      </c>
      <c r="J658">
        <v>15125.400390999999</v>
      </c>
      <c r="L658" t="str">
        <f t="shared" si="77"/>
        <v>28JUN2025:09:00:00</v>
      </c>
      <c r="M658">
        <v>10</v>
      </c>
      <c r="N658">
        <f t="shared" si="78"/>
        <v>-1203.5634760000012</v>
      </c>
      <c r="O658">
        <f t="shared" si="73"/>
        <v>-1203.5634760000012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7.2299715308751029</v>
      </c>
    </row>
    <row r="659" spans="1:19" x14ac:dyDescent="0.3">
      <c r="A659" t="s">
        <v>683</v>
      </c>
      <c r="B659">
        <v>18100.419922000001</v>
      </c>
      <c r="C659">
        <v>17037.300781000002</v>
      </c>
      <c r="D659">
        <v>17474.914063</v>
      </c>
      <c r="E659">
        <v>17522.025390999999</v>
      </c>
      <c r="F659">
        <v>15858.799805000001</v>
      </c>
      <c r="G659">
        <v>17193</v>
      </c>
      <c r="H659">
        <v>17037.300781000002</v>
      </c>
      <c r="I659">
        <v>16292.200194999999</v>
      </c>
      <c r="J659">
        <v>16595.326172000001</v>
      </c>
      <c r="L659" t="str">
        <f t="shared" si="77"/>
        <v>28JUN2025:10:00:00</v>
      </c>
      <c r="M659">
        <v>11</v>
      </c>
      <c r="N659">
        <f t="shared" si="78"/>
        <v>-1063.1191409999992</v>
      </c>
      <c r="O659">
        <f t="shared" si="73"/>
        <v>-1063.1191409999992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5.8734501496721636</v>
      </c>
    </row>
    <row r="660" spans="1:19" x14ac:dyDescent="0.3">
      <c r="A660" t="s">
        <v>684</v>
      </c>
      <c r="B660">
        <v>18863.986327999999</v>
      </c>
      <c r="C660">
        <v>18585.5</v>
      </c>
      <c r="D660">
        <v>18664.486327999999</v>
      </c>
      <c r="E660">
        <v>18657.019531000002</v>
      </c>
      <c r="F660">
        <v>17069.199218999998</v>
      </c>
      <c r="G660">
        <v>18609.400390999999</v>
      </c>
      <c r="H660">
        <v>18585.5</v>
      </c>
      <c r="I660">
        <v>17734.199218999998</v>
      </c>
      <c r="J660">
        <v>17999.574218999998</v>
      </c>
      <c r="L660" t="str">
        <f t="shared" si="77"/>
        <v>28JUN2025:11:00:00</v>
      </c>
      <c r="M660">
        <v>12</v>
      </c>
      <c r="N660">
        <f t="shared" si="78"/>
        <v>-278.48632799999905</v>
      </c>
      <c r="O660">
        <f t="shared" si="73"/>
        <v>-278.48632799999905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1.4762856755607328</v>
      </c>
    </row>
    <row r="661" spans="1:19" x14ac:dyDescent="0.3">
      <c r="A661" t="s">
        <v>685</v>
      </c>
      <c r="B661">
        <v>19951.363281000002</v>
      </c>
      <c r="C661">
        <v>20096.5</v>
      </c>
      <c r="D661">
        <v>19900.099609000001</v>
      </c>
      <c r="E661">
        <v>19895.505859000001</v>
      </c>
      <c r="F661">
        <v>18297.400390999999</v>
      </c>
      <c r="G661">
        <v>20144.199218999998</v>
      </c>
      <c r="H661">
        <v>20096.5</v>
      </c>
      <c r="I661">
        <v>19165.300781000002</v>
      </c>
      <c r="J661">
        <v>19425.851563</v>
      </c>
      <c r="L661" t="str">
        <f t="shared" si="77"/>
        <v>28JUN2025:12:00:00</v>
      </c>
      <c r="M661">
        <v>13</v>
      </c>
      <c r="N661">
        <f t="shared" si="78"/>
        <v>145.13671899999827</v>
      </c>
      <c r="O661" t="str">
        <f t="shared" si="73"/>
        <v/>
      </c>
      <c r="P661">
        <f t="shared" si="74"/>
        <v>145.13671899999827</v>
      </c>
      <c r="Q661" t="str">
        <f t="shared" si="75"/>
        <v/>
      </c>
      <c r="R661">
        <f t="shared" si="76"/>
        <v>1</v>
      </c>
      <c r="S661">
        <f t="shared" si="79"/>
        <v>0.72745264048304037</v>
      </c>
    </row>
    <row r="662" spans="1:19" x14ac:dyDescent="0.3">
      <c r="A662" t="s">
        <v>686</v>
      </c>
      <c r="B662">
        <v>21106.574218999998</v>
      </c>
      <c r="C662">
        <v>21541.199218999998</v>
      </c>
      <c r="D662">
        <v>21187.183593999998</v>
      </c>
      <c r="E662">
        <v>21239.769531000002</v>
      </c>
      <c r="F662">
        <v>19407.300781000002</v>
      </c>
      <c r="G662">
        <v>21494.900390999999</v>
      </c>
      <c r="H662">
        <v>21541.199218999998</v>
      </c>
      <c r="I662">
        <v>20317.099609000001</v>
      </c>
      <c r="J662">
        <v>20690.125</v>
      </c>
      <c r="L662" t="str">
        <f t="shared" si="77"/>
        <v>28JUN2025:13:00:00</v>
      </c>
      <c r="M662">
        <v>14</v>
      </c>
      <c r="N662">
        <f t="shared" si="78"/>
        <v>434.625</v>
      </c>
      <c r="O662" t="str">
        <f t="shared" si="73"/>
        <v/>
      </c>
      <c r="P662">
        <f t="shared" si="74"/>
        <v>434.625</v>
      </c>
      <c r="Q662" t="str">
        <f t="shared" si="75"/>
        <v/>
      </c>
      <c r="R662">
        <f t="shared" si="76"/>
        <v>1</v>
      </c>
      <c r="S662">
        <f t="shared" si="79"/>
        <v>2.0591925316272004</v>
      </c>
    </row>
    <row r="663" spans="1:19" x14ac:dyDescent="0.3">
      <c r="A663" t="s">
        <v>687</v>
      </c>
      <c r="B663">
        <v>22012.939452999999</v>
      </c>
      <c r="C663">
        <v>22745</v>
      </c>
      <c r="D663">
        <v>22239.011718999998</v>
      </c>
      <c r="E663">
        <v>22132.683593999998</v>
      </c>
      <c r="F663">
        <v>20286.5</v>
      </c>
      <c r="G663">
        <v>22683.599609000001</v>
      </c>
      <c r="H663">
        <v>22745</v>
      </c>
      <c r="I663">
        <v>21409.099609000001</v>
      </c>
      <c r="J663">
        <v>21781.050781000002</v>
      </c>
      <c r="L663" t="str">
        <f t="shared" si="77"/>
        <v>28JUN2025:14:00:00</v>
      </c>
      <c r="M663">
        <v>15</v>
      </c>
      <c r="N663">
        <f t="shared" si="78"/>
        <v>732.06054700000095</v>
      </c>
      <c r="O663" t="str">
        <f t="shared" si="73"/>
        <v/>
      </c>
      <c r="P663">
        <f t="shared" si="74"/>
        <v>732.06054700000095</v>
      </c>
      <c r="Q663" t="str">
        <f t="shared" si="75"/>
        <v/>
      </c>
      <c r="R663">
        <f t="shared" si="76"/>
        <v>1</v>
      </c>
      <c r="S663">
        <f t="shared" si="79"/>
        <v>3.3255919708634516</v>
      </c>
    </row>
    <row r="664" spans="1:19" x14ac:dyDescent="0.3">
      <c r="A664" t="s">
        <v>688</v>
      </c>
      <c r="B664">
        <v>22900.294922000001</v>
      </c>
      <c r="C664">
        <v>23608.199218999998</v>
      </c>
      <c r="D664">
        <v>23143.785156000002</v>
      </c>
      <c r="E664">
        <v>23019.396484000001</v>
      </c>
      <c r="F664">
        <v>21041.800781000002</v>
      </c>
      <c r="G664">
        <v>23546.699218999998</v>
      </c>
      <c r="H664">
        <v>23608.199218999998</v>
      </c>
      <c r="I664">
        <v>22360</v>
      </c>
      <c r="J664">
        <v>22639.175781000002</v>
      </c>
      <c r="L664" t="str">
        <f t="shared" si="77"/>
        <v>28JUN2025:15:00:00</v>
      </c>
      <c r="M664">
        <v>16</v>
      </c>
      <c r="N664">
        <f t="shared" si="78"/>
        <v>707.90429699999731</v>
      </c>
      <c r="O664" t="str">
        <f t="shared" si="73"/>
        <v/>
      </c>
      <c r="P664">
        <f t="shared" si="74"/>
        <v>707.90429699999731</v>
      </c>
      <c r="Q664" t="str">
        <f t="shared" si="75"/>
        <v/>
      </c>
      <c r="R664">
        <f t="shared" si="76"/>
        <v>1</v>
      </c>
      <c r="S664">
        <f t="shared" si="79"/>
        <v>3.0912453285478141</v>
      </c>
    </row>
    <row r="665" spans="1:19" x14ac:dyDescent="0.3">
      <c r="A665" t="s">
        <v>689</v>
      </c>
      <c r="B665">
        <v>23488.09375</v>
      </c>
      <c r="C665">
        <v>24281.300781000002</v>
      </c>
      <c r="D665">
        <v>23895.648438</v>
      </c>
      <c r="E665">
        <v>23607.972656000002</v>
      </c>
      <c r="F665">
        <v>21590</v>
      </c>
      <c r="G665">
        <v>24299.599609000001</v>
      </c>
      <c r="H665">
        <v>24281.300781000002</v>
      </c>
      <c r="I665">
        <v>23014.5</v>
      </c>
      <c r="J665">
        <v>23296.351563</v>
      </c>
      <c r="L665" t="str">
        <f t="shared" si="77"/>
        <v>28JUN2025:16:00:00</v>
      </c>
      <c r="M665">
        <v>17</v>
      </c>
      <c r="N665">
        <f t="shared" si="78"/>
        <v>793.20703100000173</v>
      </c>
      <c r="O665" t="str">
        <f t="shared" si="73"/>
        <v/>
      </c>
      <c r="P665">
        <f t="shared" si="74"/>
        <v>793.20703100000173</v>
      </c>
      <c r="Q665" t="str">
        <f t="shared" si="75"/>
        <v/>
      </c>
      <c r="R665">
        <f t="shared" si="76"/>
        <v>1</v>
      </c>
      <c r="S665">
        <f t="shared" si="79"/>
        <v>3.3770600519678262</v>
      </c>
    </row>
    <row r="666" spans="1:19" x14ac:dyDescent="0.3">
      <c r="A666" t="s">
        <v>690</v>
      </c>
      <c r="B666">
        <v>23835.894531000002</v>
      </c>
      <c r="C666">
        <v>24685.800781000002</v>
      </c>
      <c r="D666">
        <v>24481.146484000001</v>
      </c>
      <c r="E666">
        <v>24321.363281000002</v>
      </c>
      <c r="F666">
        <v>21875</v>
      </c>
      <c r="G666">
        <v>24820.699218999998</v>
      </c>
      <c r="H666">
        <v>24685.800781000002</v>
      </c>
      <c r="I666">
        <v>23343.900390999999</v>
      </c>
      <c r="J666">
        <v>23681.349609000001</v>
      </c>
      <c r="L666" t="str">
        <f t="shared" si="77"/>
        <v>28JUN2025:17:00:00</v>
      </c>
      <c r="M666">
        <v>18</v>
      </c>
      <c r="N666">
        <f t="shared" si="78"/>
        <v>849.90625</v>
      </c>
      <c r="O666" t="str">
        <f t="shared" si="73"/>
        <v/>
      </c>
      <c r="P666">
        <f t="shared" si="74"/>
        <v>849.90625</v>
      </c>
      <c r="Q666" t="str">
        <f t="shared" si="75"/>
        <v/>
      </c>
      <c r="R666">
        <f t="shared" si="76"/>
        <v>1</v>
      </c>
      <c r="S666">
        <f t="shared" si="79"/>
        <v>3.5656570341618448</v>
      </c>
    </row>
    <row r="667" spans="1:19" x14ac:dyDescent="0.3">
      <c r="A667" t="s">
        <v>691</v>
      </c>
      <c r="B667">
        <v>23995.810547000001</v>
      </c>
      <c r="C667">
        <v>24613.699218999998</v>
      </c>
      <c r="D667">
        <v>24550.177734000001</v>
      </c>
      <c r="E667">
        <v>24390.953125</v>
      </c>
      <c r="F667">
        <v>21794.400390999999</v>
      </c>
      <c r="G667">
        <v>24778.599609000001</v>
      </c>
      <c r="H667">
        <v>24613.699218999998</v>
      </c>
      <c r="I667">
        <v>23294.699218999998</v>
      </c>
      <c r="J667">
        <v>23620.351563</v>
      </c>
      <c r="L667" t="str">
        <f t="shared" si="77"/>
        <v>28JUN2025:18:00:00</v>
      </c>
      <c r="M667">
        <v>19</v>
      </c>
      <c r="N667">
        <f t="shared" si="78"/>
        <v>617.88867199999731</v>
      </c>
      <c r="O667" t="str">
        <f t="shared" si="73"/>
        <v/>
      </c>
      <c r="P667">
        <f t="shared" si="74"/>
        <v>617.88867199999731</v>
      </c>
      <c r="Q667" t="str">
        <f t="shared" si="75"/>
        <v/>
      </c>
      <c r="R667">
        <f t="shared" si="76"/>
        <v>1</v>
      </c>
      <c r="S667">
        <f t="shared" si="79"/>
        <v>2.5749856242186695</v>
      </c>
    </row>
    <row r="668" spans="1:19" x14ac:dyDescent="0.3">
      <c r="A668" t="s">
        <v>692</v>
      </c>
      <c r="B668">
        <v>23720.853515999999</v>
      </c>
      <c r="C668">
        <v>24164.300781000002</v>
      </c>
      <c r="D668">
        <v>23861.720702999999</v>
      </c>
      <c r="E668">
        <v>23741.478515999999</v>
      </c>
      <c r="F668">
        <v>21378.199218999998</v>
      </c>
      <c r="G668">
        <v>24358.199218999998</v>
      </c>
      <c r="H668">
        <v>24164.300781000002</v>
      </c>
      <c r="I668">
        <v>22839</v>
      </c>
      <c r="J668">
        <v>23184.925781000002</v>
      </c>
      <c r="L668" t="str">
        <f t="shared" si="77"/>
        <v>28JUN2025:19:00:00</v>
      </c>
      <c r="M668">
        <v>20</v>
      </c>
      <c r="N668">
        <f t="shared" si="78"/>
        <v>443.44726500000252</v>
      </c>
      <c r="O668" t="str">
        <f t="shared" si="73"/>
        <v/>
      </c>
      <c r="P668">
        <f t="shared" si="74"/>
        <v>443.44726500000252</v>
      </c>
      <c r="Q668" t="str">
        <f t="shared" si="75"/>
        <v/>
      </c>
      <c r="R668">
        <f t="shared" si="76"/>
        <v>1</v>
      </c>
      <c r="S668">
        <f t="shared" si="79"/>
        <v>1.8694405945422328</v>
      </c>
    </row>
    <row r="669" spans="1:19" x14ac:dyDescent="0.3">
      <c r="A669" t="s">
        <v>693</v>
      </c>
      <c r="B669">
        <v>22931.824218999998</v>
      </c>
      <c r="C669">
        <v>23222.099609000001</v>
      </c>
      <c r="D669">
        <v>22944.925781000002</v>
      </c>
      <c r="E669">
        <v>22650.212890999999</v>
      </c>
      <c r="F669">
        <v>20564.400390999999</v>
      </c>
      <c r="G669">
        <v>23527.300781000002</v>
      </c>
      <c r="H669">
        <v>23222.099609000001</v>
      </c>
      <c r="I669">
        <v>22052</v>
      </c>
      <c r="J669">
        <v>22341.451172000001</v>
      </c>
      <c r="L669" t="str">
        <f t="shared" si="77"/>
        <v>28JUN2025:20:00:00</v>
      </c>
      <c r="M669">
        <v>21</v>
      </c>
      <c r="N669">
        <f t="shared" si="78"/>
        <v>290.27539000000252</v>
      </c>
      <c r="O669" t="str">
        <f t="shared" si="73"/>
        <v/>
      </c>
      <c r="P669">
        <f t="shared" si="74"/>
        <v>290.27539000000252</v>
      </c>
      <c r="Q669" t="str">
        <f t="shared" si="75"/>
        <v/>
      </c>
      <c r="R669">
        <f t="shared" si="76"/>
        <v>1</v>
      </c>
      <c r="S669">
        <f t="shared" si="79"/>
        <v>1.2658190086748395</v>
      </c>
    </row>
    <row r="670" spans="1:19" x14ac:dyDescent="0.3">
      <c r="A670" t="s">
        <v>694</v>
      </c>
      <c r="B670">
        <v>21701.208984000001</v>
      </c>
      <c r="C670">
        <v>21930.699218999998</v>
      </c>
      <c r="D670">
        <v>21642.044922000001</v>
      </c>
      <c r="E670">
        <v>21444.949218999998</v>
      </c>
      <c r="F670">
        <v>19564.300781000002</v>
      </c>
      <c r="G670">
        <v>22246.199218999998</v>
      </c>
      <c r="H670">
        <v>21930.699218999998</v>
      </c>
      <c r="I670">
        <v>21096.5</v>
      </c>
      <c r="J670">
        <v>21209.425781000002</v>
      </c>
      <c r="L670" t="str">
        <f t="shared" si="77"/>
        <v>28JUN2025:21:00:00</v>
      </c>
      <c r="M670">
        <v>22</v>
      </c>
      <c r="N670">
        <f t="shared" si="78"/>
        <v>229.49023499999748</v>
      </c>
      <c r="O670" t="str">
        <f t="shared" si="73"/>
        <v/>
      </c>
      <c r="P670">
        <f t="shared" si="74"/>
        <v>229.49023499999748</v>
      </c>
      <c r="Q670" t="str">
        <f t="shared" si="75"/>
        <v/>
      </c>
      <c r="R670">
        <f t="shared" si="76"/>
        <v>1</v>
      </c>
      <c r="S670">
        <f t="shared" si="79"/>
        <v>1.0574997695713517</v>
      </c>
    </row>
    <row r="671" spans="1:19" x14ac:dyDescent="0.3">
      <c r="A671" t="s">
        <v>695</v>
      </c>
      <c r="B671">
        <v>20851.855468999998</v>
      </c>
      <c r="C671">
        <v>21081.099609000001</v>
      </c>
      <c r="D671">
        <v>21137</v>
      </c>
      <c r="E671">
        <v>21035.517577999999</v>
      </c>
      <c r="F671">
        <v>18922.400390999999</v>
      </c>
      <c r="G671">
        <v>21367.800781000002</v>
      </c>
      <c r="H671">
        <v>21081.099609000001</v>
      </c>
      <c r="I671">
        <v>20410.900390999999</v>
      </c>
      <c r="J671">
        <v>20445.550781000002</v>
      </c>
      <c r="L671" t="str">
        <f t="shared" si="77"/>
        <v>28JUN2025:22:00:00</v>
      </c>
      <c r="M671">
        <v>23</v>
      </c>
      <c r="N671">
        <f t="shared" si="78"/>
        <v>229.24414000000252</v>
      </c>
      <c r="O671" t="str">
        <f t="shared" si="73"/>
        <v/>
      </c>
      <c r="P671">
        <f t="shared" si="74"/>
        <v>229.24414000000252</v>
      </c>
      <c r="Q671" t="str">
        <f t="shared" si="75"/>
        <v/>
      </c>
      <c r="R671">
        <f t="shared" si="76"/>
        <v>1</v>
      </c>
      <c r="S671">
        <f t="shared" si="79"/>
        <v>1.0993944416160701</v>
      </c>
    </row>
    <row r="672" spans="1:19" x14ac:dyDescent="0.3">
      <c r="A672" t="s">
        <v>696</v>
      </c>
      <c r="B672">
        <v>19595.306640999999</v>
      </c>
      <c r="C672">
        <v>19943.800781000002</v>
      </c>
      <c r="D672">
        <v>19997.955077999999</v>
      </c>
      <c r="E672">
        <v>20016.849609000001</v>
      </c>
      <c r="F672">
        <v>18078.900390999999</v>
      </c>
      <c r="G672">
        <v>20100.800781000002</v>
      </c>
      <c r="H672">
        <v>19943.800781000002</v>
      </c>
      <c r="I672">
        <v>19430.400390999999</v>
      </c>
      <c r="J672">
        <v>19388.476563</v>
      </c>
      <c r="L672" t="str">
        <f t="shared" si="77"/>
        <v>28JUN2025:23:00:00</v>
      </c>
      <c r="M672">
        <v>24</v>
      </c>
      <c r="N672">
        <f t="shared" si="78"/>
        <v>348.49414000000252</v>
      </c>
      <c r="O672" t="str">
        <f t="shared" si="73"/>
        <v/>
      </c>
      <c r="P672">
        <f t="shared" si="74"/>
        <v>348.49414000000252</v>
      </c>
      <c r="Q672" t="str">
        <f t="shared" si="75"/>
        <v/>
      </c>
      <c r="R672">
        <f t="shared" si="76"/>
        <v>1</v>
      </c>
      <c r="S672">
        <f t="shared" si="79"/>
        <v>1.7784571907174707</v>
      </c>
    </row>
    <row r="673" spans="1:19" x14ac:dyDescent="0.3">
      <c r="A673" t="s">
        <v>697</v>
      </c>
      <c r="B673">
        <v>18481.900390999999</v>
      </c>
      <c r="C673">
        <v>18644.099609000001</v>
      </c>
      <c r="D673">
        <v>18500.441406000002</v>
      </c>
      <c r="E673">
        <v>18546.025390999999</v>
      </c>
      <c r="F673">
        <v>16985.199218999998</v>
      </c>
      <c r="G673">
        <v>18646</v>
      </c>
      <c r="H673">
        <v>18644.099609000001</v>
      </c>
      <c r="I673">
        <v>18156.400390999999</v>
      </c>
      <c r="J673">
        <v>18107.923827999999</v>
      </c>
      <c r="L673" t="str">
        <f t="shared" si="77"/>
        <v>29JUN2025:00:00:00</v>
      </c>
      <c r="M673">
        <v>1</v>
      </c>
      <c r="N673">
        <f t="shared" si="78"/>
        <v>162.19921800000157</v>
      </c>
      <c r="O673" t="str">
        <f t="shared" si="73"/>
        <v/>
      </c>
      <c r="P673">
        <f t="shared" si="74"/>
        <v>162.19921800000157</v>
      </c>
      <c r="Q673" t="str">
        <f t="shared" si="75"/>
        <v/>
      </c>
      <c r="R673">
        <f t="shared" si="76"/>
        <v>1</v>
      </c>
      <c r="S673">
        <f t="shared" si="79"/>
        <v>0.87761114695210984</v>
      </c>
    </row>
    <row r="674" spans="1:19" x14ac:dyDescent="0.3">
      <c r="A674" t="s">
        <v>698</v>
      </c>
      <c r="B674">
        <v>17309.179688</v>
      </c>
      <c r="C674">
        <v>17590</v>
      </c>
      <c r="D674">
        <v>17600.613281000002</v>
      </c>
      <c r="E674">
        <v>17804.625</v>
      </c>
      <c r="F674">
        <v>16669.800781000002</v>
      </c>
      <c r="G674">
        <v>17129.599609000001</v>
      </c>
      <c r="H674">
        <v>17334.800781000002</v>
      </c>
      <c r="I674">
        <v>17305.5</v>
      </c>
      <c r="J674">
        <v>17109.925781000002</v>
      </c>
      <c r="L674" t="str">
        <f t="shared" si="77"/>
        <v>29JUN2025:01:00:00</v>
      </c>
      <c r="M674">
        <v>2</v>
      </c>
      <c r="N674">
        <f t="shared" ref="N674:N721" si="80">C674-B674</f>
        <v>280.82031199999983</v>
      </c>
      <c r="O674" t="str">
        <f t="shared" ref="O674:O721" si="81">IF(N674&lt;0,N674,"")</f>
        <v/>
      </c>
      <c r="P674">
        <f t="shared" ref="P674:P721" si="82">IF(N674&gt;0,N674,"")</f>
        <v>280.82031199999983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1.6223779350715573</v>
      </c>
    </row>
    <row r="675" spans="1:19" x14ac:dyDescent="0.3">
      <c r="A675" t="s">
        <v>699</v>
      </c>
      <c r="B675">
        <v>16254.366211</v>
      </c>
      <c r="C675">
        <v>16713.699218999998</v>
      </c>
      <c r="D675">
        <v>16681.75</v>
      </c>
      <c r="E675">
        <v>16865.064452999999</v>
      </c>
      <c r="F675">
        <v>15646.900390999999</v>
      </c>
      <c r="G675">
        <v>16021</v>
      </c>
      <c r="H675">
        <v>16313.5</v>
      </c>
      <c r="I675">
        <v>16295.700194999999</v>
      </c>
      <c r="J675">
        <v>16069.274414</v>
      </c>
      <c r="L675" t="str">
        <f t="shared" si="77"/>
        <v>29JUN2025:02:00:00</v>
      </c>
      <c r="M675">
        <v>3</v>
      </c>
      <c r="N675">
        <f t="shared" si="80"/>
        <v>459.33300799999779</v>
      </c>
      <c r="O675" t="str">
        <f t="shared" si="81"/>
        <v/>
      </c>
      <c r="P675">
        <f t="shared" si="82"/>
        <v>459.33300799999779</v>
      </c>
      <c r="Q675" t="str">
        <f t="shared" si="83"/>
        <v/>
      </c>
      <c r="R675">
        <f t="shared" si="84"/>
        <v>1</v>
      </c>
      <c r="S675">
        <f t="shared" si="85"/>
        <v>2.8259053723617238</v>
      </c>
    </row>
    <row r="676" spans="1:19" x14ac:dyDescent="0.3">
      <c r="A676" t="s">
        <v>700</v>
      </c>
      <c r="B676">
        <v>15625.089844</v>
      </c>
      <c r="C676">
        <v>15930.200194999999</v>
      </c>
      <c r="D676">
        <v>15743.211914</v>
      </c>
      <c r="E676">
        <v>15889.196289</v>
      </c>
      <c r="F676">
        <v>14795</v>
      </c>
      <c r="G676">
        <v>15303.700194999999</v>
      </c>
      <c r="H676">
        <v>15606.599609000001</v>
      </c>
      <c r="I676">
        <v>15472.700194999999</v>
      </c>
      <c r="J676">
        <v>15294.499023</v>
      </c>
      <c r="L676" t="str">
        <f t="shared" si="77"/>
        <v>29JUN2025:03:00:00</v>
      </c>
      <c r="M676">
        <v>4</v>
      </c>
      <c r="N676">
        <f t="shared" si="80"/>
        <v>305.11035099999935</v>
      </c>
      <c r="O676" t="str">
        <f t="shared" si="81"/>
        <v/>
      </c>
      <c r="P676">
        <f t="shared" si="82"/>
        <v>305.11035099999935</v>
      </c>
      <c r="Q676" t="str">
        <f t="shared" si="83"/>
        <v/>
      </c>
      <c r="R676">
        <f t="shared" si="84"/>
        <v>1</v>
      </c>
      <c r="S676">
        <f t="shared" si="85"/>
        <v>1.9526950183723972</v>
      </c>
    </row>
    <row r="677" spans="1:19" x14ac:dyDescent="0.3">
      <c r="A677" t="s">
        <v>701</v>
      </c>
      <c r="B677">
        <v>15165.049805000001</v>
      </c>
      <c r="C677">
        <v>15198.799805000001</v>
      </c>
      <c r="D677">
        <v>15178.361328000001</v>
      </c>
      <c r="E677">
        <v>15279.000977</v>
      </c>
      <c r="F677">
        <v>14160.700194999999</v>
      </c>
      <c r="G677">
        <v>14591.599609000001</v>
      </c>
      <c r="H677">
        <v>14894.900390999999</v>
      </c>
      <c r="I677">
        <v>14799.700194999999</v>
      </c>
      <c r="J677">
        <v>14611.725586</v>
      </c>
      <c r="L677" t="str">
        <f t="shared" si="77"/>
        <v>29JUN2025:04:00:00</v>
      </c>
      <c r="M677">
        <v>5</v>
      </c>
      <c r="N677">
        <f t="shared" si="80"/>
        <v>33.75</v>
      </c>
      <c r="O677" t="str">
        <f t="shared" si="81"/>
        <v/>
      </c>
      <c r="P677">
        <f t="shared" si="82"/>
        <v>33.75</v>
      </c>
      <c r="Q677" t="str">
        <f t="shared" si="83"/>
        <v/>
      </c>
      <c r="R677">
        <f t="shared" si="84"/>
        <v>1</v>
      </c>
      <c r="S677">
        <f t="shared" si="85"/>
        <v>0.22255119787916844</v>
      </c>
    </row>
    <row r="678" spans="1:19" x14ac:dyDescent="0.3">
      <c r="A678" t="s">
        <v>702</v>
      </c>
      <c r="B678">
        <v>14616.318359000001</v>
      </c>
      <c r="C678">
        <v>14724.700194999999</v>
      </c>
      <c r="D678">
        <v>14708.135742</v>
      </c>
      <c r="E678">
        <v>14825.264648</v>
      </c>
      <c r="F678">
        <v>13737.099609000001</v>
      </c>
      <c r="G678">
        <v>14086.400390999999</v>
      </c>
      <c r="H678">
        <v>14356.400390999999</v>
      </c>
      <c r="I678">
        <v>14257</v>
      </c>
      <c r="J678">
        <v>14109.224609000001</v>
      </c>
      <c r="L678" t="str">
        <f t="shared" si="77"/>
        <v>29JUN2025:05:00:00</v>
      </c>
      <c r="M678">
        <v>6</v>
      </c>
      <c r="N678">
        <f t="shared" si="80"/>
        <v>108.38183599999866</v>
      </c>
      <c r="O678" t="str">
        <f t="shared" si="81"/>
        <v/>
      </c>
      <c r="P678">
        <f t="shared" si="82"/>
        <v>108.38183599999866</v>
      </c>
      <c r="Q678" t="str">
        <f t="shared" si="83"/>
        <v/>
      </c>
      <c r="R678">
        <f t="shared" si="84"/>
        <v>1</v>
      </c>
      <c r="S678">
        <f t="shared" si="85"/>
        <v>0.74151255697890928</v>
      </c>
    </row>
    <row r="679" spans="1:19" x14ac:dyDescent="0.3">
      <c r="A679" t="s">
        <v>703</v>
      </c>
      <c r="B679">
        <v>14259.391602</v>
      </c>
      <c r="C679">
        <v>14255.700194999999</v>
      </c>
      <c r="D679">
        <v>14447.319336</v>
      </c>
      <c r="E679">
        <v>14522.314453000001</v>
      </c>
      <c r="F679">
        <v>13417.099609000001</v>
      </c>
      <c r="G679">
        <v>13801.200194999999</v>
      </c>
      <c r="H679">
        <v>14028.700194999999</v>
      </c>
      <c r="I679">
        <v>13920.299805000001</v>
      </c>
      <c r="J679">
        <v>13791.825194999999</v>
      </c>
      <c r="L679" t="str">
        <f t="shared" si="77"/>
        <v>29JUN2025:06:00:00</v>
      </c>
      <c r="M679">
        <v>7</v>
      </c>
      <c r="N679">
        <f t="shared" si="80"/>
        <v>-3.6914070000002539</v>
      </c>
      <c r="O679">
        <f t="shared" si="81"/>
        <v>-3.6914070000002539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2.5887549083668498E-2</v>
      </c>
    </row>
    <row r="680" spans="1:19" x14ac:dyDescent="0.3">
      <c r="A680" t="s">
        <v>704</v>
      </c>
      <c r="B680">
        <v>13922.714844</v>
      </c>
      <c r="C680">
        <v>13722.799805000001</v>
      </c>
      <c r="D680">
        <v>13984.759765999999</v>
      </c>
      <c r="E680">
        <v>14014.594727</v>
      </c>
      <c r="F680">
        <v>13137</v>
      </c>
      <c r="G680">
        <v>13550.599609000001</v>
      </c>
      <c r="H680">
        <v>13656.799805000001</v>
      </c>
      <c r="I680">
        <v>13532.5</v>
      </c>
      <c r="J680">
        <v>13469.224609000001</v>
      </c>
      <c r="L680" t="str">
        <f t="shared" si="77"/>
        <v>29JUN2025:07:00:00</v>
      </c>
      <c r="M680">
        <v>8</v>
      </c>
      <c r="N680">
        <f t="shared" si="80"/>
        <v>-199.91503899999952</v>
      </c>
      <c r="O680">
        <f t="shared" si="81"/>
        <v>-199.91503899999952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1.4358912125974697</v>
      </c>
    </row>
    <row r="681" spans="1:19" x14ac:dyDescent="0.3">
      <c r="A681" t="s">
        <v>705</v>
      </c>
      <c r="B681">
        <v>14392.037109000001</v>
      </c>
      <c r="C681">
        <v>14021.900390999999</v>
      </c>
      <c r="D681">
        <v>14363.759765999999</v>
      </c>
      <c r="E681">
        <v>14293.744140999999</v>
      </c>
      <c r="F681">
        <v>13372.599609000001</v>
      </c>
      <c r="G681">
        <v>14021.200194999999</v>
      </c>
      <c r="H681">
        <v>14001</v>
      </c>
      <c r="I681">
        <v>13786</v>
      </c>
      <c r="J681">
        <v>13795.200194999999</v>
      </c>
      <c r="L681" t="str">
        <f t="shared" si="77"/>
        <v>29JUN2025:08:00:00</v>
      </c>
      <c r="M681">
        <v>9</v>
      </c>
      <c r="N681">
        <f t="shared" si="80"/>
        <v>-370.13671800000157</v>
      </c>
      <c r="O681">
        <f t="shared" si="81"/>
        <v>-370.13671800000157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2.5718160340799709</v>
      </c>
    </row>
    <row r="682" spans="1:19" x14ac:dyDescent="0.3">
      <c r="A682" t="s">
        <v>706</v>
      </c>
      <c r="B682">
        <v>16001.025390999999</v>
      </c>
      <c r="C682">
        <v>15606.700194999999</v>
      </c>
      <c r="D682">
        <v>15885.914063</v>
      </c>
      <c r="E682">
        <v>15910.361328000001</v>
      </c>
      <c r="F682">
        <v>14520</v>
      </c>
      <c r="G682">
        <v>15574.5</v>
      </c>
      <c r="H682">
        <v>15466.200194999999</v>
      </c>
      <c r="I682">
        <v>15037</v>
      </c>
      <c r="J682">
        <v>15149.424805000001</v>
      </c>
      <c r="L682" t="str">
        <f t="shared" si="77"/>
        <v>29JUN2025:09:00:00</v>
      </c>
      <c r="M682">
        <v>10</v>
      </c>
      <c r="N682">
        <f t="shared" si="80"/>
        <v>-394.32519599999978</v>
      </c>
      <c r="O682">
        <f t="shared" si="81"/>
        <v>-394.32519599999978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2.4643745407828268</v>
      </c>
    </row>
    <row r="683" spans="1:19" x14ac:dyDescent="0.3">
      <c r="A683" t="s">
        <v>707</v>
      </c>
      <c r="B683">
        <v>17769.976563</v>
      </c>
      <c r="C683">
        <v>17182.5</v>
      </c>
      <c r="D683">
        <v>17275.355468999998</v>
      </c>
      <c r="E683">
        <v>17486.230468999998</v>
      </c>
      <c r="F683">
        <v>15927</v>
      </c>
      <c r="G683">
        <v>17056.300781000002</v>
      </c>
      <c r="H683">
        <v>17014.5</v>
      </c>
      <c r="I683">
        <v>16492.099609000001</v>
      </c>
      <c r="J683">
        <v>16622.474609000001</v>
      </c>
      <c r="L683" t="str">
        <f t="shared" si="77"/>
        <v>29JUN2025:10:00:00</v>
      </c>
      <c r="M683">
        <v>11</v>
      </c>
      <c r="N683">
        <f t="shared" si="80"/>
        <v>-587.47656300000017</v>
      </c>
      <c r="O683">
        <f t="shared" si="81"/>
        <v>-587.47656300000017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3.3060064030879057</v>
      </c>
    </row>
    <row r="684" spans="1:19" x14ac:dyDescent="0.3">
      <c r="A684" t="s">
        <v>708</v>
      </c>
      <c r="B684">
        <v>18590.488281000002</v>
      </c>
      <c r="C684">
        <v>18337.800781000002</v>
      </c>
      <c r="D684">
        <v>18062.636718999998</v>
      </c>
      <c r="E684">
        <v>18349.302734000001</v>
      </c>
      <c r="F684">
        <v>17302.400390999999</v>
      </c>
      <c r="G684">
        <v>18481</v>
      </c>
      <c r="H684">
        <v>18504.900390999999</v>
      </c>
      <c r="I684">
        <v>17970.800781000002</v>
      </c>
      <c r="J684">
        <v>18064.773438</v>
      </c>
      <c r="L684" t="str">
        <f t="shared" si="77"/>
        <v>29JUN2025:11:00:00</v>
      </c>
      <c r="M684">
        <v>12</v>
      </c>
      <c r="N684">
        <f t="shared" si="80"/>
        <v>-252.6875</v>
      </c>
      <c r="O684">
        <f t="shared" si="81"/>
        <v>-252.6875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1.3592300330177647</v>
      </c>
    </row>
    <row r="685" spans="1:19" x14ac:dyDescent="0.3">
      <c r="A685" t="s">
        <v>709</v>
      </c>
      <c r="B685">
        <v>19629.478515999999</v>
      </c>
      <c r="C685">
        <v>19822.400390999999</v>
      </c>
      <c r="D685">
        <v>19480.464843999998</v>
      </c>
      <c r="E685">
        <v>19552.162109000001</v>
      </c>
      <c r="F685">
        <v>18756.900390999999</v>
      </c>
      <c r="G685">
        <v>20099.900390999999</v>
      </c>
      <c r="H685">
        <v>20062.199218999998</v>
      </c>
      <c r="I685">
        <v>19414.099609000001</v>
      </c>
      <c r="J685">
        <v>19583.275390999999</v>
      </c>
      <c r="L685" t="str">
        <f t="shared" si="77"/>
        <v>29JUN2025:12:00:00</v>
      </c>
      <c r="M685">
        <v>13</v>
      </c>
      <c r="N685">
        <f t="shared" si="80"/>
        <v>192.921875</v>
      </c>
      <c r="O685" t="str">
        <f t="shared" si="81"/>
        <v/>
      </c>
      <c r="P685">
        <f t="shared" si="82"/>
        <v>192.921875</v>
      </c>
      <c r="Q685" t="str">
        <f t="shared" si="83"/>
        <v/>
      </c>
      <c r="R685">
        <f t="shared" si="84"/>
        <v>1</v>
      </c>
      <c r="S685">
        <f t="shared" si="85"/>
        <v>0.98281711785032522</v>
      </c>
    </row>
    <row r="686" spans="1:19" x14ac:dyDescent="0.3">
      <c r="A686" t="s">
        <v>710</v>
      </c>
      <c r="B686">
        <v>20925.083984000001</v>
      </c>
      <c r="C686">
        <v>20915.199218999998</v>
      </c>
      <c r="D686">
        <v>20758.320313</v>
      </c>
      <c r="E686">
        <v>20799.560547000001</v>
      </c>
      <c r="F686">
        <v>20162.5</v>
      </c>
      <c r="G686">
        <v>21550.900390999999</v>
      </c>
      <c r="H686">
        <v>21516.5</v>
      </c>
      <c r="I686">
        <v>20734.599609000001</v>
      </c>
      <c r="J686">
        <v>20991.125</v>
      </c>
      <c r="L686" t="str">
        <f t="shared" si="77"/>
        <v>29JUN2025:13:00:00</v>
      </c>
      <c r="M686">
        <v>14</v>
      </c>
      <c r="N686">
        <f t="shared" si="80"/>
        <v>-9.8847650000025169</v>
      </c>
      <c r="O686">
        <f t="shared" si="81"/>
        <v>-9.8847650000025169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4.7238830714183659E-2</v>
      </c>
    </row>
    <row r="687" spans="1:19" x14ac:dyDescent="0.3">
      <c r="A687" t="s">
        <v>711</v>
      </c>
      <c r="B687">
        <v>21933.050781000002</v>
      </c>
      <c r="C687">
        <v>22569.099609000001</v>
      </c>
      <c r="D687">
        <v>21979.578125</v>
      </c>
      <c r="E687">
        <v>22042.988281000002</v>
      </c>
      <c r="F687">
        <v>21391.599609000001</v>
      </c>
      <c r="G687">
        <v>22844</v>
      </c>
      <c r="H687">
        <v>22741.599609000001</v>
      </c>
      <c r="I687">
        <v>21892.300781000002</v>
      </c>
      <c r="J687">
        <v>22217.375</v>
      </c>
      <c r="L687" t="str">
        <f t="shared" si="77"/>
        <v>29JUN2025:14:00:00</v>
      </c>
      <c r="M687">
        <v>15</v>
      </c>
      <c r="N687">
        <f t="shared" si="80"/>
        <v>636.04882799999905</v>
      </c>
      <c r="O687" t="str">
        <f t="shared" si="81"/>
        <v/>
      </c>
      <c r="P687">
        <f t="shared" si="82"/>
        <v>636.04882799999905</v>
      </c>
      <c r="Q687" t="str">
        <f t="shared" si="83"/>
        <v/>
      </c>
      <c r="R687">
        <f t="shared" si="84"/>
        <v>1</v>
      </c>
      <c r="S687">
        <f t="shared" si="85"/>
        <v>2.8999560268696896</v>
      </c>
    </row>
    <row r="688" spans="1:19" x14ac:dyDescent="0.3">
      <c r="A688" t="s">
        <v>712</v>
      </c>
      <c r="B688">
        <v>22751.166015999999</v>
      </c>
      <c r="C688">
        <v>23721.800781000002</v>
      </c>
      <c r="D688">
        <v>23131.59375</v>
      </c>
      <c r="E688">
        <v>23122.935547000001</v>
      </c>
      <c r="F688">
        <v>22351.400390999999</v>
      </c>
      <c r="G688">
        <v>23788.300781000002</v>
      </c>
      <c r="H688">
        <v>23680.199218999998</v>
      </c>
      <c r="I688">
        <v>22857</v>
      </c>
      <c r="J688">
        <v>23169.226563</v>
      </c>
      <c r="L688" t="str">
        <f t="shared" si="77"/>
        <v>29JUN2025:15:00:00</v>
      </c>
      <c r="M688">
        <v>16</v>
      </c>
      <c r="N688">
        <f t="shared" si="80"/>
        <v>970.63476500000252</v>
      </c>
      <c r="O688" t="str">
        <f t="shared" si="81"/>
        <v/>
      </c>
      <c r="P688">
        <f t="shared" si="82"/>
        <v>970.63476500000252</v>
      </c>
      <c r="Q688" t="str">
        <f t="shared" si="83"/>
        <v/>
      </c>
      <c r="R688">
        <f t="shared" si="84"/>
        <v>1</v>
      </c>
      <c r="S688">
        <f t="shared" si="85"/>
        <v>4.266307776565796</v>
      </c>
    </row>
    <row r="689" spans="1:19" x14ac:dyDescent="0.3">
      <c r="A689" t="s">
        <v>713</v>
      </c>
      <c r="B689">
        <v>23375.019531000002</v>
      </c>
      <c r="C689">
        <v>24255.400390999999</v>
      </c>
      <c r="D689">
        <v>23739.902343999998</v>
      </c>
      <c r="E689">
        <v>23692.166015999999</v>
      </c>
      <c r="F689">
        <v>22996.599609000001</v>
      </c>
      <c r="G689">
        <v>24522.400390999999</v>
      </c>
      <c r="H689">
        <v>24305.099609000001</v>
      </c>
      <c r="I689">
        <v>23507.900390999999</v>
      </c>
      <c r="J689">
        <v>23833</v>
      </c>
      <c r="L689" t="str">
        <f t="shared" si="77"/>
        <v>29JUN2025:16:00:00</v>
      </c>
      <c r="M689">
        <v>17</v>
      </c>
      <c r="N689">
        <f t="shared" si="80"/>
        <v>880.38085999999748</v>
      </c>
      <c r="O689" t="str">
        <f t="shared" si="81"/>
        <v/>
      </c>
      <c r="P689">
        <f t="shared" si="82"/>
        <v>880.38085999999748</v>
      </c>
      <c r="Q689" t="str">
        <f t="shared" si="83"/>
        <v/>
      </c>
      <c r="R689">
        <f t="shared" si="84"/>
        <v>1</v>
      </c>
      <c r="S689">
        <f t="shared" si="85"/>
        <v>3.7663320829847198</v>
      </c>
    </row>
    <row r="690" spans="1:19" x14ac:dyDescent="0.3">
      <c r="A690" t="s">
        <v>714</v>
      </c>
      <c r="B690">
        <v>23971.158202999999</v>
      </c>
      <c r="C690">
        <v>24593.699218999998</v>
      </c>
      <c r="D690">
        <v>24197.792968999998</v>
      </c>
      <c r="E690">
        <v>24171.925781000002</v>
      </c>
      <c r="F690">
        <v>23349.800781000002</v>
      </c>
      <c r="G690">
        <v>25012.599609000001</v>
      </c>
      <c r="H690">
        <v>24648</v>
      </c>
      <c r="I690">
        <v>23893.199218999998</v>
      </c>
      <c r="J690">
        <v>24225.898438</v>
      </c>
      <c r="L690" t="str">
        <f t="shared" si="77"/>
        <v>29JUN2025:17:00:00</v>
      </c>
      <c r="M690">
        <v>18</v>
      </c>
      <c r="N690">
        <f t="shared" si="80"/>
        <v>622.54101599999922</v>
      </c>
      <c r="O690" t="str">
        <f t="shared" si="81"/>
        <v/>
      </c>
      <c r="P690">
        <f t="shared" si="82"/>
        <v>622.54101599999922</v>
      </c>
      <c r="Q690" t="str">
        <f t="shared" si="83"/>
        <v/>
      </c>
      <c r="R690">
        <f t="shared" si="84"/>
        <v>1</v>
      </c>
      <c r="S690">
        <f t="shared" si="85"/>
        <v>2.5970418731043541</v>
      </c>
    </row>
    <row r="691" spans="1:19" x14ac:dyDescent="0.3">
      <c r="A691" t="s">
        <v>715</v>
      </c>
      <c r="B691">
        <v>24286.751952999999</v>
      </c>
      <c r="C691">
        <v>24760.900390999999</v>
      </c>
      <c r="D691">
        <v>24427.480468999998</v>
      </c>
      <c r="E691">
        <v>24556.941406000002</v>
      </c>
      <c r="F691">
        <v>23380.699218999998</v>
      </c>
      <c r="G691">
        <v>25071.099609000001</v>
      </c>
      <c r="H691">
        <v>24594.400390999999</v>
      </c>
      <c r="I691">
        <v>23985.5</v>
      </c>
      <c r="J691">
        <v>24257.923827999999</v>
      </c>
      <c r="L691" t="str">
        <f t="shared" si="77"/>
        <v>29JUN2025:18:00:00</v>
      </c>
      <c r="M691">
        <v>19</v>
      </c>
      <c r="N691">
        <f t="shared" si="80"/>
        <v>474.14843800000017</v>
      </c>
      <c r="O691" t="str">
        <f t="shared" si="81"/>
        <v/>
      </c>
      <c r="P691">
        <f t="shared" si="82"/>
        <v>474.14843800000017</v>
      </c>
      <c r="Q691" t="str">
        <f t="shared" si="83"/>
        <v/>
      </c>
      <c r="R691">
        <f t="shared" si="84"/>
        <v>1</v>
      </c>
      <c r="S691">
        <f t="shared" si="85"/>
        <v>1.9522925046444155</v>
      </c>
    </row>
    <row r="692" spans="1:19" x14ac:dyDescent="0.3">
      <c r="A692" t="s">
        <v>716</v>
      </c>
      <c r="B692">
        <v>24061.373047000001</v>
      </c>
      <c r="C692">
        <v>24227.900390999999</v>
      </c>
      <c r="D692">
        <v>24073.480468999998</v>
      </c>
      <c r="E692">
        <v>24348.716797000001</v>
      </c>
      <c r="F692">
        <v>23041.599609000001</v>
      </c>
      <c r="G692">
        <v>24756.699218999998</v>
      </c>
      <c r="H692">
        <v>24208.099609000001</v>
      </c>
      <c r="I692">
        <v>23758</v>
      </c>
      <c r="J692">
        <v>23941.099609000001</v>
      </c>
      <c r="L692" t="str">
        <f t="shared" si="77"/>
        <v>29JUN2025:19:00:00</v>
      </c>
      <c r="M692">
        <v>20</v>
      </c>
      <c r="N692">
        <f t="shared" si="80"/>
        <v>166.52734399999827</v>
      </c>
      <c r="O692" t="str">
        <f t="shared" si="81"/>
        <v/>
      </c>
      <c r="P692">
        <f t="shared" si="82"/>
        <v>166.52734399999827</v>
      </c>
      <c r="Q692" t="str">
        <f t="shared" si="83"/>
        <v/>
      </c>
      <c r="R692">
        <f t="shared" si="84"/>
        <v>1</v>
      </c>
      <c r="S692">
        <f t="shared" si="85"/>
        <v>0.69209410316989817</v>
      </c>
    </row>
    <row r="693" spans="1:19" x14ac:dyDescent="0.3">
      <c r="A693" t="s">
        <v>717</v>
      </c>
      <c r="B693">
        <v>23237.414063</v>
      </c>
      <c r="C693">
        <v>23480.400390999999</v>
      </c>
      <c r="D693">
        <v>23350.113281000002</v>
      </c>
      <c r="E693">
        <v>23402.837890999999</v>
      </c>
      <c r="F693">
        <v>22188</v>
      </c>
      <c r="G693">
        <v>24005.300781000002</v>
      </c>
      <c r="H693">
        <v>23432.400390999999</v>
      </c>
      <c r="I693">
        <v>22953.800781000002</v>
      </c>
      <c r="J693">
        <v>23144.875</v>
      </c>
      <c r="L693" t="str">
        <f t="shared" si="77"/>
        <v>29JUN2025:20:00:00</v>
      </c>
      <c r="M693">
        <v>21</v>
      </c>
      <c r="N693">
        <f t="shared" si="80"/>
        <v>242.98632799999905</v>
      </c>
      <c r="O693" t="str">
        <f t="shared" si="81"/>
        <v/>
      </c>
      <c r="P693">
        <f t="shared" si="82"/>
        <v>242.98632799999905</v>
      </c>
      <c r="Q693" t="str">
        <f t="shared" si="83"/>
        <v/>
      </c>
      <c r="R693">
        <f t="shared" si="84"/>
        <v>1</v>
      </c>
      <c r="S693">
        <f t="shared" si="85"/>
        <v>1.0456685384235436</v>
      </c>
    </row>
    <row r="694" spans="1:19" x14ac:dyDescent="0.3">
      <c r="A694" t="s">
        <v>718</v>
      </c>
      <c r="B694">
        <v>22176.896484000001</v>
      </c>
      <c r="C694">
        <v>22453</v>
      </c>
      <c r="D694">
        <v>22379.265625</v>
      </c>
      <c r="E694">
        <v>22433.726563</v>
      </c>
      <c r="F694">
        <v>21090.400390999999</v>
      </c>
      <c r="G694">
        <v>22776.699218999998</v>
      </c>
      <c r="H694">
        <v>22316.800781000002</v>
      </c>
      <c r="I694">
        <v>21838.900390999999</v>
      </c>
      <c r="J694">
        <v>22005.701172000001</v>
      </c>
      <c r="L694" t="str">
        <f t="shared" si="77"/>
        <v>29JUN2025:21:00:00</v>
      </c>
      <c r="M694">
        <v>22</v>
      </c>
      <c r="N694">
        <f t="shared" si="80"/>
        <v>276.10351599999922</v>
      </c>
      <c r="O694" t="str">
        <f t="shared" si="81"/>
        <v/>
      </c>
      <c r="P694">
        <f t="shared" si="82"/>
        <v>276.10351599999922</v>
      </c>
      <c r="Q694" t="str">
        <f t="shared" si="83"/>
        <v/>
      </c>
      <c r="R694">
        <f t="shared" si="84"/>
        <v>1</v>
      </c>
      <c r="S694">
        <f t="shared" si="85"/>
        <v>1.24500520710461</v>
      </c>
    </row>
    <row r="695" spans="1:19" x14ac:dyDescent="0.3">
      <c r="A695" t="s">
        <v>719</v>
      </c>
      <c r="B695">
        <v>21346.144531000002</v>
      </c>
      <c r="C695">
        <v>21682.099609000001</v>
      </c>
      <c r="D695">
        <v>21915.720702999999</v>
      </c>
      <c r="E695">
        <v>21801.523438</v>
      </c>
      <c r="F695">
        <v>20335.400390999999</v>
      </c>
      <c r="G695">
        <v>21853</v>
      </c>
      <c r="H695">
        <v>21464</v>
      </c>
      <c r="I695">
        <v>21068.199218999998</v>
      </c>
      <c r="J695">
        <v>21180.148438</v>
      </c>
      <c r="L695" t="str">
        <f t="shared" si="77"/>
        <v>29JUN2025:22:00:00</v>
      </c>
      <c r="M695">
        <v>23</v>
      </c>
      <c r="N695">
        <f t="shared" si="80"/>
        <v>335.95507799999905</v>
      </c>
      <c r="O695" t="str">
        <f t="shared" si="81"/>
        <v/>
      </c>
      <c r="P695">
        <f t="shared" si="82"/>
        <v>335.95507799999905</v>
      </c>
      <c r="Q695" t="str">
        <f t="shared" si="83"/>
        <v/>
      </c>
      <c r="R695">
        <f t="shared" si="84"/>
        <v>1</v>
      </c>
      <c r="S695">
        <f t="shared" si="85"/>
        <v>1.5738442954516085</v>
      </c>
    </row>
    <row r="696" spans="1:19" x14ac:dyDescent="0.3">
      <c r="A696" t="s">
        <v>720</v>
      </c>
      <c r="B696">
        <v>20097.076172000001</v>
      </c>
      <c r="C696">
        <v>20509.400390999999</v>
      </c>
      <c r="D696">
        <v>20405.013672000001</v>
      </c>
      <c r="E696">
        <v>20345.503906000002</v>
      </c>
      <c r="F696">
        <v>19156.199218999998</v>
      </c>
      <c r="G696">
        <v>20261.900390999999</v>
      </c>
      <c r="H696">
        <v>20015</v>
      </c>
      <c r="I696">
        <v>19784.900390999999</v>
      </c>
      <c r="J696">
        <v>19804.5</v>
      </c>
      <c r="L696" t="str">
        <f t="shared" si="77"/>
        <v>29JUN2025:23:00:00</v>
      </c>
      <c r="M696">
        <v>24</v>
      </c>
      <c r="N696">
        <f t="shared" si="80"/>
        <v>412.32421899999827</v>
      </c>
      <c r="O696" t="str">
        <f t="shared" si="81"/>
        <v/>
      </c>
      <c r="P696">
        <f t="shared" si="82"/>
        <v>412.32421899999827</v>
      </c>
      <c r="Q696" t="str">
        <f t="shared" si="83"/>
        <v/>
      </c>
      <c r="R696">
        <f t="shared" si="84"/>
        <v>1</v>
      </c>
      <c r="S696">
        <f t="shared" si="85"/>
        <v>2.0516627168605939</v>
      </c>
    </row>
    <row r="697" spans="1:19" x14ac:dyDescent="0.3">
      <c r="A697" t="s">
        <v>721</v>
      </c>
      <c r="B697">
        <v>18697.205077999999</v>
      </c>
      <c r="C697">
        <v>19091.900390999999</v>
      </c>
      <c r="D697">
        <v>18908.876952999999</v>
      </c>
      <c r="E697">
        <v>18823.71875</v>
      </c>
      <c r="F697">
        <v>17747</v>
      </c>
      <c r="G697">
        <v>18441.300781000002</v>
      </c>
      <c r="H697">
        <v>18345.699218999998</v>
      </c>
      <c r="I697">
        <v>18297.099609000001</v>
      </c>
      <c r="J697">
        <v>18207.775390999999</v>
      </c>
      <c r="L697" t="str">
        <f t="shared" si="77"/>
        <v>30JUN2025:00:00:00</v>
      </c>
      <c r="M697">
        <v>1</v>
      </c>
      <c r="N697">
        <f t="shared" si="80"/>
        <v>394.69531300000017</v>
      </c>
      <c r="O697" t="str">
        <f t="shared" si="81"/>
        <v/>
      </c>
      <c r="P697">
        <f t="shared" si="82"/>
        <v>394.69531300000017</v>
      </c>
      <c r="Q697" t="str">
        <f t="shared" si="83"/>
        <v/>
      </c>
      <c r="R697">
        <f t="shared" si="84"/>
        <v>1</v>
      </c>
      <c r="S697">
        <f t="shared" si="85"/>
        <v>2.1109856331651247</v>
      </c>
    </row>
    <row r="698" spans="1:19" x14ac:dyDescent="0.3">
      <c r="A698" t="s">
        <v>722</v>
      </c>
      <c r="B698">
        <v>17407.050781000002</v>
      </c>
      <c r="C698">
        <v>16677.699218999998</v>
      </c>
      <c r="D698">
        <v>17143.886718999998</v>
      </c>
      <c r="E698">
        <v>17149.441406000002</v>
      </c>
      <c r="F698">
        <v>16788.199218999998</v>
      </c>
      <c r="G698">
        <v>17042.900390999999</v>
      </c>
      <c r="H698">
        <v>16677.699218999998</v>
      </c>
      <c r="I698">
        <v>16883.400390999999</v>
      </c>
      <c r="J698">
        <v>16848.050781000002</v>
      </c>
      <c r="L698" t="str">
        <f t="shared" si="77"/>
        <v>30JUN2025:01:00:00</v>
      </c>
      <c r="M698">
        <v>2</v>
      </c>
      <c r="N698">
        <f t="shared" si="80"/>
        <v>-729.35156200000347</v>
      </c>
      <c r="O698">
        <f t="shared" si="81"/>
        <v>-729.35156200000347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4.1899777921949832</v>
      </c>
    </row>
    <row r="699" spans="1:19" x14ac:dyDescent="0.3">
      <c r="A699" t="s">
        <v>723</v>
      </c>
      <c r="B699">
        <v>16423.498047000001</v>
      </c>
      <c r="C699">
        <v>15586.200194999999</v>
      </c>
      <c r="D699">
        <v>16171.009765999999</v>
      </c>
      <c r="E699">
        <v>16287.572265999999</v>
      </c>
      <c r="F699">
        <v>15692.900390999999</v>
      </c>
      <c r="G699">
        <v>15845.5</v>
      </c>
      <c r="H699">
        <v>15586.200194999999</v>
      </c>
      <c r="I699">
        <v>15756.200194999999</v>
      </c>
      <c r="J699">
        <v>15720.200194999999</v>
      </c>
      <c r="L699" t="str">
        <f t="shared" si="77"/>
        <v>30JUN2025:02:00:00</v>
      </c>
      <c r="M699">
        <v>3</v>
      </c>
      <c r="N699">
        <f t="shared" si="80"/>
        <v>-837.29785200000151</v>
      </c>
      <c r="O699">
        <f t="shared" si="81"/>
        <v>-837.29785200000151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5.0981700098472418</v>
      </c>
    </row>
    <row r="700" spans="1:19" x14ac:dyDescent="0.3">
      <c r="A700" t="s">
        <v>724</v>
      </c>
      <c r="B700">
        <v>15388.214844</v>
      </c>
      <c r="C700">
        <v>14824.799805000001</v>
      </c>
      <c r="D700">
        <v>15376.382813</v>
      </c>
      <c r="E700">
        <v>15396.068359000001</v>
      </c>
      <c r="F700">
        <v>14766.5</v>
      </c>
      <c r="G700">
        <v>14843.099609000001</v>
      </c>
      <c r="H700">
        <v>14824.799805000001</v>
      </c>
      <c r="I700">
        <v>14946</v>
      </c>
      <c r="J700">
        <v>14845.099609000001</v>
      </c>
      <c r="L700" t="str">
        <f t="shared" si="77"/>
        <v>30JUN2025:03:00:00</v>
      </c>
      <c r="M700">
        <v>4</v>
      </c>
      <c r="N700">
        <f t="shared" si="80"/>
        <v>-563.41503899999952</v>
      </c>
      <c r="O700">
        <f t="shared" si="81"/>
        <v>-563.41503899999952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3.6613411283354935</v>
      </c>
    </row>
    <row r="701" spans="1:19" x14ac:dyDescent="0.3">
      <c r="A701" t="s">
        <v>725</v>
      </c>
      <c r="B701">
        <v>14851.657227</v>
      </c>
      <c r="C701">
        <v>14299.900390999999</v>
      </c>
      <c r="D701">
        <v>14927.942383</v>
      </c>
      <c r="E701">
        <v>14915.006836</v>
      </c>
      <c r="F701">
        <v>14243.299805000001</v>
      </c>
      <c r="G701">
        <v>14281</v>
      </c>
      <c r="H701">
        <v>14299.900390999999</v>
      </c>
      <c r="I701">
        <v>14420.700194999999</v>
      </c>
      <c r="J701">
        <v>14311.225586</v>
      </c>
      <c r="L701" t="str">
        <f t="shared" si="77"/>
        <v>30JUN2025:04:00:00</v>
      </c>
      <c r="M701">
        <v>5</v>
      </c>
      <c r="N701">
        <f t="shared" si="80"/>
        <v>-551.75683600000048</v>
      </c>
      <c r="O701">
        <f t="shared" si="81"/>
        <v>-551.75683600000048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3.7151196500611272</v>
      </c>
    </row>
    <row r="702" spans="1:19" x14ac:dyDescent="0.3">
      <c r="A702" t="s">
        <v>726</v>
      </c>
      <c r="B702">
        <v>14594.008789</v>
      </c>
      <c r="C702">
        <v>14097.5</v>
      </c>
      <c r="D702">
        <v>14762.155273</v>
      </c>
      <c r="E702">
        <v>14984.467773</v>
      </c>
      <c r="F702">
        <v>14051.099609000001</v>
      </c>
      <c r="G702">
        <v>14089.099609000001</v>
      </c>
      <c r="H702">
        <v>14097.5</v>
      </c>
      <c r="I702">
        <v>14195.799805000001</v>
      </c>
      <c r="J702">
        <v>14108.375</v>
      </c>
      <c r="L702" t="str">
        <f t="shared" si="77"/>
        <v>30JUN2025:05:00:00</v>
      </c>
      <c r="M702">
        <v>6</v>
      </c>
      <c r="N702">
        <f t="shared" si="80"/>
        <v>-496.50878899999952</v>
      </c>
      <c r="O702">
        <f t="shared" si="81"/>
        <v>-496.50878899999952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3.4021412223229239</v>
      </c>
    </row>
    <row r="703" spans="1:19" x14ac:dyDescent="0.3">
      <c r="A703" t="s">
        <v>727</v>
      </c>
      <c r="B703">
        <v>14752.5</v>
      </c>
      <c r="C703">
        <v>14283.799805000001</v>
      </c>
      <c r="D703">
        <v>15078.09375</v>
      </c>
      <c r="E703">
        <v>15257.351563</v>
      </c>
      <c r="F703">
        <v>14155.299805000001</v>
      </c>
      <c r="G703">
        <v>14276.5</v>
      </c>
      <c r="H703">
        <v>14283.799805000001</v>
      </c>
      <c r="I703">
        <v>14292.900390999999</v>
      </c>
      <c r="J703">
        <v>14252.125</v>
      </c>
      <c r="L703" t="str">
        <f t="shared" si="77"/>
        <v>30JUN2025:06:00:00</v>
      </c>
      <c r="M703">
        <v>7</v>
      </c>
      <c r="N703">
        <f t="shared" si="80"/>
        <v>-468.70019499999944</v>
      </c>
      <c r="O703">
        <f t="shared" si="81"/>
        <v>-468.70019499999944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3.1770899508557835</v>
      </c>
    </row>
    <row r="704" spans="1:19" x14ac:dyDescent="0.3">
      <c r="A704" t="s">
        <v>728</v>
      </c>
      <c r="B704">
        <v>15047.640625</v>
      </c>
      <c r="C704">
        <v>14616.799805000001</v>
      </c>
      <c r="D704">
        <v>15420.8125</v>
      </c>
      <c r="E704">
        <v>15519.897461</v>
      </c>
      <c r="F704">
        <v>14551.200194999999</v>
      </c>
      <c r="G704">
        <v>14651.5</v>
      </c>
      <c r="H704">
        <v>14616.799805000001</v>
      </c>
      <c r="I704">
        <v>14764.200194999999</v>
      </c>
      <c r="J704">
        <v>14645.924805000001</v>
      </c>
      <c r="L704" t="str">
        <f t="shared" si="77"/>
        <v>30JUN2025:07:00:00</v>
      </c>
      <c r="M704">
        <v>8</v>
      </c>
      <c r="N704">
        <f t="shared" si="80"/>
        <v>-430.84081999999944</v>
      </c>
      <c r="O704">
        <f t="shared" si="81"/>
        <v>-430.84081999999944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2.8631785589310579</v>
      </c>
    </row>
    <row r="705" spans="1:19" x14ac:dyDescent="0.3">
      <c r="A705" t="s">
        <v>729</v>
      </c>
      <c r="B705">
        <v>15652.741211</v>
      </c>
      <c r="C705">
        <v>15254.5</v>
      </c>
      <c r="D705">
        <v>16227.176758</v>
      </c>
      <c r="E705">
        <v>16245.682617</v>
      </c>
      <c r="F705">
        <v>15189.599609000001</v>
      </c>
      <c r="G705">
        <v>15290.5</v>
      </c>
      <c r="H705">
        <v>15254.5</v>
      </c>
      <c r="I705">
        <v>15305.200194999999</v>
      </c>
      <c r="J705">
        <v>15259.950194999999</v>
      </c>
      <c r="L705" t="str">
        <f t="shared" si="77"/>
        <v>30JUN2025:08:00:00</v>
      </c>
      <c r="M705">
        <v>9</v>
      </c>
      <c r="N705">
        <f t="shared" si="80"/>
        <v>-398.24121100000048</v>
      </c>
      <c r="O705">
        <f t="shared" si="81"/>
        <v>-398.24121100000048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2.5442266350135241</v>
      </c>
    </row>
    <row r="706" spans="1:19" x14ac:dyDescent="0.3">
      <c r="A706" t="s">
        <v>730</v>
      </c>
      <c r="B706">
        <v>17231.708984000001</v>
      </c>
      <c r="C706">
        <v>16636.099609000001</v>
      </c>
      <c r="D706">
        <v>17643.474609000001</v>
      </c>
      <c r="E706">
        <v>17590.435547000001</v>
      </c>
      <c r="F706">
        <v>16492</v>
      </c>
      <c r="G706">
        <v>16923.099609000001</v>
      </c>
      <c r="H706">
        <v>16636.099609000001</v>
      </c>
      <c r="I706">
        <v>16308.599609000001</v>
      </c>
      <c r="J706">
        <v>16589.951172000001</v>
      </c>
      <c r="L706" t="str">
        <f t="shared" si="77"/>
        <v>30JUN2025:09:00:00</v>
      </c>
      <c r="M706">
        <v>10</v>
      </c>
      <c r="N706">
        <f t="shared" si="80"/>
        <v>-595.609375</v>
      </c>
      <c r="O706">
        <f t="shared" si="81"/>
        <v>-595.609375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3.4564730378921533</v>
      </c>
    </row>
    <row r="707" spans="1:19" x14ac:dyDescent="0.3">
      <c r="A707" t="s">
        <v>731</v>
      </c>
      <c r="B707">
        <v>18229.714843999998</v>
      </c>
      <c r="C707">
        <v>18118.599609000001</v>
      </c>
      <c r="D707">
        <v>18943.689452999999</v>
      </c>
      <c r="E707">
        <v>18953.658202999999</v>
      </c>
      <c r="F707">
        <v>17792.300781000002</v>
      </c>
      <c r="G707">
        <v>18658.199218999998</v>
      </c>
      <c r="H707">
        <v>18118.599609000001</v>
      </c>
      <c r="I707">
        <v>17544.699218999998</v>
      </c>
      <c r="J707">
        <v>18028.449218999998</v>
      </c>
      <c r="L707" t="str">
        <f t="shared" si="77"/>
        <v>30JUN2025:10:00:00</v>
      </c>
      <c r="M707">
        <v>11</v>
      </c>
      <c r="N707">
        <f t="shared" si="80"/>
        <v>-111.11523499999748</v>
      </c>
      <c r="O707">
        <f t="shared" si="81"/>
        <v>-111.11523499999748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0.60952810261082713</v>
      </c>
    </row>
    <row r="708" spans="1:19" x14ac:dyDescent="0.3">
      <c r="A708" t="s">
        <v>732</v>
      </c>
      <c r="B708">
        <v>19310.628906000002</v>
      </c>
      <c r="C708">
        <v>19616</v>
      </c>
      <c r="D708">
        <v>19982.449218999998</v>
      </c>
      <c r="E708">
        <v>19913.169922000001</v>
      </c>
      <c r="F708">
        <v>18974.5</v>
      </c>
      <c r="G708">
        <v>20182.800781000002</v>
      </c>
      <c r="H708">
        <v>19616</v>
      </c>
      <c r="I708">
        <v>18863.199218999998</v>
      </c>
      <c r="J708">
        <v>19409.125</v>
      </c>
      <c r="L708" t="str">
        <f t="shared" ref="L708:L721" si="86">A708</f>
        <v>30JUN2025:11:00:00</v>
      </c>
      <c r="M708">
        <v>12</v>
      </c>
      <c r="N708">
        <f t="shared" si="80"/>
        <v>305.37109399999827</v>
      </c>
      <c r="O708" t="str">
        <f t="shared" si="81"/>
        <v/>
      </c>
      <c r="P708">
        <f t="shared" si="82"/>
        <v>305.37109399999827</v>
      </c>
      <c r="Q708" t="str">
        <f t="shared" si="83"/>
        <v/>
      </c>
      <c r="R708">
        <f t="shared" si="84"/>
        <v>1</v>
      </c>
      <c r="S708">
        <f t="shared" si="85"/>
        <v>1.5813627587505268</v>
      </c>
    </row>
    <row r="709" spans="1:19" x14ac:dyDescent="0.3">
      <c r="A709" t="s">
        <v>733</v>
      </c>
      <c r="B709">
        <v>20606.666015999999</v>
      </c>
      <c r="C709">
        <v>21156.699218999998</v>
      </c>
      <c r="D709">
        <v>21100.523438</v>
      </c>
      <c r="E709">
        <v>20983.154297000001</v>
      </c>
      <c r="F709">
        <v>20299.900390999999</v>
      </c>
      <c r="G709">
        <v>21719.699218999998</v>
      </c>
      <c r="H709">
        <v>21156.699218999998</v>
      </c>
      <c r="I709">
        <v>20247.300781000002</v>
      </c>
      <c r="J709">
        <v>20855.900390999999</v>
      </c>
      <c r="L709" t="str">
        <f t="shared" si="86"/>
        <v>30JUN2025:12:00:00</v>
      </c>
      <c r="M709">
        <v>13</v>
      </c>
      <c r="N709">
        <f t="shared" si="80"/>
        <v>550.03320299999905</v>
      </c>
      <c r="O709" t="str">
        <f t="shared" si="81"/>
        <v/>
      </c>
      <c r="P709">
        <f t="shared" si="82"/>
        <v>550.03320299999905</v>
      </c>
      <c r="Q709" t="str">
        <f t="shared" si="83"/>
        <v/>
      </c>
      <c r="R709">
        <f t="shared" si="84"/>
        <v>1</v>
      </c>
      <c r="S709">
        <f t="shared" si="85"/>
        <v>2.6692003576557557</v>
      </c>
    </row>
    <row r="710" spans="1:19" x14ac:dyDescent="0.3">
      <c r="A710" t="s">
        <v>734</v>
      </c>
      <c r="B710">
        <v>21972.173827999999</v>
      </c>
      <c r="C710">
        <v>22628.699218999998</v>
      </c>
      <c r="D710">
        <v>22477.457031000002</v>
      </c>
      <c r="E710">
        <v>22422.160156000002</v>
      </c>
      <c r="F710">
        <v>21584.300781000002</v>
      </c>
      <c r="G710">
        <v>23309.400390999999</v>
      </c>
      <c r="H710">
        <v>22628.699218999998</v>
      </c>
      <c r="I710">
        <v>21521.699218999998</v>
      </c>
      <c r="J710">
        <v>22261.027343999998</v>
      </c>
      <c r="L710" t="str">
        <f t="shared" si="86"/>
        <v>30JUN2025:13:00:00</v>
      </c>
      <c r="M710">
        <v>14</v>
      </c>
      <c r="N710">
        <f t="shared" si="80"/>
        <v>656.52539099999922</v>
      </c>
      <c r="O710" t="str">
        <f t="shared" si="81"/>
        <v/>
      </c>
      <c r="P710">
        <f t="shared" si="82"/>
        <v>656.52539099999922</v>
      </c>
      <c r="Q710" t="str">
        <f t="shared" si="83"/>
        <v/>
      </c>
      <c r="R710">
        <f t="shared" si="84"/>
        <v>1</v>
      </c>
      <c r="S710">
        <f t="shared" si="85"/>
        <v>2.9879856046076028</v>
      </c>
    </row>
    <row r="711" spans="1:19" x14ac:dyDescent="0.3">
      <c r="A711" t="s">
        <v>735</v>
      </c>
      <c r="B711">
        <v>23123.927734000001</v>
      </c>
      <c r="C711">
        <v>24053.599609000001</v>
      </c>
      <c r="D711">
        <v>23615.300781000002</v>
      </c>
      <c r="E711">
        <v>23509.916015999999</v>
      </c>
      <c r="F711">
        <v>22750</v>
      </c>
      <c r="G711">
        <v>24667.199218999998</v>
      </c>
      <c r="H711">
        <v>24053.599609000001</v>
      </c>
      <c r="I711">
        <v>22748.900390999999</v>
      </c>
      <c r="J711">
        <v>23554.923827999999</v>
      </c>
      <c r="L711" t="str">
        <f t="shared" si="86"/>
        <v>30JUN2025:14:00:00</v>
      </c>
      <c r="M711">
        <v>15</v>
      </c>
      <c r="N711">
        <f t="shared" si="80"/>
        <v>929.671875</v>
      </c>
      <c r="O711" t="str">
        <f t="shared" si="81"/>
        <v/>
      </c>
      <c r="P711">
        <f t="shared" si="82"/>
        <v>929.671875</v>
      </c>
      <c r="Q711" t="str">
        <f t="shared" si="83"/>
        <v/>
      </c>
      <c r="R711">
        <f t="shared" si="84"/>
        <v>1</v>
      </c>
      <c r="S711">
        <f t="shared" si="85"/>
        <v>4.0203891211486003</v>
      </c>
    </row>
    <row r="712" spans="1:19" x14ac:dyDescent="0.3">
      <c r="A712" t="s">
        <v>736</v>
      </c>
      <c r="B712">
        <v>24012.119140999999</v>
      </c>
      <c r="C712">
        <v>25013.400390999999</v>
      </c>
      <c r="D712">
        <v>24587.398438</v>
      </c>
      <c r="E712">
        <v>24622.533202999999</v>
      </c>
      <c r="F712">
        <v>23667.699218999998</v>
      </c>
      <c r="G712">
        <v>25511.599609000001</v>
      </c>
      <c r="H712">
        <v>25013.400390999999</v>
      </c>
      <c r="I712">
        <v>23711.199218999998</v>
      </c>
      <c r="J712">
        <v>24475.972656000002</v>
      </c>
      <c r="L712" t="str">
        <f t="shared" si="86"/>
        <v>30JUN2025:15:00:00</v>
      </c>
      <c r="M712">
        <v>16</v>
      </c>
      <c r="N712">
        <f t="shared" si="80"/>
        <v>1001.28125</v>
      </c>
      <c r="O712" t="str">
        <f t="shared" si="81"/>
        <v/>
      </c>
      <c r="P712">
        <f t="shared" si="82"/>
        <v>1001.28125</v>
      </c>
      <c r="Q712" t="str">
        <f t="shared" si="83"/>
        <v/>
      </c>
      <c r="R712">
        <f t="shared" si="84"/>
        <v>1</v>
      </c>
      <c r="S712">
        <f t="shared" si="85"/>
        <v>4.1698995583040448</v>
      </c>
    </row>
    <row r="713" spans="1:19" x14ac:dyDescent="0.3">
      <c r="A713" t="s">
        <v>737</v>
      </c>
      <c r="B713">
        <v>24807.195313</v>
      </c>
      <c r="C713">
        <v>25452.699218999998</v>
      </c>
      <c r="D713">
        <v>25083.517577999999</v>
      </c>
      <c r="E713">
        <v>25121.294922000001</v>
      </c>
      <c r="F713">
        <v>24172.400390999999</v>
      </c>
      <c r="G713">
        <v>25815.800781000002</v>
      </c>
      <c r="H713">
        <v>25452.699218999998</v>
      </c>
      <c r="I713">
        <v>24223.099609000001</v>
      </c>
      <c r="J713">
        <v>24916.001952999999</v>
      </c>
      <c r="L713" t="str">
        <f t="shared" si="86"/>
        <v>30JUN2025:16:00:00</v>
      </c>
      <c r="M713">
        <v>17</v>
      </c>
      <c r="N713">
        <f t="shared" si="80"/>
        <v>645.5039059999981</v>
      </c>
      <c r="O713" t="str">
        <f t="shared" si="81"/>
        <v/>
      </c>
      <c r="P713">
        <f t="shared" si="82"/>
        <v>645.5039059999981</v>
      </c>
      <c r="Q713" t="str">
        <f t="shared" si="83"/>
        <v/>
      </c>
      <c r="R713">
        <f t="shared" si="84"/>
        <v>1</v>
      </c>
      <c r="S713">
        <f t="shared" si="85"/>
        <v>2.6020833788563245</v>
      </c>
    </row>
    <row r="714" spans="1:19" x14ac:dyDescent="0.3">
      <c r="A714" t="s">
        <v>738</v>
      </c>
      <c r="B714">
        <v>25187.554688</v>
      </c>
      <c r="C714">
        <v>25805</v>
      </c>
      <c r="D714">
        <v>25668.300781000002</v>
      </c>
      <c r="E714">
        <v>25653.40625</v>
      </c>
      <c r="F714">
        <v>24443.199218999998</v>
      </c>
      <c r="G714">
        <v>25939.199218999998</v>
      </c>
      <c r="H714">
        <v>25805</v>
      </c>
      <c r="I714">
        <v>24397.300781000002</v>
      </c>
      <c r="J714">
        <v>25146.175781000002</v>
      </c>
      <c r="L714" t="str">
        <f t="shared" si="86"/>
        <v>30JUN2025:17:00:00</v>
      </c>
      <c r="M714">
        <v>18</v>
      </c>
      <c r="N714">
        <f t="shared" si="80"/>
        <v>617.44531199999983</v>
      </c>
      <c r="O714" t="str">
        <f t="shared" si="81"/>
        <v/>
      </c>
      <c r="P714">
        <f t="shared" si="82"/>
        <v>617.44531199999983</v>
      </c>
      <c r="Q714" t="str">
        <f t="shared" si="83"/>
        <v/>
      </c>
      <c r="R714">
        <f t="shared" si="84"/>
        <v>1</v>
      </c>
      <c r="S714">
        <f t="shared" si="85"/>
        <v>2.4513904571060512</v>
      </c>
    </row>
    <row r="715" spans="1:19" x14ac:dyDescent="0.3">
      <c r="A715" t="s">
        <v>739</v>
      </c>
      <c r="B715">
        <v>25301.400390999999</v>
      </c>
      <c r="C715">
        <v>25877.5</v>
      </c>
      <c r="D715">
        <v>25788.373047000001</v>
      </c>
      <c r="E715">
        <v>25898.689452999999</v>
      </c>
      <c r="F715">
        <v>24447.199218999998</v>
      </c>
      <c r="G715">
        <v>25913.199218999998</v>
      </c>
      <c r="H715">
        <v>25877.5</v>
      </c>
      <c r="I715">
        <v>24339.800781000002</v>
      </c>
      <c r="J715">
        <v>25144.425781000002</v>
      </c>
      <c r="L715" t="str">
        <f t="shared" si="86"/>
        <v>30JUN2025:18:00:00</v>
      </c>
      <c r="M715">
        <v>19</v>
      </c>
      <c r="N715">
        <f t="shared" si="80"/>
        <v>576.09960900000078</v>
      </c>
      <c r="O715" t="str">
        <f t="shared" si="81"/>
        <v/>
      </c>
      <c r="P715">
        <f t="shared" si="82"/>
        <v>576.09960900000078</v>
      </c>
      <c r="Q715" t="str">
        <f t="shared" si="83"/>
        <v/>
      </c>
      <c r="R715">
        <f t="shared" si="84"/>
        <v>1</v>
      </c>
      <c r="S715">
        <f t="shared" si="85"/>
        <v>2.2769475210744701</v>
      </c>
    </row>
    <row r="716" spans="1:19" x14ac:dyDescent="0.3">
      <c r="A716" t="s">
        <v>740</v>
      </c>
      <c r="B716">
        <v>24901.130859000001</v>
      </c>
      <c r="C716">
        <v>25555.699218999998</v>
      </c>
      <c r="D716">
        <v>25285.349609000001</v>
      </c>
      <c r="E716">
        <v>25587.746093999998</v>
      </c>
      <c r="F716">
        <v>24093.300781000002</v>
      </c>
      <c r="G716">
        <v>25496.599609000001</v>
      </c>
      <c r="H716">
        <v>25555.699218999998</v>
      </c>
      <c r="I716">
        <v>23998.199218999998</v>
      </c>
      <c r="J716">
        <v>24785.949218999998</v>
      </c>
      <c r="L716" t="str">
        <f t="shared" si="86"/>
        <v>30JUN2025:19:00:00</v>
      </c>
      <c r="M716">
        <v>20</v>
      </c>
      <c r="N716">
        <f t="shared" si="80"/>
        <v>654.56835999999748</v>
      </c>
      <c r="O716" t="str">
        <f t="shared" si="81"/>
        <v/>
      </c>
      <c r="P716">
        <f t="shared" si="82"/>
        <v>654.56835999999748</v>
      </c>
      <c r="Q716" t="str">
        <f t="shared" si="83"/>
        <v/>
      </c>
      <c r="R716">
        <f t="shared" si="84"/>
        <v>1</v>
      </c>
      <c r="S716">
        <f t="shared" si="85"/>
        <v>2.6286692106732867</v>
      </c>
    </row>
    <row r="717" spans="1:19" x14ac:dyDescent="0.3">
      <c r="A717" t="s">
        <v>741</v>
      </c>
      <c r="B717">
        <v>23978.261718999998</v>
      </c>
      <c r="C717">
        <v>24650.599609000001</v>
      </c>
      <c r="D717">
        <v>24487.496093999998</v>
      </c>
      <c r="E717">
        <v>24831.351563</v>
      </c>
      <c r="F717">
        <v>23102.699218999998</v>
      </c>
      <c r="G717">
        <v>24390.5</v>
      </c>
      <c r="H717">
        <v>24650.599609000001</v>
      </c>
      <c r="I717">
        <v>23212.300781000002</v>
      </c>
      <c r="J717">
        <v>23839.023438</v>
      </c>
      <c r="L717" t="str">
        <f t="shared" si="86"/>
        <v>30JUN2025:20:00:00</v>
      </c>
      <c r="M717">
        <v>21</v>
      </c>
      <c r="N717">
        <f t="shared" si="80"/>
        <v>672.33789000000252</v>
      </c>
      <c r="O717" t="str">
        <f t="shared" si="81"/>
        <v/>
      </c>
      <c r="P717">
        <f t="shared" si="82"/>
        <v>672.33789000000252</v>
      </c>
      <c r="Q717" t="str">
        <f t="shared" si="83"/>
        <v/>
      </c>
      <c r="R717">
        <f t="shared" si="84"/>
        <v>1</v>
      </c>
      <c r="S717">
        <f t="shared" si="85"/>
        <v>2.8039475833531857</v>
      </c>
    </row>
    <row r="718" spans="1:19" x14ac:dyDescent="0.3">
      <c r="A718" t="s">
        <v>742</v>
      </c>
      <c r="B718">
        <v>22694.443359000001</v>
      </c>
      <c r="C718">
        <v>23397.699218999998</v>
      </c>
      <c r="D718">
        <v>23396.552734000001</v>
      </c>
      <c r="E718">
        <v>23883.197265999999</v>
      </c>
      <c r="F718">
        <v>21988.5</v>
      </c>
      <c r="G718">
        <v>23160</v>
      </c>
      <c r="H718">
        <v>23397.699218999998</v>
      </c>
      <c r="I718">
        <v>22259.400390999999</v>
      </c>
      <c r="J718">
        <v>22701.400390999999</v>
      </c>
      <c r="L718" t="str">
        <f t="shared" si="86"/>
        <v>30JUN2025:21:00:00</v>
      </c>
      <c r="M718">
        <v>22</v>
      </c>
      <c r="N718">
        <f t="shared" si="80"/>
        <v>703.25585999999748</v>
      </c>
      <c r="O718" t="str">
        <f t="shared" si="81"/>
        <v/>
      </c>
      <c r="P718">
        <f t="shared" si="82"/>
        <v>703.25585999999748</v>
      </c>
      <c r="Q718" t="str">
        <f t="shared" si="83"/>
        <v/>
      </c>
      <c r="R718">
        <f t="shared" si="84"/>
        <v>1</v>
      </c>
      <c r="S718">
        <f t="shared" si="85"/>
        <v>3.0988019793008288</v>
      </c>
    </row>
    <row r="719" spans="1:19" x14ac:dyDescent="0.3">
      <c r="A719" t="s">
        <v>743</v>
      </c>
      <c r="B719">
        <v>21529.789063</v>
      </c>
      <c r="C719">
        <v>22492.199218999998</v>
      </c>
      <c r="D719">
        <v>22750.007813</v>
      </c>
      <c r="E719">
        <v>22989.908202999999</v>
      </c>
      <c r="F719">
        <v>21103.199218999998</v>
      </c>
      <c r="G719">
        <v>22223.699218999998</v>
      </c>
      <c r="H719">
        <v>22492.199218999998</v>
      </c>
      <c r="I719">
        <v>21455.300781000002</v>
      </c>
      <c r="J719">
        <v>21818.597656000002</v>
      </c>
      <c r="L719" t="str">
        <f t="shared" si="86"/>
        <v>30JUN2025:22:00:00</v>
      </c>
      <c r="M719">
        <v>23</v>
      </c>
      <c r="N719">
        <f t="shared" si="80"/>
        <v>962.4101559999981</v>
      </c>
      <c r="O719" t="str">
        <f t="shared" si="81"/>
        <v/>
      </c>
      <c r="P719">
        <f t="shared" si="82"/>
        <v>962.4101559999981</v>
      </c>
      <c r="Q719" t="str">
        <f t="shared" si="83"/>
        <v/>
      </c>
      <c r="R719">
        <f t="shared" si="84"/>
        <v>1</v>
      </c>
      <c r="S719">
        <f t="shared" si="85"/>
        <v>4.4701327689919044</v>
      </c>
    </row>
    <row r="720" spans="1:19" x14ac:dyDescent="0.3">
      <c r="A720" t="s">
        <v>744</v>
      </c>
      <c r="B720">
        <v>19505.261718999998</v>
      </c>
      <c r="C720">
        <v>20918.599609000001</v>
      </c>
      <c r="D720">
        <v>21043.275390999999</v>
      </c>
      <c r="E720">
        <v>21195.5625</v>
      </c>
      <c r="F720">
        <v>19757.900390999999</v>
      </c>
      <c r="G720">
        <v>20639.400390999999</v>
      </c>
      <c r="H720">
        <v>20918.599609000001</v>
      </c>
      <c r="I720">
        <v>20012.400390999999</v>
      </c>
      <c r="J720">
        <v>20332.074218999998</v>
      </c>
      <c r="L720" t="str">
        <f t="shared" si="86"/>
        <v>30JUN2025:23:00:00</v>
      </c>
      <c r="M720">
        <v>24</v>
      </c>
      <c r="N720">
        <f t="shared" si="80"/>
        <v>1413.3378900000025</v>
      </c>
      <c r="O720" t="str">
        <f t="shared" si="81"/>
        <v/>
      </c>
      <c r="P720">
        <f t="shared" si="82"/>
        <v>1413.3378900000025</v>
      </c>
      <c r="Q720" t="str">
        <f t="shared" si="83"/>
        <v/>
      </c>
      <c r="R720">
        <f t="shared" si="84"/>
        <v>1</v>
      </c>
      <c r="S720">
        <f t="shared" si="85"/>
        <v>7.2459314330721112</v>
      </c>
    </row>
    <row r="721" spans="1:19" x14ac:dyDescent="0.3">
      <c r="A721" t="s">
        <v>745</v>
      </c>
      <c r="B721">
        <v>17463.277343999998</v>
      </c>
      <c r="C721">
        <v>19131.400390999999</v>
      </c>
      <c r="D721">
        <v>19344.433593999998</v>
      </c>
      <c r="E721">
        <v>19389.972656000002</v>
      </c>
      <c r="F721">
        <v>18259.300781000002</v>
      </c>
      <c r="G721">
        <v>18884.800781000002</v>
      </c>
      <c r="H721">
        <v>19131.400390999999</v>
      </c>
      <c r="I721">
        <v>18347.900390999999</v>
      </c>
      <c r="J721">
        <v>18655.849609000001</v>
      </c>
      <c r="L721" t="str">
        <f t="shared" si="86"/>
        <v>01JUL2025:00:00:00</v>
      </c>
      <c r="M721">
        <v>1</v>
      </c>
      <c r="N721">
        <f t="shared" si="80"/>
        <v>1668.123047000001</v>
      </c>
      <c r="O721" t="str">
        <f t="shared" si="81"/>
        <v/>
      </c>
      <c r="P721">
        <f t="shared" si="82"/>
        <v>1668.123047000001</v>
      </c>
      <c r="Q721" t="str">
        <f t="shared" si="83"/>
        <v/>
      </c>
      <c r="R721">
        <f t="shared" si="84"/>
        <v>1</v>
      </c>
      <c r="S721">
        <f t="shared" si="85"/>
        <v>9.5521763420491723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W35" sqref="W35"/>
    </sheetView>
  </sheetViews>
  <sheetFormatPr defaultRowHeight="14.4" x14ac:dyDescent="0.3"/>
  <cols>
    <col min="1" max="1" width="16.88671875" customWidth="1"/>
    <col min="12" max="12" width="19.109375" bestFit="1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8475.4599608999997</v>
      </c>
      <c r="C2">
        <v>8461.8798827999999</v>
      </c>
      <c r="D2">
        <v>8580.625</v>
      </c>
      <c r="E2">
        <v>8570.7734375</v>
      </c>
      <c r="F2">
        <v>8689.6503905999998</v>
      </c>
      <c r="G2">
        <v>8513.4404297000001</v>
      </c>
      <c r="H2">
        <v>8678.1396483999997</v>
      </c>
      <c r="I2">
        <v>8629.7197266000003</v>
      </c>
      <c r="J2">
        <v>8627.7373047000001</v>
      </c>
      <c r="L2" t="str">
        <f>A2</f>
        <v>01JUN2025:01:00:00</v>
      </c>
      <c r="M2">
        <v>1</v>
      </c>
      <c r="N2">
        <f>C2-B2</f>
        <v>-13.58007809999981</v>
      </c>
      <c r="O2">
        <f>IF(N2&lt;0,N2,"")</f>
        <v>-13.58007809999981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0.16022821372113186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7926.6083983999997</v>
      </c>
      <c r="C3">
        <v>8022.7202147999997</v>
      </c>
      <c r="D3">
        <v>8113.3505858999997</v>
      </c>
      <c r="E3">
        <v>8119.8330077999999</v>
      </c>
      <c r="F3">
        <v>8128.7099608999997</v>
      </c>
      <c r="G3">
        <v>7961.2797852000003</v>
      </c>
      <c r="H3">
        <v>8165.6899414</v>
      </c>
      <c r="I3">
        <v>8083.4399414</v>
      </c>
      <c r="J3">
        <v>8084.7797852000003</v>
      </c>
      <c r="L3" t="str">
        <f t="shared" ref="L3:L66" si="0">A3</f>
        <v>01JUN2025:02:00:00</v>
      </c>
      <c r="M3">
        <v>2</v>
      </c>
      <c r="N3">
        <f t="shared" ref="N3:N66" si="1">C3-B3</f>
        <v>96.111816399999952</v>
      </c>
      <c r="O3" t="str">
        <f t="shared" ref="O3:O66" si="2">IF(N3&lt;0,N3,"")</f>
        <v/>
      </c>
      <c r="P3">
        <f t="shared" ref="P3:P66" si="3">IF(N3&gt;0,N3,"")</f>
        <v>96.111816399999952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1.2125213151617318</v>
      </c>
      <c r="V3" s="3">
        <v>1</v>
      </c>
      <c r="W3" s="5">
        <v>-414.99405571304362</v>
      </c>
      <c r="X3" s="5">
        <v>412.99646006250009</v>
      </c>
      <c r="Z3">
        <v>1</v>
      </c>
      <c r="AA3">
        <f>W3</f>
        <v>-414.99405571304362</v>
      </c>
      <c r="AB3">
        <f>X3</f>
        <v>412.99646006250009</v>
      </c>
    </row>
    <row r="4" spans="1:28" x14ac:dyDescent="0.3">
      <c r="A4" t="s">
        <v>28</v>
      </c>
      <c r="B4">
        <v>7542.9536133000001</v>
      </c>
      <c r="C4">
        <v>7690.9501952999999</v>
      </c>
      <c r="D4">
        <v>7807.4565430000002</v>
      </c>
      <c r="E4">
        <v>7757.8051758000001</v>
      </c>
      <c r="F4">
        <v>7725.1899414</v>
      </c>
      <c r="G4">
        <v>7488.4101563000004</v>
      </c>
      <c r="H4">
        <v>7722.0297852000003</v>
      </c>
      <c r="I4">
        <v>7666.3100586</v>
      </c>
      <c r="J4">
        <v>7650.4848633000001</v>
      </c>
      <c r="L4" t="str">
        <f t="shared" si="0"/>
        <v>01JUN2025:03:00:00</v>
      </c>
      <c r="M4">
        <v>3</v>
      </c>
      <c r="N4">
        <f t="shared" si="1"/>
        <v>147.99658199999976</v>
      </c>
      <c r="O4" t="str">
        <f t="shared" si="2"/>
        <v/>
      </c>
      <c r="P4">
        <f t="shared" si="3"/>
        <v>147.99658199999976</v>
      </c>
      <c r="Q4" t="str">
        <f t="shared" si="4"/>
        <v/>
      </c>
      <c r="R4">
        <f t="shared" si="5"/>
        <v>1</v>
      </c>
      <c r="S4">
        <f t="shared" si="6"/>
        <v>1.9620508037998137</v>
      </c>
      <c r="V4" s="3">
        <v>2</v>
      </c>
      <c r="W4" s="5">
        <v>-439.64622860476186</v>
      </c>
      <c r="X4" s="5">
        <v>308.47309026666659</v>
      </c>
      <c r="Z4">
        <v>2</v>
      </c>
      <c r="AA4">
        <f t="shared" ref="AA4:AB26" si="7">W4</f>
        <v>-439.64622860476186</v>
      </c>
      <c r="AB4">
        <f t="shared" si="7"/>
        <v>308.47309026666659</v>
      </c>
    </row>
    <row r="5" spans="1:28" x14ac:dyDescent="0.3">
      <c r="A5" t="s">
        <v>29</v>
      </c>
      <c r="B5">
        <v>7262.8208008000001</v>
      </c>
      <c r="C5">
        <v>7401.2202147999997</v>
      </c>
      <c r="D5">
        <v>7493.5986327999999</v>
      </c>
      <c r="E5">
        <v>7517.8027344000002</v>
      </c>
      <c r="F5">
        <v>7405.1000977000003</v>
      </c>
      <c r="G5">
        <v>7145.7700194999998</v>
      </c>
      <c r="H5">
        <v>7377.5097655999998</v>
      </c>
      <c r="I5">
        <v>7317.5898438000004</v>
      </c>
      <c r="J5">
        <v>7311.4921875</v>
      </c>
      <c r="L5" t="str">
        <f t="shared" si="0"/>
        <v>01JUN2025:04:00:00</v>
      </c>
      <c r="M5">
        <v>4</v>
      </c>
      <c r="N5">
        <f t="shared" si="1"/>
        <v>138.39941399999952</v>
      </c>
      <c r="O5" t="str">
        <f t="shared" si="2"/>
        <v/>
      </c>
      <c r="P5">
        <f t="shared" si="3"/>
        <v>138.39941399999952</v>
      </c>
      <c r="Q5" t="str">
        <f t="shared" si="4"/>
        <v/>
      </c>
      <c r="R5">
        <f t="shared" si="5"/>
        <v>1</v>
      </c>
      <c r="S5">
        <f t="shared" si="6"/>
        <v>1.9055876194102823</v>
      </c>
      <c r="V5" s="3">
        <v>3</v>
      </c>
      <c r="W5" s="5">
        <v>-423.7118675619048</v>
      </c>
      <c r="X5" s="5">
        <v>343.13592527499986</v>
      </c>
      <c r="Z5">
        <v>3</v>
      </c>
      <c r="AA5">
        <f t="shared" si="7"/>
        <v>-423.7118675619048</v>
      </c>
      <c r="AB5">
        <f t="shared" si="7"/>
        <v>343.13592527499986</v>
      </c>
    </row>
    <row r="6" spans="1:28" x14ac:dyDescent="0.3">
      <c r="A6" t="s">
        <v>30</v>
      </c>
      <c r="B6">
        <v>7131.6474608999997</v>
      </c>
      <c r="C6">
        <v>7227.3701172000001</v>
      </c>
      <c r="D6">
        <v>7201.1987305000002</v>
      </c>
      <c r="E6">
        <v>7136.0478516000003</v>
      </c>
      <c r="F6">
        <v>7152.3798827999999</v>
      </c>
      <c r="G6">
        <v>6911.4799805000002</v>
      </c>
      <c r="H6">
        <v>7104.5200194999998</v>
      </c>
      <c r="I6">
        <v>7050.3901366999999</v>
      </c>
      <c r="J6">
        <v>7054.6923827999999</v>
      </c>
      <c r="L6" t="str">
        <f t="shared" si="0"/>
        <v>01JUN2025:05:00:00</v>
      </c>
      <c r="M6">
        <v>5</v>
      </c>
      <c r="N6">
        <f t="shared" si="1"/>
        <v>95.722656300000381</v>
      </c>
      <c r="O6" t="str">
        <f t="shared" si="2"/>
        <v/>
      </c>
      <c r="P6">
        <f t="shared" si="3"/>
        <v>95.722656300000381</v>
      </c>
      <c r="Q6" t="str">
        <f t="shared" si="4"/>
        <v/>
      </c>
      <c r="R6">
        <f t="shared" si="5"/>
        <v>1</v>
      </c>
      <c r="S6">
        <f t="shared" si="6"/>
        <v>1.3422236141762449</v>
      </c>
      <c r="V6" s="3">
        <v>4</v>
      </c>
      <c r="W6" s="5">
        <v>-433.25674715454539</v>
      </c>
      <c r="X6" s="5">
        <v>316.88684078749975</v>
      </c>
      <c r="Z6">
        <v>4</v>
      </c>
      <c r="AA6">
        <f t="shared" si="7"/>
        <v>-433.25674715454539</v>
      </c>
      <c r="AB6">
        <f t="shared" si="7"/>
        <v>316.88684078749975</v>
      </c>
    </row>
    <row r="7" spans="1:28" x14ac:dyDescent="0.3">
      <c r="A7" t="s">
        <v>31</v>
      </c>
      <c r="B7">
        <v>6951.0888672000001</v>
      </c>
      <c r="C7">
        <v>7093.7900391000003</v>
      </c>
      <c r="D7">
        <v>7100.0068358999997</v>
      </c>
      <c r="E7">
        <v>7107.2773438000004</v>
      </c>
      <c r="F7">
        <v>7015.0600586</v>
      </c>
      <c r="G7">
        <v>6778.3598633000001</v>
      </c>
      <c r="H7">
        <v>6931.3701172000001</v>
      </c>
      <c r="I7">
        <v>6877.5600586</v>
      </c>
      <c r="J7">
        <v>6900.5874022999997</v>
      </c>
      <c r="L7" t="str">
        <f t="shared" si="0"/>
        <v>01JUN2025:06:00:00</v>
      </c>
      <c r="M7">
        <v>6</v>
      </c>
      <c r="N7">
        <f t="shared" si="1"/>
        <v>142.70117190000019</v>
      </c>
      <c r="O7" t="str">
        <f t="shared" si="2"/>
        <v/>
      </c>
      <c r="P7">
        <f t="shared" si="3"/>
        <v>142.70117190000019</v>
      </c>
      <c r="Q7" t="str">
        <f t="shared" si="4"/>
        <v/>
      </c>
      <c r="R7">
        <f t="shared" si="5"/>
        <v>1</v>
      </c>
      <c r="S7">
        <f t="shared" si="6"/>
        <v>2.0529326358257638</v>
      </c>
      <c r="V7" s="3">
        <v>5</v>
      </c>
      <c r="W7" s="5">
        <v>-437.6295276954545</v>
      </c>
      <c r="X7" s="5">
        <v>257.59497069999998</v>
      </c>
      <c r="Z7">
        <v>5</v>
      </c>
      <c r="AA7">
        <f t="shared" si="7"/>
        <v>-437.6295276954545</v>
      </c>
      <c r="AB7">
        <f t="shared" si="7"/>
        <v>257.59497069999998</v>
      </c>
    </row>
    <row r="8" spans="1:28" x14ac:dyDescent="0.3">
      <c r="A8" t="s">
        <v>32</v>
      </c>
      <c r="B8">
        <v>6952.7133789</v>
      </c>
      <c r="C8">
        <v>7048.5200194999998</v>
      </c>
      <c r="D8">
        <v>7015.1679688000004</v>
      </c>
      <c r="E8">
        <v>6976.2539063000004</v>
      </c>
      <c r="F8">
        <v>6955.5498047000001</v>
      </c>
      <c r="G8">
        <v>6698.6201172000001</v>
      </c>
      <c r="H8">
        <v>6818.8999022999997</v>
      </c>
      <c r="I8">
        <v>6759.3100586</v>
      </c>
      <c r="J8">
        <v>6808.0952147999997</v>
      </c>
      <c r="L8" t="str">
        <f t="shared" si="0"/>
        <v>01JUN2025:07:00:00</v>
      </c>
      <c r="M8">
        <v>7</v>
      </c>
      <c r="N8">
        <f t="shared" si="1"/>
        <v>95.80664059999981</v>
      </c>
      <c r="O8" t="str">
        <f t="shared" si="2"/>
        <v/>
      </c>
      <c r="P8">
        <f t="shared" si="3"/>
        <v>95.80664059999981</v>
      </c>
      <c r="Q8" t="str">
        <f t="shared" si="4"/>
        <v/>
      </c>
      <c r="R8">
        <f t="shared" si="5"/>
        <v>1</v>
      </c>
      <c r="S8">
        <f t="shared" si="6"/>
        <v>1.377974833404646</v>
      </c>
      <c r="V8" s="3">
        <v>6</v>
      </c>
      <c r="W8" s="5">
        <v>-449.46894975909095</v>
      </c>
      <c r="X8" s="5">
        <v>271.29333496250001</v>
      </c>
      <c r="Z8">
        <v>6</v>
      </c>
      <c r="AA8">
        <f t="shared" si="7"/>
        <v>-449.46894975909095</v>
      </c>
      <c r="AB8">
        <f t="shared" si="7"/>
        <v>271.29333496250001</v>
      </c>
    </row>
    <row r="9" spans="1:28" x14ac:dyDescent="0.3">
      <c r="A9" t="s">
        <v>33</v>
      </c>
      <c r="B9">
        <v>7146.0019530999998</v>
      </c>
      <c r="C9">
        <v>7249.1499022999997</v>
      </c>
      <c r="D9">
        <v>7272.3808594000002</v>
      </c>
      <c r="E9">
        <v>7260.0966797000001</v>
      </c>
      <c r="F9">
        <v>7039.6401366999999</v>
      </c>
      <c r="G9">
        <v>6769.8500977000003</v>
      </c>
      <c r="H9">
        <v>6914.6699219000002</v>
      </c>
      <c r="I9">
        <v>6841.7597655999998</v>
      </c>
      <c r="J9">
        <v>6891.4799805000002</v>
      </c>
      <c r="L9" t="str">
        <f t="shared" si="0"/>
        <v>01JUN2025:08:00:00</v>
      </c>
      <c r="M9">
        <v>8</v>
      </c>
      <c r="N9">
        <f t="shared" si="1"/>
        <v>103.14794919999986</v>
      </c>
      <c r="O9" t="str">
        <f t="shared" si="2"/>
        <v/>
      </c>
      <c r="P9">
        <f t="shared" si="3"/>
        <v>103.14794919999986</v>
      </c>
      <c r="Q9" t="str">
        <f t="shared" si="4"/>
        <v/>
      </c>
      <c r="R9">
        <f t="shared" si="5"/>
        <v>1</v>
      </c>
      <c r="S9">
        <f t="shared" si="6"/>
        <v>1.4434357823713349</v>
      </c>
      <c r="V9" s="3">
        <v>7</v>
      </c>
      <c r="W9" s="5">
        <v>-443.7333762363636</v>
      </c>
      <c r="X9" s="5">
        <v>280.00958251249995</v>
      </c>
      <c r="Z9">
        <v>7</v>
      </c>
      <c r="AA9">
        <f t="shared" si="7"/>
        <v>-443.7333762363636</v>
      </c>
      <c r="AB9">
        <f t="shared" si="7"/>
        <v>280.00958251249995</v>
      </c>
    </row>
    <row r="10" spans="1:28" x14ac:dyDescent="0.3">
      <c r="A10" t="s">
        <v>34</v>
      </c>
      <c r="B10">
        <v>7769.1958008000001</v>
      </c>
      <c r="C10">
        <v>7949.3198241999999</v>
      </c>
      <c r="D10">
        <v>7919.6118164</v>
      </c>
      <c r="E10">
        <v>7834.2045897999997</v>
      </c>
      <c r="F10">
        <v>7549.75</v>
      </c>
      <c r="G10">
        <v>7290.9702147999997</v>
      </c>
      <c r="H10">
        <v>7523.8798827999999</v>
      </c>
      <c r="I10">
        <v>7424.1298827999999</v>
      </c>
      <c r="J10">
        <v>7447.1826172000001</v>
      </c>
      <c r="L10" t="str">
        <f t="shared" si="0"/>
        <v>01JUN2025:09:00:00</v>
      </c>
      <c r="M10">
        <v>9</v>
      </c>
      <c r="N10">
        <f t="shared" si="1"/>
        <v>180.12402339999971</v>
      </c>
      <c r="O10" t="str">
        <f t="shared" si="2"/>
        <v/>
      </c>
      <c r="P10">
        <f t="shared" si="3"/>
        <v>180.12402339999971</v>
      </c>
      <c r="Q10" t="str">
        <f t="shared" si="4"/>
        <v/>
      </c>
      <c r="R10">
        <f t="shared" si="5"/>
        <v>1</v>
      </c>
      <c r="S10">
        <f t="shared" si="6"/>
        <v>2.3184384589902112</v>
      </c>
      <c r="V10" s="3">
        <v>8</v>
      </c>
      <c r="W10" s="5">
        <v>-385.05961099999996</v>
      </c>
      <c r="X10" s="5">
        <v>342.56176758333339</v>
      </c>
      <c r="Z10">
        <v>8</v>
      </c>
      <c r="AA10">
        <f t="shared" si="7"/>
        <v>-385.05961099999996</v>
      </c>
      <c r="AB10">
        <f t="shared" si="7"/>
        <v>342.56176758333339</v>
      </c>
    </row>
    <row r="11" spans="1:28" x14ac:dyDescent="0.3">
      <c r="A11" t="s">
        <v>35</v>
      </c>
      <c r="B11">
        <v>8702.4726563000004</v>
      </c>
      <c r="C11">
        <v>8756.1503905999998</v>
      </c>
      <c r="D11">
        <v>8575.3613280999998</v>
      </c>
      <c r="E11">
        <v>8475.875</v>
      </c>
      <c r="F11">
        <v>8242.7998047000001</v>
      </c>
      <c r="G11">
        <v>8007.25</v>
      </c>
      <c r="H11">
        <v>8340.3300780999998</v>
      </c>
      <c r="I11">
        <v>8222.2099608999997</v>
      </c>
      <c r="J11">
        <v>8203.1474608999997</v>
      </c>
      <c r="L11" t="str">
        <f t="shared" si="0"/>
        <v>01JUN2025:10:00:00</v>
      </c>
      <c r="M11">
        <v>10</v>
      </c>
      <c r="N11">
        <f t="shared" si="1"/>
        <v>53.677734299999429</v>
      </c>
      <c r="O11" t="str">
        <f t="shared" si="2"/>
        <v/>
      </c>
      <c r="P11">
        <f t="shared" si="3"/>
        <v>53.677734299999429</v>
      </c>
      <c r="Q11" t="str">
        <f t="shared" si="4"/>
        <v/>
      </c>
      <c r="R11">
        <f t="shared" si="5"/>
        <v>1</v>
      </c>
      <c r="S11">
        <f t="shared" si="6"/>
        <v>0.61681014603522355</v>
      </c>
      <c r="V11" s="3">
        <v>9</v>
      </c>
      <c r="W11" s="5">
        <v>-386.88780145652169</v>
      </c>
      <c r="X11" s="5">
        <v>242.77978514285704</v>
      </c>
      <c r="Z11">
        <v>9</v>
      </c>
      <c r="AA11">
        <f t="shared" si="7"/>
        <v>-386.88780145652169</v>
      </c>
      <c r="AB11">
        <f t="shared" si="7"/>
        <v>242.77978514285704</v>
      </c>
    </row>
    <row r="12" spans="1:28" x14ac:dyDescent="0.3">
      <c r="A12" t="s">
        <v>36</v>
      </c>
      <c r="B12">
        <v>9487.7099608999997</v>
      </c>
      <c r="C12">
        <v>9636.8896483999997</v>
      </c>
      <c r="D12">
        <v>9350.4394530999998</v>
      </c>
      <c r="E12">
        <v>9245.8046875</v>
      </c>
      <c r="F12">
        <v>8925.3896483999997</v>
      </c>
      <c r="G12">
        <v>8732.2001952999999</v>
      </c>
      <c r="H12">
        <v>9182.3496094000002</v>
      </c>
      <c r="I12">
        <v>9048.9101563000004</v>
      </c>
      <c r="J12">
        <v>8972.2128905999998</v>
      </c>
      <c r="L12" t="str">
        <f t="shared" si="0"/>
        <v>01JUN2025:11:00:00</v>
      </c>
      <c r="M12">
        <v>11</v>
      </c>
      <c r="N12">
        <f t="shared" si="1"/>
        <v>149.1796875</v>
      </c>
      <c r="O12" t="str">
        <f t="shared" si="2"/>
        <v/>
      </c>
      <c r="P12">
        <f t="shared" si="3"/>
        <v>149.1796875</v>
      </c>
      <c r="Q12" t="str">
        <f t="shared" si="4"/>
        <v/>
      </c>
      <c r="R12">
        <f t="shared" si="5"/>
        <v>1</v>
      </c>
      <c r="S12">
        <f t="shared" si="6"/>
        <v>1.5723466264755934</v>
      </c>
      <c r="V12" s="3">
        <v>10</v>
      </c>
      <c r="W12" s="5">
        <v>-377.33182778749989</v>
      </c>
      <c r="X12" s="5">
        <v>319.48193358333327</v>
      </c>
      <c r="Z12">
        <v>10</v>
      </c>
      <c r="AA12">
        <f t="shared" si="7"/>
        <v>-377.33182778749989</v>
      </c>
      <c r="AB12">
        <f t="shared" si="7"/>
        <v>319.48193358333327</v>
      </c>
    </row>
    <row r="13" spans="1:28" x14ac:dyDescent="0.3">
      <c r="A13" t="s">
        <v>37</v>
      </c>
      <c r="B13">
        <v>10252.8125</v>
      </c>
      <c r="C13">
        <v>10382.599609000001</v>
      </c>
      <c r="D13">
        <v>9994.3916016000003</v>
      </c>
      <c r="E13">
        <v>9875.9423827999999</v>
      </c>
      <c r="F13">
        <v>9658.8798827999999</v>
      </c>
      <c r="G13">
        <v>9517.7597655999998</v>
      </c>
      <c r="H13">
        <v>10052.400390999999</v>
      </c>
      <c r="I13">
        <v>9905.8603516000003</v>
      </c>
      <c r="J13">
        <v>9783.7255858999997</v>
      </c>
      <c r="L13" t="str">
        <f t="shared" si="0"/>
        <v>01JUN2025:12:00:00</v>
      </c>
      <c r="M13">
        <v>12</v>
      </c>
      <c r="N13">
        <f t="shared" si="1"/>
        <v>129.78710900000078</v>
      </c>
      <c r="O13" t="str">
        <f t="shared" si="2"/>
        <v/>
      </c>
      <c r="P13">
        <f t="shared" si="3"/>
        <v>129.78710900000078</v>
      </c>
      <c r="Q13" t="str">
        <f t="shared" si="4"/>
        <v/>
      </c>
      <c r="R13">
        <f t="shared" si="5"/>
        <v>1</v>
      </c>
      <c r="S13">
        <f t="shared" si="6"/>
        <v>1.2658683556341324</v>
      </c>
      <c r="V13" s="3">
        <v>11</v>
      </c>
      <c r="W13" s="5">
        <v>-384.54452239545458</v>
      </c>
      <c r="X13" s="5">
        <v>327.30920414999991</v>
      </c>
      <c r="Z13">
        <v>11</v>
      </c>
      <c r="AA13">
        <f t="shared" si="7"/>
        <v>-384.54452239545458</v>
      </c>
      <c r="AB13">
        <f t="shared" si="7"/>
        <v>327.30920414999991</v>
      </c>
    </row>
    <row r="14" spans="1:28" x14ac:dyDescent="0.3">
      <c r="A14" t="s">
        <v>38</v>
      </c>
      <c r="B14">
        <v>11041.563477</v>
      </c>
      <c r="C14">
        <v>11032.200194999999</v>
      </c>
      <c r="D14">
        <v>10495.846680000001</v>
      </c>
      <c r="E14">
        <v>10388.648438</v>
      </c>
      <c r="F14">
        <v>10357</v>
      </c>
      <c r="G14">
        <v>10271.799805000001</v>
      </c>
      <c r="H14">
        <v>10897.700194999999</v>
      </c>
      <c r="I14">
        <v>10735.299805000001</v>
      </c>
      <c r="J14">
        <v>10565.450194999999</v>
      </c>
      <c r="L14" t="str">
        <f t="shared" si="0"/>
        <v>01JUN2025:13:00:00</v>
      </c>
      <c r="M14">
        <v>13</v>
      </c>
      <c r="N14">
        <f t="shared" si="1"/>
        <v>-9.3632820000002539</v>
      </c>
      <c r="O14">
        <f t="shared" si="2"/>
        <v>-9.3632820000002539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8.4800327594043448E-2</v>
      </c>
      <c r="V14" s="3">
        <v>12</v>
      </c>
      <c r="W14" s="5">
        <v>-359.94645192222197</v>
      </c>
      <c r="X14" s="5">
        <v>355.73144526666664</v>
      </c>
      <c r="Z14">
        <v>12</v>
      </c>
      <c r="AA14">
        <f t="shared" si="7"/>
        <v>-359.94645192222197</v>
      </c>
      <c r="AB14">
        <f t="shared" si="7"/>
        <v>355.73144526666664</v>
      </c>
    </row>
    <row r="15" spans="1:28" x14ac:dyDescent="0.3">
      <c r="A15" t="s">
        <v>39</v>
      </c>
      <c r="B15">
        <v>11702.875977</v>
      </c>
      <c r="C15">
        <v>11675.900390999999</v>
      </c>
      <c r="D15">
        <v>10940.956055000001</v>
      </c>
      <c r="E15">
        <v>10774.346680000001</v>
      </c>
      <c r="F15">
        <v>10969</v>
      </c>
      <c r="G15">
        <v>10925.700194999999</v>
      </c>
      <c r="H15">
        <v>11593.299805000001</v>
      </c>
      <c r="I15">
        <v>11405</v>
      </c>
      <c r="J15">
        <v>11223.25</v>
      </c>
      <c r="L15" t="str">
        <f t="shared" si="0"/>
        <v>01JUN2025:14:00:00</v>
      </c>
      <c r="M15">
        <v>14</v>
      </c>
      <c r="N15">
        <f t="shared" si="1"/>
        <v>-26.975586000000476</v>
      </c>
      <c r="O15">
        <f t="shared" si="2"/>
        <v>-26.975586000000476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0.23050390393794121</v>
      </c>
      <c r="V15" s="3">
        <v>13</v>
      </c>
      <c r="W15" s="5">
        <v>-340.06801483529381</v>
      </c>
      <c r="X15" s="5">
        <v>422.9308894307693</v>
      </c>
      <c r="Z15">
        <v>13</v>
      </c>
      <c r="AA15">
        <f t="shared" si="7"/>
        <v>-340.06801483529381</v>
      </c>
      <c r="AB15">
        <f t="shared" si="7"/>
        <v>422.9308894307693</v>
      </c>
    </row>
    <row r="16" spans="1:28" x14ac:dyDescent="0.3">
      <c r="A16" t="s">
        <v>40</v>
      </c>
      <c r="B16">
        <v>12189.717773</v>
      </c>
      <c r="C16">
        <v>12195.799805000001</v>
      </c>
      <c r="D16">
        <v>11477.150390999999</v>
      </c>
      <c r="E16">
        <v>11445.246094</v>
      </c>
      <c r="F16">
        <v>11487.099609000001</v>
      </c>
      <c r="G16">
        <v>11493.799805000001</v>
      </c>
      <c r="H16">
        <v>12140.099609000001</v>
      </c>
      <c r="I16">
        <v>11939</v>
      </c>
      <c r="J16">
        <v>11765</v>
      </c>
      <c r="L16" t="str">
        <f t="shared" si="0"/>
        <v>01JUN2025:15:00:00</v>
      </c>
      <c r="M16">
        <v>15</v>
      </c>
      <c r="N16">
        <f t="shared" si="1"/>
        <v>6.0820320000002539</v>
      </c>
      <c r="O16" t="str">
        <f t="shared" si="2"/>
        <v/>
      </c>
      <c r="P16">
        <f t="shared" si="3"/>
        <v>6.0820320000002539</v>
      </c>
      <c r="Q16" t="str">
        <f t="shared" si="4"/>
        <v/>
      </c>
      <c r="R16">
        <f t="shared" si="5"/>
        <v>1</v>
      </c>
      <c r="S16">
        <f t="shared" si="6"/>
        <v>4.9894772900089958E-2</v>
      </c>
      <c r="V16" s="3">
        <v>14</v>
      </c>
      <c r="W16" s="5">
        <v>-341.37574699999993</v>
      </c>
      <c r="X16" s="5">
        <v>430.39408068461529</v>
      </c>
      <c r="Z16">
        <v>14</v>
      </c>
      <c r="AA16">
        <f t="shared" si="7"/>
        <v>-341.37574699999993</v>
      </c>
      <c r="AB16">
        <f t="shared" si="7"/>
        <v>430.39408068461529</v>
      </c>
    </row>
    <row r="17" spans="1:28" x14ac:dyDescent="0.3">
      <c r="A17" t="s">
        <v>41</v>
      </c>
      <c r="B17">
        <v>12615.818359000001</v>
      </c>
      <c r="C17">
        <v>12640.099609000001</v>
      </c>
      <c r="D17">
        <v>12024.891602</v>
      </c>
      <c r="E17">
        <v>12117.904296999999</v>
      </c>
      <c r="F17">
        <v>11930.900390999999</v>
      </c>
      <c r="G17">
        <v>11921.299805000001</v>
      </c>
      <c r="H17">
        <v>12569</v>
      </c>
      <c r="I17">
        <v>12341.5</v>
      </c>
      <c r="J17">
        <v>12190.674805000001</v>
      </c>
      <c r="L17" t="str">
        <f t="shared" si="0"/>
        <v>01JUN2025:16:00:00</v>
      </c>
      <c r="M17">
        <v>16</v>
      </c>
      <c r="N17">
        <f t="shared" si="1"/>
        <v>24.28125</v>
      </c>
      <c r="O17" t="str">
        <f t="shared" si="2"/>
        <v/>
      </c>
      <c r="P17">
        <f t="shared" si="3"/>
        <v>24.28125</v>
      </c>
      <c r="Q17" t="str">
        <f t="shared" si="4"/>
        <v/>
      </c>
      <c r="R17">
        <f t="shared" si="5"/>
        <v>1</v>
      </c>
      <c r="S17">
        <f t="shared" si="6"/>
        <v>0.19246670575815636</v>
      </c>
      <c r="V17" s="3">
        <v>15</v>
      </c>
      <c r="W17" s="5">
        <v>-412.73535156250011</v>
      </c>
      <c r="X17" s="5">
        <v>408.41629467142837</v>
      </c>
      <c r="Z17">
        <v>15</v>
      </c>
      <c r="AA17">
        <f t="shared" si="7"/>
        <v>-412.73535156250011</v>
      </c>
      <c r="AB17">
        <f t="shared" si="7"/>
        <v>408.41629467142837</v>
      </c>
    </row>
    <row r="18" spans="1:28" x14ac:dyDescent="0.3">
      <c r="A18" t="s">
        <v>42</v>
      </c>
      <c r="B18">
        <v>12979.108398</v>
      </c>
      <c r="C18">
        <v>12962.400390999999</v>
      </c>
      <c r="D18">
        <v>12406.860352</v>
      </c>
      <c r="E18">
        <v>12473.283203000001</v>
      </c>
      <c r="F18">
        <v>12262.700194999999</v>
      </c>
      <c r="G18">
        <v>12216.900390999999</v>
      </c>
      <c r="H18">
        <v>12876.099609000001</v>
      </c>
      <c r="I18">
        <v>12640.700194999999</v>
      </c>
      <c r="J18">
        <v>12499.100586</v>
      </c>
      <c r="L18" t="str">
        <f t="shared" si="0"/>
        <v>01JUN2025:17:00:00</v>
      </c>
      <c r="M18">
        <v>17</v>
      </c>
      <c r="N18">
        <f t="shared" si="1"/>
        <v>-16.708007000001089</v>
      </c>
      <c r="O18">
        <f t="shared" si="2"/>
        <v>-16.708007000001089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0.12873000584982933</v>
      </c>
      <c r="V18" s="3">
        <v>16</v>
      </c>
      <c r="W18" s="5">
        <v>-490.89536821428584</v>
      </c>
      <c r="X18" s="5">
        <v>450.05700683749967</v>
      </c>
      <c r="Z18">
        <v>16</v>
      </c>
      <c r="AA18">
        <f t="shared" si="7"/>
        <v>-490.89536821428584</v>
      </c>
      <c r="AB18">
        <f t="shared" si="7"/>
        <v>450.05700683749967</v>
      </c>
    </row>
    <row r="19" spans="1:28" x14ac:dyDescent="0.3">
      <c r="A19" t="s">
        <v>43</v>
      </c>
      <c r="B19">
        <v>13209.930664</v>
      </c>
      <c r="C19">
        <v>13122</v>
      </c>
      <c r="D19">
        <v>12701.663086</v>
      </c>
      <c r="E19">
        <v>12822.600586</v>
      </c>
      <c r="F19">
        <v>12441.799805000001</v>
      </c>
      <c r="G19">
        <v>12367.200194999999</v>
      </c>
      <c r="H19">
        <v>12986.700194999999</v>
      </c>
      <c r="I19">
        <v>12765.700194999999</v>
      </c>
      <c r="J19">
        <v>12640.349609000001</v>
      </c>
      <c r="L19" t="str">
        <f t="shared" si="0"/>
        <v>01JUN2025:18:00:00</v>
      </c>
      <c r="M19">
        <v>18</v>
      </c>
      <c r="N19">
        <f t="shared" si="1"/>
        <v>-87.930663999999524</v>
      </c>
      <c r="O19">
        <f t="shared" si="2"/>
        <v>-87.930663999999524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0.6656406171731859</v>
      </c>
      <c r="V19" s="3">
        <v>17</v>
      </c>
      <c r="W19" s="5">
        <v>-462.28576656250016</v>
      </c>
      <c r="X19" s="5">
        <v>528.18952281428551</v>
      </c>
      <c r="Z19">
        <v>17</v>
      </c>
      <c r="AA19">
        <f t="shared" si="7"/>
        <v>-462.28576656250016</v>
      </c>
      <c r="AB19">
        <f t="shared" si="7"/>
        <v>528.18952281428551</v>
      </c>
    </row>
    <row r="20" spans="1:28" x14ac:dyDescent="0.3">
      <c r="A20" t="s">
        <v>44</v>
      </c>
      <c r="B20">
        <v>13257.115234000001</v>
      </c>
      <c r="C20">
        <v>13055</v>
      </c>
      <c r="D20">
        <v>12680.365234000001</v>
      </c>
      <c r="E20">
        <v>12826.536133</v>
      </c>
      <c r="F20">
        <v>12423.900390999999</v>
      </c>
      <c r="G20">
        <v>12337.700194999999</v>
      </c>
      <c r="H20">
        <v>12822.599609000001</v>
      </c>
      <c r="I20">
        <v>12623.900390999999</v>
      </c>
      <c r="J20">
        <v>12552.025390999999</v>
      </c>
      <c r="L20" t="str">
        <f t="shared" si="0"/>
        <v>01JUN2025:19:00:00</v>
      </c>
      <c r="M20">
        <v>19</v>
      </c>
      <c r="N20">
        <f t="shared" si="1"/>
        <v>-202.11523400000078</v>
      </c>
      <c r="O20">
        <f t="shared" si="2"/>
        <v>-202.11523400000078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1.5245792952123085</v>
      </c>
      <c r="V20" s="3">
        <v>18</v>
      </c>
      <c r="W20" s="5">
        <v>-521.04638656250017</v>
      </c>
      <c r="X20" s="5">
        <v>562.60958423571435</v>
      </c>
      <c r="Z20">
        <v>18</v>
      </c>
      <c r="AA20">
        <f t="shared" si="7"/>
        <v>-521.04638656250017</v>
      </c>
      <c r="AB20">
        <f t="shared" si="7"/>
        <v>562.60958423571435</v>
      </c>
    </row>
    <row r="21" spans="1:28" x14ac:dyDescent="0.3">
      <c r="A21" t="s">
        <v>45</v>
      </c>
      <c r="B21">
        <v>12888.729492</v>
      </c>
      <c r="C21">
        <v>12758</v>
      </c>
      <c r="D21">
        <v>12382.634765999999</v>
      </c>
      <c r="E21">
        <v>12535.036133</v>
      </c>
      <c r="F21">
        <v>12108.200194999999</v>
      </c>
      <c r="G21">
        <v>11986.400390999999</v>
      </c>
      <c r="H21">
        <v>12374.799805000001</v>
      </c>
      <c r="I21">
        <v>12209.799805000001</v>
      </c>
      <c r="J21">
        <v>12169.800781</v>
      </c>
      <c r="L21" t="str">
        <f t="shared" si="0"/>
        <v>01JUN2025:20:00:00</v>
      </c>
      <c r="M21">
        <v>20</v>
      </c>
      <c r="N21">
        <f t="shared" si="1"/>
        <v>-130.72949200000039</v>
      </c>
      <c r="O21">
        <f t="shared" si="2"/>
        <v>-130.72949200000039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1.0142930851418974</v>
      </c>
      <c r="V21" s="3">
        <v>19</v>
      </c>
      <c r="W21" s="5">
        <v>-467.66775172222265</v>
      </c>
      <c r="X21" s="5">
        <v>546.12410473333296</v>
      </c>
      <c r="Z21">
        <v>19</v>
      </c>
      <c r="AA21">
        <f t="shared" si="7"/>
        <v>-467.66775172222265</v>
      </c>
      <c r="AB21">
        <f t="shared" si="7"/>
        <v>546.12410473333296</v>
      </c>
    </row>
    <row r="22" spans="1:28" x14ac:dyDescent="0.3">
      <c r="A22" t="s">
        <v>46</v>
      </c>
      <c r="B22">
        <v>12386.703125</v>
      </c>
      <c r="C22">
        <v>12178</v>
      </c>
      <c r="D22">
        <v>12066.132813</v>
      </c>
      <c r="E22">
        <v>12224.625977</v>
      </c>
      <c r="F22">
        <v>11619.799805000001</v>
      </c>
      <c r="G22">
        <v>11484.5</v>
      </c>
      <c r="H22">
        <v>11787.299805000001</v>
      </c>
      <c r="I22">
        <v>11661.700194999999</v>
      </c>
      <c r="J22">
        <v>11638.325194999999</v>
      </c>
      <c r="L22" t="str">
        <f t="shared" si="0"/>
        <v>01JUN2025:21:00:00</v>
      </c>
      <c r="M22">
        <v>21</v>
      </c>
      <c r="N22">
        <f t="shared" si="1"/>
        <v>-208.703125</v>
      </c>
      <c r="O22">
        <f t="shared" si="2"/>
        <v>-208.703125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1.6848964804749043</v>
      </c>
      <c r="V22" s="3">
        <v>20</v>
      </c>
      <c r="W22" s="5">
        <v>-477.37741795238105</v>
      </c>
      <c r="X22" s="5">
        <v>670.78124976666652</v>
      </c>
      <c r="Z22">
        <v>20</v>
      </c>
      <c r="AA22">
        <f t="shared" si="7"/>
        <v>-477.37741795238105</v>
      </c>
      <c r="AB22">
        <f t="shared" si="7"/>
        <v>670.78124976666652</v>
      </c>
    </row>
    <row r="23" spans="1:28" x14ac:dyDescent="0.3">
      <c r="A23" t="s">
        <v>47</v>
      </c>
      <c r="B23">
        <v>12001.197265999999</v>
      </c>
      <c r="C23">
        <v>11644.700194999999</v>
      </c>
      <c r="D23">
        <v>11619.837890999999</v>
      </c>
      <c r="E23">
        <v>11679.736328000001</v>
      </c>
      <c r="F23">
        <v>11177.900390999999</v>
      </c>
      <c r="G23">
        <v>11026.599609000001</v>
      </c>
      <c r="H23">
        <v>11263.700194999999</v>
      </c>
      <c r="I23">
        <v>11172.599609000001</v>
      </c>
      <c r="J23">
        <v>11160.199219</v>
      </c>
      <c r="L23" t="str">
        <f t="shared" si="0"/>
        <v>01JUN2025:22:00:00</v>
      </c>
      <c r="M23">
        <v>22</v>
      </c>
      <c r="N23">
        <f t="shared" si="1"/>
        <v>-356.49707099999978</v>
      </c>
      <c r="O23">
        <f t="shared" si="2"/>
        <v>-356.49707099999978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2.9705125505267218</v>
      </c>
      <c r="V23" s="3">
        <v>21</v>
      </c>
      <c r="W23" s="5">
        <v>-552.37313995238094</v>
      </c>
      <c r="X23" s="5">
        <v>601.88574219999987</v>
      </c>
      <c r="Z23">
        <v>21</v>
      </c>
      <c r="AA23">
        <f t="shared" si="7"/>
        <v>-552.37313995238094</v>
      </c>
      <c r="AB23">
        <f t="shared" si="7"/>
        <v>601.88574219999987</v>
      </c>
    </row>
    <row r="24" spans="1:28" x14ac:dyDescent="0.3">
      <c r="A24" t="s">
        <v>48</v>
      </c>
      <c r="B24">
        <v>11257.366211</v>
      </c>
      <c r="C24">
        <v>10957.700194999999</v>
      </c>
      <c r="D24">
        <v>10902.311523</v>
      </c>
      <c r="E24">
        <v>10837.722656</v>
      </c>
      <c r="F24">
        <v>10484.299805000001</v>
      </c>
      <c r="G24">
        <v>10335.599609000001</v>
      </c>
      <c r="H24">
        <v>10511.700194999999</v>
      </c>
      <c r="I24">
        <v>10458.700194999999</v>
      </c>
      <c r="J24">
        <v>10447.574219</v>
      </c>
      <c r="L24" t="str">
        <f t="shared" si="0"/>
        <v>01JUN2025:23:00:00</v>
      </c>
      <c r="M24">
        <v>23</v>
      </c>
      <c r="N24">
        <f t="shared" si="1"/>
        <v>-299.66601600000104</v>
      </c>
      <c r="O24">
        <f t="shared" si="2"/>
        <v>-299.66601600000104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2.6619549402877736</v>
      </c>
      <c r="V24" s="3">
        <v>22</v>
      </c>
      <c r="W24" s="5">
        <v>-550.89863283499983</v>
      </c>
      <c r="X24" s="5">
        <v>481.94658199999975</v>
      </c>
      <c r="Z24">
        <v>22</v>
      </c>
      <c r="AA24">
        <f t="shared" si="7"/>
        <v>-550.89863283499983</v>
      </c>
      <c r="AB24">
        <f t="shared" si="7"/>
        <v>481.94658199999975</v>
      </c>
    </row>
    <row r="25" spans="1:28" x14ac:dyDescent="0.3">
      <c r="A25" t="s">
        <v>49</v>
      </c>
      <c r="B25">
        <v>10298.571289</v>
      </c>
      <c r="C25">
        <v>10226</v>
      </c>
      <c r="D25">
        <v>10122.577148</v>
      </c>
      <c r="E25">
        <v>10066.127930000001</v>
      </c>
      <c r="F25">
        <v>9666.2001952999999</v>
      </c>
      <c r="G25">
        <v>9532.7597655999998</v>
      </c>
      <c r="H25">
        <v>9666.5498047000001</v>
      </c>
      <c r="I25">
        <v>9642.4902344000002</v>
      </c>
      <c r="J25">
        <v>9627</v>
      </c>
      <c r="L25" t="str">
        <f t="shared" si="0"/>
        <v>02JUN2025:00:00:00</v>
      </c>
      <c r="M25">
        <v>24</v>
      </c>
      <c r="N25">
        <f t="shared" si="1"/>
        <v>-72.571288999999524</v>
      </c>
      <c r="O25">
        <f t="shared" si="2"/>
        <v>-72.571288999999524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0.7046733664650513</v>
      </c>
      <c r="V25" s="3">
        <v>23</v>
      </c>
      <c r="W25" s="5">
        <v>-514.70331115238105</v>
      </c>
      <c r="X25" s="5">
        <v>437.20855038888902</v>
      </c>
      <c r="Z25">
        <v>23</v>
      </c>
      <c r="AA25">
        <f t="shared" si="7"/>
        <v>-514.70331115238105</v>
      </c>
      <c r="AB25">
        <f t="shared" si="7"/>
        <v>437.20855038888902</v>
      </c>
    </row>
    <row r="26" spans="1:28" x14ac:dyDescent="0.3">
      <c r="A26" t="s">
        <v>50</v>
      </c>
      <c r="B26">
        <v>9405.9375</v>
      </c>
      <c r="C26">
        <v>9010.5195313000004</v>
      </c>
      <c r="D26">
        <v>9292.0146483999997</v>
      </c>
      <c r="E26">
        <v>9205.7949219000002</v>
      </c>
      <c r="F26">
        <v>9110.0302733999997</v>
      </c>
      <c r="G26">
        <v>8954.5302733999997</v>
      </c>
      <c r="H26">
        <v>8799.7597655999998</v>
      </c>
      <c r="I26">
        <v>9010.5195313000004</v>
      </c>
      <c r="J26">
        <v>8968.7099608999997</v>
      </c>
      <c r="L26" t="str">
        <f t="shared" si="0"/>
        <v>02JUN2025:01:00:00</v>
      </c>
      <c r="M26">
        <v>1</v>
      </c>
      <c r="N26">
        <f t="shared" si="1"/>
        <v>-395.41796869999962</v>
      </c>
      <c r="O26">
        <f t="shared" si="2"/>
        <v>-395.41796869999962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4.2039187343101059</v>
      </c>
      <c r="V26" s="3">
        <v>24</v>
      </c>
      <c r="W26" s="5">
        <v>-491.47589658181801</v>
      </c>
      <c r="X26" s="5">
        <v>390.17712406249984</v>
      </c>
      <c r="Z26">
        <v>24</v>
      </c>
      <c r="AA26">
        <f t="shared" si="7"/>
        <v>-491.47589658181801</v>
      </c>
      <c r="AB26">
        <f t="shared" si="7"/>
        <v>390.17712406249984</v>
      </c>
    </row>
    <row r="27" spans="1:28" x14ac:dyDescent="0.3">
      <c r="A27" t="s">
        <v>51</v>
      </c>
      <c r="B27">
        <v>8782.2636719000002</v>
      </c>
      <c r="C27">
        <v>8356.9599608999997</v>
      </c>
      <c r="D27">
        <v>8748.3623047000001</v>
      </c>
      <c r="E27">
        <v>8573.2871094000002</v>
      </c>
      <c r="F27">
        <v>8489.0996094000002</v>
      </c>
      <c r="G27">
        <v>8326.7402344000002</v>
      </c>
      <c r="H27">
        <v>8172.5698241999999</v>
      </c>
      <c r="I27">
        <v>8356.9599608999997</v>
      </c>
      <c r="J27">
        <v>8336.3427733999997</v>
      </c>
      <c r="L27" t="str">
        <f t="shared" si="0"/>
        <v>02JUN2025:02:00:00</v>
      </c>
      <c r="M27">
        <v>2</v>
      </c>
      <c r="N27">
        <f t="shared" si="1"/>
        <v>-425.30371100000048</v>
      </c>
      <c r="O27">
        <f t="shared" si="2"/>
        <v>-425.30371100000048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4.8427572535861714</v>
      </c>
      <c r="V27" s="3" t="s">
        <v>13</v>
      </c>
      <c r="W27" s="5">
        <v>-439.12280425486529</v>
      </c>
      <c r="X27" s="5">
        <v>420.07160633628661</v>
      </c>
    </row>
    <row r="28" spans="1:28" x14ac:dyDescent="0.3">
      <c r="A28" t="s">
        <v>52</v>
      </c>
      <c r="B28">
        <v>8273.4580077999999</v>
      </c>
      <c r="C28">
        <v>7883.4501952999999</v>
      </c>
      <c r="D28">
        <v>8355.5566405999998</v>
      </c>
      <c r="E28">
        <v>8153.1572266000003</v>
      </c>
      <c r="F28">
        <v>8009.7099608999997</v>
      </c>
      <c r="G28">
        <v>7857.8100586</v>
      </c>
      <c r="H28">
        <v>7722.6699219000002</v>
      </c>
      <c r="I28">
        <v>7883.4501952999999</v>
      </c>
      <c r="J28">
        <v>7868.4101563000004</v>
      </c>
      <c r="L28" t="str">
        <f t="shared" si="0"/>
        <v>02JUN2025:03:00:00</v>
      </c>
      <c r="M28">
        <v>3</v>
      </c>
      <c r="N28">
        <f t="shared" si="1"/>
        <v>-390.0078125</v>
      </c>
      <c r="O28">
        <f t="shared" si="2"/>
        <v>-390.0078125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4.7139637637891054</v>
      </c>
    </row>
    <row r="29" spans="1:28" x14ac:dyDescent="0.3">
      <c r="A29" t="s">
        <v>53</v>
      </c>
      <c r="B29">
        <v>7946.1674805000002</v>
      </c>
      <c r="C29">
        <v>7579.4702147999997</v>
      </c>
      <c r="D29">
        <v>8112.1840819999998</v>
      </c>
      <c r="E29">
        <v>7950.6333008000001</v>
      </c>
      <c r="F29">
        <v>7746.2700194999998</v>
      </c>
      <c r="G29">
        <v>7580.6601563000004</v>
      </c>
      <c r="H29">
        <v>7421.9101563000004</v>
      </c>
      <c r="I29">
        <v>7579.4702147999997</v>
      </c>
      <c r="J29">
        <v>7582.0776366999999</v>
      </c>
      <c r="L29" t="str">
        <f t="shared" si="0"/>
        <v>02JUN2025:04:00:00</v>
      </c>
      <c r="M29">
        <v>4</v>
      </c>
      <c r="N29">
        <f t="shared" si="1"/>
        <v>-366.69726570000057</v>
      </c>
      <c r="O29">
        <f t="shared" si="2"/>
        <v>-366.69726570000057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4.6147689008554185</v>
      </c>
    </row>
    <row r="30" spans="1:28" x14ac:dyDescent="0.3">
      <c r="A30" t="s">
        <v>54</v>
      </c>
      <c r="B30">
        <v>7835.4604491999999</v>
      </c>
      <c r="C30">
        <v>7456.0097655999998</v>
      </c>
      <c r="D30">
        <v>7965.9135741999999</v>
      </c>
      <c r="E30">
        <v>7706.0629883000001</v>
      </c>
      <c r="F30">
        <v>7660.3999022999997</v>
      </c>
      <c r="G30">
        <v>7481.0097655999998</v>
      </c>
      <c r="H30">
        <v>7301.2700194999998</v>
      </c>
      <c r="I30">
        <v>7456.0097655999998</v>
      </c>
      <c r="J30">
        <v>7474.6723633000001</v>
      </c>
      <c r="L30" t="str">
        <f t="shared" si="0"/>
        <v>02JUN2025:05:00:00</v>
      </c>
      <c r="M30">
        <v>5</v>
      </c>
      <c r="N30">
        <f t="shared" si="1"/>
        <v>-379.45068360000005</v>
      </c>
      <c r="O30">
        <f t="shared" si="2"/>
        <v>-379.45068360000005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4.8427362509211811</v>
      </c>
    </row>
    <row r="31" spans="1:28" x14ac:dyDescent="0.3">
      <c r="A31" t="s">
        <v>55</v>
      </c>
      <c r="B31">
        <v>7926.5043944999998</v>
      </c>
      <c r="C31">
        <v>7523.6801758000001</v>
      </c>
      <c r="D31">
        <v>8001.2666016000003</v>
      </c>
      <c r="E31">
        <v>7840.8315430000002</v>
      </c>
      <c r="F31">
        <v>7791.2797852000003</v>
      </c>
      <c r="G31">
        <v>7585.1699219000002</v>
      </c>
      <c r="H31">
        <v>7370.9399414</v>
      </c>
      <c r="I31">
        <v>7523.6801758000001</v>
      </c>
      <c r="J31">
        <v>7567.7670897999997</v>
      </c>
      <c r="L31" t="str">
        <f t="shared" si="0"/>
        <v>02JUN2025:06:00:00</v>
      </c>
      <c r="M31">
        <v>6</v>
      </c>
      <c r="N31">
        <f t="shared" si="1"/>
        <v>-402.82421869999962</v>
      </c>
      <c r="O31">
        <f t="shared" si="2"/>
        <v>-402.82421869999962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5.0819907319992046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8157.4731444999998</v>
      </c>
      <c r="C32">
        <v>7759.5498047000001</v>
      </c>
      <c r="D32">
        <v>8220.4775391000003</v>
      </c>
      <c r="E32">
        <v>8225.3701172000001</v>
      </c>
      <c r="F32">
        <v>8042.7402344000002</v>
      </c>
      <c r="G32">
        <v>7817.1098633000001</v>
      </c>
      <c r="H32">
        <v>7610.1899414</v>
      </c>
      <c r="I32">
        <v>7759.5498047000001</v>
      </c>
      <c r="J32">
        <v>7807.3974608999997</v>
      </c>
      <c r="L32" t="str">
        <f t="shared" si="0"/>
        <v>02JUN2025:07:00:00</v>
      </c>
      <c r="M32">
        <v>7</v>
      </c>
      <c r="N32">
        <f t="shared" si="1"/>
        <v>-397.92333979999967</v>
      </c>
      <c r="O32">
        <f t="shared" si="2"/>
        <v>-397.92333979999967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4.8780220633431188</v>
      </c>
      <c r="V32" s="3">
        <v>1</v>
      </c>
      <c r="W32" s="5">
        <v>23</v>
      </c>
      <c r="X32" s="5">
        <v>8</v>
      </c>
      <c r="Z32">
        <v>1</v>
      </c>
      <c r="AA32">
        <f>W32</f>
        <v>23</v>
      </c>
      <c r="AB32">
        <f>X32</f>
        <v>8</v>
      </c>
    </row>
    <row r="33" spans="1:28" x14ac:dyDescent="0.3">
      <c r="A33" t="s">
        <v>57</v>
      </c>
      <c r="B33">
        <v>8442.3271483999997</v>
      </c>
      <c r="C33">
        <v>7981.7998047000001</v>
      </c>
      <c r="D33">
        <v>8603.1347655999998</v>
      </c>
      <c r="E33">
        <v>8523.5166016000003</v>
      </c>
      <c r="F33">
        <v>8279.9199219000002</v>
      </c>
      <c r="G33">
        <v>8031.0097655999998</v>
      </c>
      <c r="H33">
        <v>7836.5400391000003</v>
      </c>
      <c r="I33">
        <v>7981.7998047000001</v>
      </c>
      <c r="J33">
        <v>8032.3173827999999</v>
      </c>
      <c r="L33" t="str">
        <f t="shared" si="0"/>
        <v>02JUN2025:08:00:00</v>
      </c>
      <c r="M33">
        <v>8</v>
      </c>
      <c r="N33">
        <f t="shared" si="1"/>
        <v>-460.52734369999962</v>
      </c>
      <c r="O33">
        <f t="shared" si="2"/>
        <v>-460.52734369999962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5.4549810212848637</v>
      </c>
      <c r="V33" s="3">
        <v>2</v>
      </c>
      <c r="W33" s="5">
        <v>21</v>
      </c>
      <c r="X33" s="5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8852.796875</v>
      </c>
      <c r="C34">
        <v>8506.8496094000002</v>
      </c>
      <c r="D34">
        <v>8970.5605469000002</v>
      </c>
      <c r="E34">
        <v>8850.0458983999997</v>
      </c>
      <c r="F34">
        <v>8702.0898438000004</v>
      </c>
      <c r="G34">
        <v>8484.1699219000002</v>
      </c>
      <c r="H34">
        <v>8372.7402344000002</v>
      </c>
      <c r="I34">
        <v>8506.8496094000002</v>
      </c>
      <c r="J34">
        <v>8516.4628905999998</v>
      </c>
      <c r="L34" t="str">
        <f t="shared" si="0"/>
        <v>02JUN2025:09:00:00</v>
      </c>
      <c r="M34">
        <v>9</v>
      </c>
      <c r="N34">
        <f t="shared" si="1"/>
        <v>-345.94726559999981</v>
      </c>
      <c r="O34">
        <f t="shared" si="2"/>
        <v>-345.94726559999981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3.9077736729388115</v>
      </c>
      <c r="V34" s="3">
        <v>3</v>
      </c>
      <c r="W34" s="5">
        <v>21</v>
      </c>
      <c r="X34" s="5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59</v>
      </c>
      <c r="B35">
        <v>9604.5742188000004</v>
      </c>
      <c r="C35">
        <v>9213.75</v>
      </c>
      <c r="D35">
        <v>9406.9228516000003</v>
      </c>
      <c r="E35">
        <v>9279.9121094000002</v>
      </c>
      <c r="F35">
        <v>9243.4804688000004</v>
      </c>
      <c r="G35">
        <v>9107.7099608999997</v>
      </c>
      <c r="H35">
        <v>9092.9003905999998</v>
      </c>
      <c r="I35">
        <v>9213.75</v>
      </c>
      <c r="J35">
        <v>9164.4609375</v>
      </c>
      <c r="L35" t="str">
        <f t="shared" si="0"/>
        <v>02JUN2025:10:00:00</v>
      </c>
      <c r="M35">
        <v>10</v>
      </c>
      <c r="N35">
        <f t="shared" si="1"/>
        <v>-390.82421880000038</v>
      </c>
      <c r="O35">
        <f t="shared" si="2"/>
        <v>-390.82421880000038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4.0691467408831183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60</v>
      </c>
      <c r="B36">
        <v>10217.902344</v>
      </c>
      <c r="C36">
        <v>10005.299805000001</v>
      </c>
      <c r="D36">
        <v>9986.8955077999999</v>
      </c>
      <c r="E36">
        <v>9908.1728516000003</v>
      </c>
      <c r="F36">
        <v>9847.1298827999999</v>
      </c>
      <c r="G36">
        <v>9784.8398438000004</v>
      </c>
      <c r="H36">
        <v>9894.4902344000002</v>
      </c>
      <c r="I36">
        <v>10005.299805000001</v>
      </c>
      <c r="J36">
        <v>9882.9394530999998</v>
      </c>
      <c r="L36" t="str">
        <f t="shared" si="0"/>
        <v>02JUN2025:11:00:00</v>
      </c>
      <c r="M36">
        <v>11</v>
      </c>
      <c r="N36">
        <f t="shared" si="1"/>
        <v>-212.60253899999952</v>
      </c>
      <c r="O36">
        <f t="shared" si="2"/>
        <v>-212.60253899999952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2.0806867382603311</v>
      </c>
      <c r="V36" s="3">
        <v>5</v>
      </c>
      <c r="W36" s="5">
        <v>22</v>
      </c>
      <c r="X36" s="5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61</v>
      </c>
      <c r="B37">
        <v>10996.750977</v>
      </c>
      <c r="C37">
        <v>10830.799805000001</v>
      </c>
      <c r="D37">
        <v>10589.934569999999</v>
      </c>
      <c r="E37">
        <v>10424.137694999999</v>
      </c>
      <c r="F37">
        <v>10492.799805000001</v>
      </c>
      <c r="G37">
        <v>10510.5</v>
      </c>
      <c r="H37">
        <v>10721.599609000001</v>
      </c>
      <c r="I37">
        <v>10830.799805000001</v>
      </c>
      <c r="J37">
        <v>10638.924805000001</v>
      </c>
      <c r="L37" t="str">
        <f t="shared" si="0"/>
        <v>02JUN2025:12:00:00</v>
      </c>
      <c r="M37">
        <v>12</v>
      </c>
      <c r="N37">
        <f t="shared" si="1"/>
        <v>-165.95117199999913</v>
      </c>
      <c r="O37">
        <f t="shared" si="2"/>
        <v>-165.95117199999913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1.5090927524601627</v>
      </c>
      <c r="V37" s="3">
        <v>6</v>
      </c>
      <c r="W37" s="5">
        <v>22</v>
      </c>
      <c r="X37" s="5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62</v>
      </c>
      <c r="B38">
        <v>11774.450194999999</v>
      </c>
      <c r="C38">
        <v>11633.099609000001</v>
      </c>
      <c r="D38">
        <v>11161.043944999999</v>
      </c>
      <c r="E38">
        <v>11061.018555000001</v>
      </c>
      <c r="F38">
        <v>11104.799805000001</v>
      </c>
      <c r="G38">
        <v>11183.299805000001</v>
      </c>
      <c r="H38">
        <v>11523.5</v>
      </c>
      <c r="I38">
        <v>11633.099609000001</v>
      </c>
      <c r="J38">
        <v>11361.175781</v>
      </c>
      <c r="L38" t="str">
        <f t="shared" si="0"/>
        <v>02JUN2025:13:00:00</v>
      </c>
      <c r="M38">
        <v>13</v>
      </c>
      <c r="N38">
        <f t="shared" si="1"/>
        <v>-141.35058599999866</v>
      </c>
      <c r="O38">
        <f t="shared" si="2"/>
        <v>-141.35058599999866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1.2004856588549921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63</v>
      </c>
      <c r="B39">
        <v>12240.044921999999</v>
      </c>
      <c r="C39">
        <v>12301.299805000001</v>
      </c>
      <c r="D39">
        <v>11750.955078000001</v>
      </c>
      <c r="E39">
        <v>11642.471680000001</v>
      </c>
      <c r="F39">
        <v>11634.400390999999</v>
      </c>
      <c r="G39">
        <v>11758.700194999999</v>
      </c>
      <c r="H39">
        <v>12207.5</v>
      </c>
      <c r="I39">
        <v>12301.299805000001</v>
      </c>
      <c r="J39">
        <v>11975.475586</v>
      </c>
      <c r="L39" t="str">
        <f t="shared" si="0"/>
        <v>02JUN2025:14:00:00</v>
      </c>
      <c r="M39">
        <v>14</v>
      </c>
      <c r="N39">
        <f t="shared" si="1"/>
        <v>61.254883000001428</v>
      </c>
      <c r="O39" t="str">
        <f t="shared" si="2"/>
        <v/>
      </c>
      <c r="P39">
        <f t="shared" si="3"/>
        <v>61.254883000001428</v>
      </c>
      <c r="Q39" t="str">
        <f t="shared" si="4"/>
        <v/>
      </c>
      <c r="R39">
        <f t="shared" si="5"/>
        <v>1</v>
      </c>
      <c r="S39">
        <f t="shared" si="6"/>
        <v>0.50044655383497161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64</v>
      </c>
      <c r="B40">
        <v>12748.311523</v>
      </c>
      <c r="C40">
        <v>12766.299805000001</v>
      </c>
      <c r="D40">
        <v>12381.146484000001</v>
      </c>
      <c r="E40">
        <v>12220.942383</v>
      </c>
      <c r="F40">
        <v>12028.5</v>
      </c>
      <c r="G40">
        <v>12190.5</v>
      </c>
      <c r="H40">
        <v>12704.200194999999</v>
      </c>
      <c r="I40">
        <v>12766.299805000001</v>
      </c>
      <c r="J40">
        <v>12422.375</v>
      </c>
      <c r="L40" t="str">
        <f t="shared" si="0"/>
        <v>02JUN2025:15:00:00</v>
      </c>
      <c r="M40">
        <v>15</v>
      </c>
      <c r="N40">
        <f t="shared" si="1"/>
        <v>17.988282000000254</v>
      </c>
      <c r="O40" t="str">
        <f t="shared" si="2"/>
        <v/>
      </c>
      <c r="P40">
        <f t="shared" si="3"/>
        <v>17.988282000000254</v>
      </c>
      <c r="Q40" t="str">
        <f t="shared" si="4"/>
        <v/>
      </c>
      <c r="R40">
        <f t="shared" si="5"/>
        <v>1</v>
      </c>
      <c r="S40">
        <f t="shared" si="6"/>
        <v>0.1411032509485394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3">
      <c r="A41" t="s">
        <v>65</v>
      </c>
      <c r="B41">
        <v>12768.609375</v>
      </c>
      <c r="C41">
        <v>13031.900390999999</v>
      </c>
      <c r="D41">
        <v>13000.568359000001</v>
      </c>
      <c r="E41">
        <v>12860.222656</v>
      </c>
      <c r="F41">
        <v>12336.900390999999</v>
      </c>
      <c r="G41">
        <v>12465.900390999999</v>
      </c>
      <c r="H41">
        <v>13013.799805000001</v>
      </c>
      <c r="I41">
        <v>13031.900390999999</v>
      </c>
      <c r="J41">
        <v>12712.125</v>
      </c>
      <c r="L41" t="str">
        <f t="shared" si="0"/>
        <v>02JUN2025:16:00:00</v>
      </c>
      <c r="M41">
        <v>16</v>
      </c>
      <c r="N41">
        <f t="shared" si="1"/>
        <v>263.29101599999922</v>
      </c>
      <c r="O41" t="str">
        <f t="shared" si="2"/>
        <v/>
      </c>
      <c r="P41">
        <f t="shared" si="3"/>
        <v>263.29101599999922</v>
      </c>
      <c r="Q41" t="str">
        <f t="shared" si="4"/>
        <v/>
      </c>
      <c r="R41">
        <f t="shared" si="5"/>
        <v>1</v>
      </c>
      <c r="S41">
        <f t="shared" si="6"/>
        <v>2.0620179399919909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3">
      <c r="A42" t="s">
        <v>66</v>
      </c>
      <c r="B42">
        <v>12625.323242</v>
      </c>
      <c r="C42">
        <v>13193.900390999999</v>
      </c>
      <c r="D42">
        <v>13336.487305000001</v>
      </c>
      <c r="E42">
        <v>13259.037109000001</v>
      </c>
      <c r="F42">
        <v>12573.299805000001</v>
      </c>
      <c r="G42">
        <v>12635.900390999999</v>
      </c>
      <c r="H42">
        <v>13225.5</v>
      </c>
      <c r="I42">
        <v>13193.900390999999</v>
      </c>
      <c r="J42">
        <v>12907.150390999999</v>
      </c>
      <c r="L42" t="str">
        <f t="shared" si="0"/>
        <v>02JUN2025:17:00:00</v>
      </c>
      <c r="M42">
        <v>17</v>
      </c>
      <c r="N42">
        <f t="shared" si="1"/>
        <v>568.57714899999883</v>
      </c>
      <c r="O42" t="str">
        <f t="shared" si="2"/>
        <v/>
      </c>
      <c r="P42">
        <f t="shared" si="3"/>
        <v>568.57714899999883</v>
      </c>
      <c r="Q42" t="str">
        <f t="shared" si="4"/>
        <v/>
      </c>
      <c r="R42">
        <f t="shared" si="5"/>
        <v>1</v>
      </c>
      <c r="S42">
        <f t="shared" si="6"/>
        <v>4.5034660745044777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3">
      <c r="A43" t="s">
        <v>67</v>
      </c>
      <c r="B43">
        <v>12788.830078000001</v>
      </c>
      <c r="C43">
        <v>13234.299805000001</v>
      </c>
      <c r="D43">
        <v>13492.678711</v>
      </c>
      <c r="E43">
        <v>13387.660156</v>
      </c>
      <c r="F43">
        <v>12660.200194999999</v>
      </c>
      <c r="G43">
        <v>12639.599609000001</v>
      </c>
      <c r="H43">
        <v>13304.5</v>
      </c>
      <c r="I43">
        <v>13234.299805000001</v>
      </c>
      <c r="J43">
        <v>12959.650390999999</v>
      </c>
      <c r="L43" t="str">
        <f t="shared" si="0"/>
        <v>02JUN2025:18:00:00</v>
      </c>
      <c r="M43">
        <v>18</v>
      </c>
      <c r="N43">
        <f t="shared" si="1"/>
        <v>445.46972699999969</v>
      </c>
      <c r="O43" t="str">
        <f t="shared" si="2"/>
        <v/>
      </c>
      <c r="P43">
        <f t="shared" si="3"/>
        <v>445.46972699999969</v>
      </c>
      <c r="Q43" t="str">
        <f t="shared" si="4"/>
        <v/>
      </c>
      <c r="R43">
        <f t="shared" si="5"/>
        <v>1</v>
      </c>
      <c r="S43">
        <f t="shared" si="6"/>
        <v>3.4832719199727227</v>
      </c>
      <c r="V43" s="3">
        <v>12</v>
      </c>
      <c r="W43" s="5">
        <v>18</v>
      </c>
      <c r="X43" s="5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3">
      <c r="A44" t="s">
        <v>68</v>
      </c>
      <c r="B44">
        <v>12896.881836</v>
      </c>
      <c r="C44">
        <v>13043.5</v>
      </c>
      <c r="D44">
        <v>13295.080078000001</v>
      </c>
      <c r="E44">
        <v>13312.684569999999</v>
      </c>
      <c r="F44">
        <v>12645.299805000001</v>
      </c>
      <c r="G44">
        <v>12642.299805000001</v>
      </c>
      <c r="H44">
        <v>13134</v>
      </c>
      <c r="I44">
        <v>13043.5</v>
      </c>
      <c r="J44">
        <v>12866.275390999999</v>
      </c>
      <c r="L44" t="str">
        <f t="shared" si="0"/>
        <v>02JUN2025:19:00:00</v>
      </c>
      <c r="M44">
        <v>19</v>
      </c>
      <c r="N44">
        <f t="shared" si="1"/>
        <v>146.61816399999952</v>
      </c>
      <c r="O44" t="str">
        <f t="shared" si="2"/>
        <v/>
      </c>
      <c r="P44">
        <f t="shared" si="3"/>
        <v>146.61816399999952</v>
      </c>
      <c r="Q44" t="str">
        <f t="shared" si="4"/>
        <v/>
      </c>
      <c r="R44">
        <f t="shared" si="5"/>
        <v>1</v>
      </c>
      <c r="S44">
        <f t="shared" si="6"/>
        <v>1.1368497119259759</v>
      </c>
      <c r="V44" s="3">
        <v>13</v>
      </c>
      <c r="W44" s="5">
        <v>17</v>
      </c>
      <c r="X44" s="5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69</v>
      </c>
      <c r="B45">
        <v>12654.347656</v>
      </c>
      <c r="C45">
        <v>12518.799805000001</v>
      </c>
      <c r="D45">
        <v>12790.290039</v>
      </c>
      <c r="E45">
        <v>12734.416992</v>
      </c>
      <c r="F45">
        <v>12337.900390999999</v>
      </c>
      <c r="G45">
        <v>12269.200194999999</v>
      </c>
      <c r="H45">
        <v>12607.900390999999</v>
      </c>
      <c r="I45">
        <v>12518.799805000001</v>
      </c>
      <c r="J45">
        <v>12433.450194999999</v>
      </c>
      <c r="L45" t="str">
        <f t="shared" si="0"/>
        <v>02JUN2025:20:00:00</v>
      </c>
      <c r="M45">
        <v>20</v>
      </c>
      <c r="N45">
        <f t="shared" si="1"/>
        <v>-135.54785099999935</v>
      </c>
      <c r="O45">
        <f t="shared" si="2"/>
        <v>-135.54785099999935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1.0711563700063982</v>
      </c>
      <c r="V45" s="3">
        <v>14</v>
      </c>
      <c r="W45" s="5">
        <v>17</v>
      </c>
      <c r="X45" s="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70</v>
      </c>
      <c r="B46">
        <v>12176.743164</v>
      </c>
      <c r="C46">
        <v>11899.099609000001</v>
      </c>
      <c r="D46">
        <v>12383.526367</v>
      </c>
      <c r="E46">
        <v>12280.239258</v>
      </c>
      <c r="F46">
        <v>11875.799805000001</v>
      </c>
      <c r="G46">
        <v>11849.400390999999</v>
      </c>
      <c r="H46">
        <v>11972.599609000001</v>
      </c>
      <c r="I46">
        <v>11899.099609000001</v>
      </c>
      <c r="J46">
        <v>11899.224609000001</v>
      </c>
      <c r="L46" t="str">
        <f t="shared" si="0"/>
        <v>02JUN2025:21:00:00</v>
      </c>
      <c r="M46">
        <v>21</v>
      </c>
      <c r="N46">
        <f t="shared" si="1"/>
        <v>-277.64355499999874</v>
      </c>
      <c r="O46">
        <f t="shared" si="2"/>
        <v>-277.64355499999874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2.2801134199893416</v>
      </c>
      <c r="V46" s="3">
        <v>15</v>
      </c>
      <c r="W46" s="5">
        <v>16</v>
      </c>
      <c r="X46" s="5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71</v>
      </c>
      <c r="B47">
        <v>11733.887694999999</v>
      </c>
      <c r="C47">
        <v>11345.900390999999</v>
      </c>
      <c r="D47">
        <v>11860.112305000001</v>
      </c>
      <c r="E47">
        <v>11792.926758</v>
      </c>
      <c r="F47">
        <v>11402.099609000001</v>
      </c>
      <c r="G47">
        <v>11336.900390999999</v>
      </c>
      <c r="H47">
        <v>11431.700194999999</v>
      </c>
      <c r="I47">
        <v>11345.900390999999</v>
      </c>
      <c r="J47">
        <v>11379.150390999999</v>
      </c>
      <c r="L47" t="str">
        <f t="shared" si="0"/>
        <v>02JUN2025:22:00:00</v>
      </c>
      <c r="M47">
        <v>22</v>
      </c>
      <c r="N47">
        <f t="shared" si="1"/>
        <v>-387.98730400000022</v>
      </c>
      <c r="O47">
        <f t="shared" si="2"/>
        <v>-387.98730400000022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3.306553753410542</v>
      </c>
      <c r="V47" s="3">
        <v>16</v>
      </c>
      <c r="W47" s="5">
        <v>14</v>
      </c>
      <c r="X47" s="5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3">
      <c r="A48" t="s">
        <v>72</v>
      </c>
      <c r="B48">
        <v>10968.285156</v>
      </c>
      <c r="C48">
        <v>10535.400390999999</v>
      </c>
      <c r="D48">
        <v>11080.435546999999</v>
      </c>
      <c r="E48">
        <v>10872.485352</v>
      </c>
      <c r="F48">
        <v>10643.700194999999</v>
      </c>
      <c r="G48">
        <v>10586.599609000001</v>
      </c>
      <c r="H48">
        <v>10612.599609000001</v>
      </c>
      <c r="I48">
        <v>10535.400390999999</v>
      </c>
      <c r="J48">
        <v>10594.575194999999</v>
      </c>
      <c r="L48" t="str">
        <f t="shared" si="0"/>
        <v>02JUN2025:23:00:00</v>
      </c>
      <c r="M48">
        <v>23</v>
      </c>
      <c r="N48">
        <f t="shared" si="1"/>
        <v>-432.8847650000007</v>
      </c>
      <c r="O48">
        <f t="shared" si="2"/>
        <v>-432.8847650000007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3.9466950288322784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73</v>
      </c>
      <c r="B49">
        <v>10151.044921999999</v>
      </c>
      <c r="C49">
        <v>9669.7998047000001</v>
      </c>
      <c r="D49">
        <v>10205.650390999999</v>
      </c>
      <c r="E49">
        <v>10073.427734000001</v>
      </c>
      <c r="F49">
        <v>9825.3300780999998</v>
      </c>
      <c r="G49">
        <v>9760.8398438000004</v>
      </c>
      <c r="H49">
        <v>9734.4697266000003</v>
      </c>
      <c r="I49">
        <v>9669.7998047000001</v>
      </c>
      <c r="J49">
        <v>9747.6103516000003</v>
      </c>
      <c r="L49" t="str">
        <f t="shared" si="0"/>
        <v>03JUN2025:00:00:00</v>
      </c>
      <c r="M49">
        <v>24</v>
      </c>
      <c r="N49">
        <f t="shared" si="1"/>
        <v>-481.24511729999904</v>
      </c>
      <c r="O49">
        <f t="shared" si="2"/>
        <v>-481.24511729999904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4.740843144699455</v>
      </c>
      <c r="V49" s="3">
        <v>18</v>
      </c>
      <c r="W49" s="5">
        <v>16</v>
      </c>
      <c r="X49" s="5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74</v>
      </c>
      <c r="B50">
        <v>9418.5771483999997</v>
      </c>
      <c r="C50">
        <v>9666.8095702999999</v>
      </c>
      <c r="D50">
        <v>9453.7441405999998</v>
      </c>
      <c r="E50">
        <v>9372.4375</v>
      </c>
      <c r="F50">
        <v>9285.3701172000001</v>
      </c>
      <c r="G50">
        <v>9185.6699219000002</v>
      </c>
      <c r="H50">
        <v>9046.5097655999998</v>
      </c>
      <c r="I50">
        <v>9030.8203125</v>
      </c>
      <c r="J50">
        <v>9137.0917969000002</v>
      </c>
      <c r="L50" t="str">
        <f t="shared" si="0"/>
        <v>03JUN2025:01:00:00</v>
      </c>
      <c r="M50">
        <v>1</v>
      </c>
      <c r="N50">
        <f t="shared" si="1"/>
        <v>248.23242190000019</v>
      </c>
      <c r="O50" t="str">
        <f t="shared" si="2"/>
        <v/>
      </c>
      <c r="P50">
        <f t="shared" si="3"/>
        <v>248.23242190000019</v>
      </c>
      <c r="Q50" t="str">
        <f t="shared" si="4"/>
        <v/>
      </c>
      <c r="R50">
        <f t="shared" si="5"/>
        <v>1</v>
      </c>
      <c r="S50">
        <f t="shared" si="6"/>
        <v>2.6355618050245435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8907.3476563000004</v>
      </c>
      <c r="C51">
        <v>9150.7402344000002</v>
      </c>
      <c r="D51">
        <v>8845.8330077999999</v>
      </c>
      <c r="E51">
        <v>8754.5761719000002</v>
      </c>
      <c r="F51">
        <v>8709.3300780999998</v>
      </c>
      <c r="G51">
        <v>8615.2402344000002</v>
      </c>
      <c r="H51">
        <v>8446.2197266000003</v>
      </c>
      <c r="I51">
        <v>8399.2099608999997</v>
      </c>
      <c r="J51">
        <v>8542.5</v>
      </c>
      <c r="L51" t="str">
        <f t="shared" si="0"/>
        <v>03JUN2025:02:00:00</v>
      </c>
      <c r="M51">
        <v>2</v>
      </c>
      <c r="N51">
        <f t="shared" si="1"/>
        <v>243.39257809999981</v>
      </c>
      <c r="O51" t="str">
        <f t="shared" si="2"/>
        <v/>
      </c>
      <c r="P51">
        <f t="shared" si="3"/>
        <v>243.39257809999981</v>
      </c>
      <c r="Q51" t="str">
        <f t="shared" si="4"/>
        <v/>
      </c>
      <c r="R51">
        <f t="shared" si="5"/>
        <v>1</v>
      </c>
      <c r="S51">
        <f t="shared" si="6"/>
        <v>2.732492179395881</v>
      </c>
      <c r="V51" s="3">
        <v>20</v>
      </c>
      <c r="W51" s="5">
        <v>21</v>
      </c>
      <c r="X51" s="5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3">
      <c r="A52" t="s">
        <v>76</v>
      </c>
      <c r="B52">
        <v>8560.9199219000002</v>
      </c>
      <c r="C52">
        <v>8830.1396483999997</v>
      </c>
      <c r="D52">
        <v>8485.1289063000004</v>
      </c>
      <c r="E52">
        <v>8311.9316405999998</v>
      </c>
      <c r="F52">
        <v>8247.1699219000002</v>
      </c>
      <c r="G52">
        <v>8181.8100586</v>
      </c>
      <c r="H52">
        <v>7998.5</v>
      </c>
      <c r="I52">
        <v>7941.4599608999997</v>
      </c>
      <c r="J52">
        <v>8092.2353516000003</v>
      </c>
      <c r="L52" t="str">
        <f t="shared" si="0"/>
        <v>03JUN2025:03:00:00</v>
      </c>
      <c r="M52">
        <v>3</v>
      </c>
      <c r="N52">
        <f t="shared" si="1"/>
        <v>269.21972649999952</v>
      </c>
      <c r="O52" t="str">
        <f t="shared" si="2"/>
        <v/>
      </c>
      <c r="P52">
        <f t="shared" si="3"/>
        <v>269.21972649999952</v>
      </c>
      <c r="Q52" t="str">
        <f t="shared" si="4"/>
        <v/>
      </c>
      <c r="R52">
        <f t="shared" si="5"/>
        <v>1</v>
      </c>
      <c r="S52">
        <f t="shared" si="6"/>
        <v>3.1447523041454781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3">
      <c r="A53" t="s">
        <v>77</v>
      </c>
      <c r="B53">
        <v>8370.6289063000004</v>
      </c>
      <c r="C53">
        <v>8601.9501952999999</v>
      </c>
      <c r="D53">
        <v>8183.9858397999997</v>
      </c>
      <c r="E53">
        <v>8031.6269530999998</v>
      </c>
      <c r="F53">
        <v>8043.8901366999999</v>
      </c>
      <c r="G53">
        <v>7945.8398438000004</v>
      </c>
      <c r="H53">
        <v>7746.9101563000004</v>
      </c>
      <c r="I53">
        <v>7662.3300780999998</v>
      </c>
      <c r="J53">
        <v>7849.7426758000001</v>
      </c>
      <c r="L53" t="str">
        <f t="shared" si="0"/>
        <v>03JUN2025:04:00:00</v>
      </c>
      <c r="M53">
        <v>4</v>
      </c>
      <c r="N53">
        <f t="shared" si="1"/>
        <v>231.32128899999952</v>
      </c>
      <c r="O53" t="str">
        <f t="shared" si="2"/>
        <v/>
      </c>
      <c r="P53">
        <f t="shared" si="3"/>
        <v>231.32128899999952</v>
      </c>
      <c r="Q53" t="str">
        <f t="shared" si="4"/>
        <v/>
      </c>
      <c r="R53">
        <f t="shared" si="5"/>
        <v>1</v>
      </c>
      <c r="S53">
        <f t="shared" si="6"/>
        <v>2.7634875657419218</v>
      </c>
      <c r="V53" s="3">
        <v>22</v>
      </c>
      <c r="W53" s="5">
        <v>20</v>
      </c>
      <c r="X53" s="5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3">
      <c r="A54" t="s">
        <v>78</v>
      </c>
      <c r="B54">
        <v>8359.6210938000004</v>
      </c>
      <c r="C54">
        <v>8507.8496094000002</v>
      </c>
      <c r="D54">
        <v>8101.0703125</v>
      </c>
      <c r="E54">
        <v>8059.7900391000003</v>
      </c>
      <c r="F54">
        <v>7942.2797852000003</v>
      </c>
      <c r="G54">
        <v>7869.3999022999997</v>
      </c>
      <c r="H54">
        <v>7671.6699219000002</v>
      </c>
      <c r="I54">
        <v>7570.4902344000002</v>
      </c>
      <c r="J54">
        <v>7763.4599608999997</v>
      </c>
      <c r="L54" t="str">
        <f t="shared" si="0"/>
        <v>03JUN2025:05:00:00</v>
      </c>
      <c r="M54">
        <v>5</v>
      </c>
      <c r="N54">
        <f t="shared" si="1"/>
        <v>148.22851559999981</v>
      </c>
      <c r="O54" t="str">
        <f t="shared" si="2"/>
        <v/>
      </c>
      <c r="P54">
        <f t="shared" si="3"/>
        <v>148.22851559999981</v>
      </c>
      <c r="Q54" t="str">
        <f t="shared" si="4"/>
        <v/>
      </c>
      <c r="R54">
        <f t="shared" si="5"/>
        <v>1</v>
      </c>
      <c r="S54">
        <f t="shared" si="6"/>
        <v>1.7731487340967527</v>
      </c>
      <c r="V54" s="3">
        <v>23</v>
      </c>
      <c r="W54" s="5">
        <v>21</v>
      </c>
      <c r="X54" s="5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3">
      <c r="A55" t="s">
        <v>79</v>
      </c>
      <c r="B55">
        <v>8504.6923827999999</v>
      </c>
      <c r="C55">
        <v>8607.3496094000002</v>
      </c>
      <c r="D55">
        <v>8186.2412108999997</v>
      </c>
      <c r="E55">
        <v>8103.6450194999998</v>
      </c>
      <c r="F55">
        <v>8129.6899414</v>
      </c>
      <c r="G55">
        <v>8000.8598633000001</v>
      </c>
      <c r="H55">
        <v>7785.7299805000002</v>
      </c>
      <c r="I55">
        <v>7682.4301758000001</v>
      </c>
      <c r="J55">
        <v>7899.6772461</v>
      </c>
      <c r="L55" t="str">
        <f t="shared" si="0"/>
        <v>03JUN2025:06:00:00</v>
      </c>
      <c r="M55">
        <v>6</v>
      </c>
      <c r="N55">
        <f t="shared" si="1"/>
        <v>102.65722660000029</v>
      </c>
      <c r="O55" t="str">
        <f t="shared" si="2"/>
        <v/>
      </c>
      <c r="P55">
        <f t="shared" si="3"/>
        <v>102.65722660000029</v>
      </c>
      <c r="Q55" t="str">
        <f t="shared" si="4"/>
        <v/>
      </c>
      <c r="R55">
        <f t="shared" si="5"/>
        <v>1</v>
      </c>
      <c r="S55">
        <f t="shared" si="6"/>
        <v>1.2070657230074022</v>
      </c>
      <c r="V55" s="3">
        <v>24</v>
      </c>
      <c r="W55" s="5">
        <v>22</v>
      </c>
      <c r="X55" s="5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80</v>
      </c>
      <c r="B56">
        <v>8764.2607422000001</v>
      </c>
      <c r="C56">
        <v>8877.9804688000004</v>
      </c>
      <c r="D56">
        <v>8565.7285155999998</v>
      </c>
      <c r="E56">
        <v>8421.4248047000001</v>
      </c>
      <c r="F56">
        <v>8413.8896483999997</v>
      </c>
      <c r="G56">
        <v>8290.4804688000004</v>
      </c>
      <c r="H56">
        <v>8065.9501952999999</v>
      </c>
      <c r="I56">
        <v>7970.2900391000003</v>
      </c>
      <c r="J56">
        <v>8185.1523438000004</v>
      </c>
      <c r="L56" t="str">
        <f t="shared" si="0"/>
        <v>03JUN2025:07:00:00</v>
      </c>
      <c r="M56">
        <v>7</v>
      </c>
      <c r="N56">
        <f t="shared" si="1"/>
        <v>113.71972660000029</v>
      </c>
      <c r="O56" t="str">
        <f t="shared" si="2"/>
        <v/>
      </c>
      <c r="P56">
        <f t="shared" si="3"/>
        <v>113.71972660000029</v>
      </c>
      <c r="Q56" t="str">
        <f t="shared" si="4"/>
        <v/>
      </c>
      <c r="R56">
        <f t="shared" si="5"/>
        <v>1</v>
      </c>
      <c r="S56">
        <f t="shared" si="6"/>
        <v>1.2975392899076894</v>
      </c>
      <c r="V56" s="3" t="s">
        <v>13</v>
      </c>
      <c r="W56" s="5">
        <v>483</v>
      </c>
      <c r="X56" s="5">
        <v>237</v>
      </c>
    </row>
    <row r="57" spans="1:28" x14ac:dyDescent="0.3">
      <c r="A57" t="s">
        <v>81</v>
      </c>
      <c r="B57">
        <v>9004.0839844000002</v>
      </c>
      <c r="C57">
        <v>9105.1503905999998</v>
      </c>
      <c r="D57">
        <v>8867.3544922000001</v>
      </c>
      <c r="E57">
        <v>8845.4814452999999</v>
      </c>
      <c r="F57">
        <v>8608.8603516000003</v>
      </c>
      <c r="G57">
        <v>8490.1699219000002</v>
      </c>
      <c r="H57">
        <v>8293.3203125</v>
      </c>
      <c r="I57">
        <v>8207.6103516000003</v>
      </c>
      <c r="J57">
        <v>8399.9902344000002</v>
      </c>
      <c r="L57" t="str">
        <f t="shared" si="0"/>
        <v>03JUN2025:08:00:00</v>
      </c>
      <c r="M57">
        <v>8</v>
      </c>
      <c r="N57">
        <f t="shared" si="1"/>
        <v>101.06640619999962</v>
      </c>
      <c r="O57" t="str">
        <f t="shared" si="2"/>
        <v/>
      </c>
      <c r="P57">
        <f t="shared" si="3"/>
        <v>101.06640619999962</v>
      </c>
      <c r="Q57" t="str">
        <f t="shared" si="4"/>
        <v/>
      </c>
      <c r="R57">
        <f t="shared" si="5"/>
        <v>1</v>
      </c>
      <c r="S57">
        <f t="shared" si="6"/>
        <v>1.1224507276376134</v>
      </c>
    </row>
    <row r="58" spans="1:28" x14ac:dyDescent="0.3">
      <c r="A58" t="s">
        <v>82</v>
      </c>
      <c r="B58">
        <v>9360.0976563000004</v>
      </c>
      <c r="C58">
        <v>9426.6298827999999</v>
      </c>
      <c r="D58">
        <v>9136.9121094000002</v>
      </c>
      <c r="E58">
        <v>9069.8515625</v>
      </c>
      <c r="F58">
        <v>8941.5302733999997</v>
      </c>
      <c r="G58">
        <v>8855.9003905999998</v>
      </c>
      <c r="H58">
        <v>8712.0097655999998</v>
      </c>
      <c r="I58">
        <v>8631.3798827999999</v>
      </c>
      <c r="J58">
        <v>8785.2050780999998</v>
      </c>
      <c r="L58" t="str">
        <f t="shared" si="0"/>
        <v>03JUN2025:09:00:00</v>
      </c>
      <c r="M58">
        <v>9</v>
      </c>
      <c r="N58">
        <f t="shared" si="1"/>
        <v>66.532226499999524</v>
      </c>
      <c r="O58" t="str">
        <f t="shared" si="2"/>
        <v/>
      </c>
      <c r="P58">
        <f t="shared" si="3"/>
        <v>66.532226499999524</v>
      </c>
      <c r="Q58" t="str">
        <f t="shared" si="4"/>
        <v/>
      </c>
      <c r="R58">
        <f t="shared" si="5"/>
        <v>1</v>
      </c>
      <c r="S58">
        <f t="shared" si="6"/>
        <v>0.71080696957492406</v>
      </c>
    </row>
    <row r="59" spans="1:28" x14ac:dyDescent="0.3">
      <c r="A59" t="s">
        <v>83</v>
      </c>
      <c r="B59">
        <v>9675.2148438000004</v>
      </c>
      <c r="C59">
        <v>9882.5898438000004</v>
      </c>
      <c r="D59">
        <v>9624.6708983999997</v>
      </c>
      <c r="E59">
        <v>9581.6513672000001</v>
      </c>
      <c r="F59">
        <v>9339.1298827999999</v>
      </c>
      <c r="G59">
        <v>9327.5703125</v>
      </c>
      <c r="H59">
        <v>9153.8603516000003</v>
      </c>
      <c r="I59">
        <v>9161.6601563000004</v>
      </c>
      <c r="J59">
        <v>9245.5546875</v>
      </c>
      <c r="L59" t="str">
        <f t="shared" si="0"/>
        <v>03JUN2025:10:00:00</v>
      </c>
      <c r="M59">
        <v>10</v>
      </c>
      <c r="N59">
        <f t="shared" si="1"/>
        <v>207.375</v>
      </c>
      <c r="O59" t="str">
        <f t="shared" si="2"/>
        <v/>
      </c>
      <c r="P59">
        <f t="shared" si="3"/>
        <v>207.375</v>
      </c>
      <c r="Q59" t="str">
        <f t="shared" si="4"/>
        <v/>
      </c>
      <c r="R59">
        <f t="shared" si="5"/>
        <v>1</v>
      </c>
      <c r="S59">
        <f t="shared" si="6"/>
        <v>2.1433632570225405</v>
      </c>
    </row>
    <row r="60" spans="1:28" x14ac:dyDescent="0.3">
      <c r="A60" t="s">
        <v>84</v>
      </c>
      <c r="B60">
        <v>9879.8320313000004</v>
      </c>
      <c r="C60">
        <v>10426.900390999999</v>
      </c>
      <c r="D60">
        <v>10147.009765999999</v>
      </c>
      <c r="E60">
        <v>10174.665039</v>
      </c>
      <c r="F60">
        <v>9825.9599608999997</v>
      </c>
      <c r="G60">
        <v>9901.7695313000004</v>
      </c>
      <c r="H60">
        <v>9693.6503905999998</v>
      </c>
      <c r="I60">
        <v>9782.6904297000001</v>
      </c>
      <c r="J60">
        <v>9801.0175780999998</v>
      </c>
      <c r="L60" t="str">
        <f t="shared" si="0"/>
        <v>03JUN2025:11:00:00</v>
      </c>
      <c r="M60">
        <v>11</v>
      </c>
      <c r="N60">
        <f t="shared" si="1"/>
        <v>547.06835969999884</v>
      </c>
      <c r="O60" t="str">
        <f t="shared" si="2"/>
        <v/>
      </c>
      <c r="P60">
        <f t="shared" si="3"/>
        <v>547.06835969999884</v>
      </c>
      <c r="Q60" t="str">
        <f t="shared" si="4"/>
        <v/>
      </c>
      <c r="R60">
        <f t="shared" si="5"/>
        <v>1</v>
      </c>
      <c r="S60">
        <f t="shared" si="6"/>
        <v>5.5372232844328515</v>
      </c>
    </row>
    <row r="61" spans="1:28" x14ac:dyDescent="0.3">
      <c r="A61" t="s">
        <v>85</v>
      </c>
      <c r="B61">
        <v>10115.327148</v>
      </c>
      <c r="C61">
        <v>11021.799805000001</v>
      </c>
      <c r="D61">
        <v>10731.522461</v>
      </c>
      <c r="E61">
        <v>10679.390625</v>
      </c>
      <c r="F61">
        <v>10322.400390999999</v>
      </c>
      <c r="G61">
        <v>10496.299805000001</v>
      </c>
      <c r="H61">
        <v>10267.299805000001</v>
      </c>
      <c r="I61">
        <v>10476.900390999999</v>
      </c>
      <c r="J61">
        <v>10390.724609000001</v>
      </c>
      <c r="L61" t="str">
        <f t="shared" si="0"/>
        <v>03JUN2025:12:00:00</v>
      </c>
      <c r="M61">
        <v>12</v>
      </c>
      <c r="N61">
        <f t="shared" si="1"/>
        <v>906.47265700000025</v>
      </c>
      <c r="O61" t="str">
        <f t="shared" si="2"/>
        <v/>
      </c>
      <c r="P61">
        <f t="shared" si="3"/>
        <v>906.47265700000025</v>
      </c>
      <c r="Q61" t="str">
        <f t="shared" si="4"/>
        <v/>
      </c>
      <c r="R61">
        <f t="shared" si="5"/>
        <v>1</v>
      </c>
      <c r="S61">
        <f t="shared" si="6"/>
        <v>8.9613775584038109</v>
      </c>
    </row>
    <row r="62" spans="1:28" x14ac:dyDescent="0.3">
      <c r="A62" t="s">
        <v>86</v>
      </c>
      <c r="B62">
        <v>10772.244140999999</v>
      </c>
      <c r="C62">
        <v>11615.400390999999</v>
      </c>
      <c r="D62">
        <v>11248.304688</v>
      </c>
      <c r="E62">
        <v>11268.574219</v>
      </c>
      <c r="F62">
        <v>10843.099609000001</v>
      </c>
      <c r="G62">
        <v>11092.799805000001</v>
      </c>
      <c r="H62">
        <v>10846</v>
      </c>
      <c r="I62">
        <v>11216.799805000001</v>
      </c>
      <c r="J62">
        <v>10999.674805000001</v>
      </c>
      <c r="L62" t="str">
        <f t="shared" si="0"/>
        <v>03JUN2025:13:00:00</v>
      </c>
      <c r="M62">
        <v>13</v>
      </c>
      <c r="N62">
        <f t="shared" si="1"/>
        <v>843.15625</v>
      </c>
      <c r="O62" t="str">
        <f t="shared" si="2"/>
        <v/>
      </c>
      <c r="P62">
        <f t="shared" si="3"/>
        <v>843.15625</v>
      </c>
      <c r="Q62" t="str">
        <f t="shared" si="4"/>
        <v/>
      </c>
      <c r="R62">
        <f t="shared" si="5"/>
        <v>1</v>
      </c>
      <c r="S62">
        <f t="shared" si="6"/>
        <v>7.8271179056449505</v>
      </c>
    </row>
    <row r="63" spans="1:28" x14ac:dyDescent="0.3">
      <c r="A63" t="s">
        <v>87</v>
      </c>
      <c r="B63">
        <v>11347.724609000001</v>
      </c>
      <c r="C63">
        <v>12182.400390999999</v>
      </c>
      <c r="D63">
        <v>11831.193359000001</v>
      </c>
      <c r="E63">
        <v>11857.862305000001</v>
      </c>
      <c r="F63">
        <v>11298</v>
      </c>
      <c r="G63">
        <v>11595.900390999999</v>
      </c>
      <c r="H63">
        <v>11337.799805000001</v>
      </c>
      <c r="I63">
        <v>11852.099609000001</v>
      </c>
      <c r="J63">
        <v>11520.949219</v>
      </c>
      <c r="L63" t="str">
        <f t="shared" si="0"/>
        <v>03JUN2025:14:00:00</v>
      </c>
      <c r="M63">
        <v>14</v>
      </c>
      <c r="N63">
        <f t="shared" si="1"/>
        <v>834.67578199999843</v>
      </c>
      <c r="O63" t="str">
        <f t="shared" si="2"/>
        <v/>
      </c>
      <c r="P63">
        <f t="shared" si="3"/>
        <v>834.67578199999843</v>
      </c>
      <c r="Q63" t="str">
        <f t="shared" si="4"/>
        <v/>
      </c>
      <c r="R63">
        <f t="shared" si="5"/>
        <v>1</v>
      </c>
      <c r="S63">
        <f t="shared" si="6"/>
        <v>7.3554462304981234</v>
      </c>
    </row>
    <row r="64" spans="1:28" x14ac:dyDescent="0.3">
      <c r="A64" t="s">
        <v>88</v>
      </c>
      <c r="B64">
        <v>11889.801758</v>
      </c>
      <c r="C64">
        <v>12691.200194999999</v>
      </c>
      <c r="D64">
        <v>12395.227539</v>
      </c>
      <c r="E64">
        <v>12442.429688</v>
      </c>
      <c r="F64">
        <v>11624.900390999999</v>
      </c>
      <c r="G64">
        <v>11947.900390999999</v>
      </c>
      <c r="H64">
        <v>11676.599609000001</v>
      </c>
      <c r="I64">
        <v>12262.799805000001</v>
      </c>
      <c r="J64">
        <v>11878.049805000001</v>
      </c>
      <c r="L64" t="str">
        <f t="shared" si="0"/>
        <v>03JUN2025:15:00:00</v>
      </c>
      <c r="M64">
        <v>15</v>
      </c>
      <c r="N64">
        <f t="shared" si="1"/>
        <v>801.39843699999983</v>
      </c>
      <c r="O64" t="str">
        <f t="shared" si="2"/>
        <v/>
      </c>
      <c r="P64">
        <f t="shared" si="3"/>
        <v>801.39843699999983</v>
      </c>
      <c r="Q64" t="str">
        <f t="shared" si="4"/>
        <v/>
      </c>
      <c r="R64">
        <f t="shared" si="5"/>
        <v>1</v>
      </c>
      <c r="S64">
        <f t="shared" si="6"/>
        <v>6.7402169801593415</v>
      </c>
    </row>
    <row r="65" spans="1:19" x14ac:dyDescent="0.3">
      <c r="A65" t="s">
        <v>89</v>
      </c>
      <c r="B65">
        <v>12451.173828000001</v>
      </c>
      <c r="C65">
        <v>13121.900390999999</v>
      </c>
      <c r="D65">
        <v>12899.553711</v>
      </c>
      <c r="E65">
        <v>12916.269531</v>
      </c>
      <c r="F65">
        <v>11865</v>
      </c>
      <c r="G65">
        <v>12169.099609000001</v>
      </c>
      <c r="H65">
        <v>11837</v>
      </c>
      <c r="I65">
        <v>12479.099609000001</v>
      </c>
      <c r="J65">
        <v>12087.550781</v>
      </c>
      <c r="L65" t="str">
        <f t="shared" si="0"/>
        <v>03JUN2025:16:00:00</v>
      </c>
      <c r="M65">
        <v>16</v>
      </c>
      <c r="N65">
        <f t="shared" si="1"/>
        <v>670.72656299999835</v>
      </c>
      <c r="O65" t="str">
        <f t="shared" si="2"/>
        <v/>
      </c>
      <c r="P65">
        <f t="shared" si="3"/>
        <v>670.72656299999835</v>
      </c>
      <c r="Q65" t="str">
        <f t="shared" si="4"/>
        <v/>
      </c>
      <c r="R65">
        <f t="shared" si="5"/>
        <v>1</v>
      </c>
      <c r="S65">
        <f t="shared" si="6"/>
        <v>5.3868540610338211</v>
      </c>
    </row>
    <row r="66" spans="1:19" x14ac:dyDescent="0.3">
      <c r="A66" t="s">
        <v>90</v>
      </c>
      <c r="B66">
        <v>12817.777344</v>
      </c>
      <c r="C66">
        <v>13389.599609000001</v>
      </c>
      <c r="D66">
        <v>13242.355469</v>
      </c>
      <c r="E66">
        <v>13207.442383</v>
      </c>
      <c r="F66">
        <v>12032.700194999999</v>
      </c>
      <c r="G66">
        <v>12293.400390999999</v>
      </c>
      <c r="H66">
        <v>11944.099609000001</v>
      </c>
      <c r="I66">
        <v>12611.200194999999</v>
      </c>
      <c r="J66">
        <v>12220.350586</v>
      </c>
      <c r="L66" t="str">
        <f t="shared" si="0"/>
        <v>03JUN2025:17:00:00</v>
      </c>
      <c r="M66">
        <v>17</v>
      </c>
      <c r="N66">
        <f t="shared" si="1"/>
        <v>571.8222650000007</v>
      </c>
      <c r="O66" t="str">
        <f t="shared" si="2"/>
        <v/>
      </c>
      <c r="P66">
        <f t="shared" si="3"/>
        <v>571.8222650000007</v>
      </c>
      <c r="Q66" t="str">
        <f t="shared" si="4"/>
        <v/>
      </c>
      <c r="R66">
        <f t="shared" si="5"/>
        <v>1</v>
      </c>
      <c r="S66">
        <f t="shared" si="6"/>
        <v>4.4611655332558158</v>
      </c>
    </row>
    <row r="67" spans="1:19" x14ac:dyDescent="0.3">
      <c r="A67" t="s">
        <v>91</v>
      </c>
      <c r="B67">
        <v>12893.760742</v>
      </c>
      <c r="C67">
        <v>13493.200194999999</v>
      </c>
      <c r="D67">
        <v>13392.556640999999</v>
      </c>
      <c r="E67">
        <v>13439.728515999999</v>
      </c>
      <c r="F67">
        <v>12094.599609000001</v>
      </c>
      <c r="G67">
        <v>12293.200194999999</v>
      </c>
      <c r="H67">
        <v>11919</v>
      </c>
      <c r="I67">
        <v>12584.700194999999</v>
      </c>
      <c r="J67">
        <v>12222.875</v>
      </c>
      <c r="L67" t="str">
        <f t="shared" ref="L67:L130" si="10">A67</f>
        <v>03JUN2025:18:00:00</v>
      </c>
      <c r="M67">
        <v>18</v>
      </c>
      <c r="N67">
        <f t="shared" ref="N67:N130" si="11">C67-B67</f>
        <v>599.43945299999905</v>
      </c>
      <c r="O67" t="str">
        <f t="shared" ref="O67:O130" si="12">IF(N67&lt;0,N67,"")</f>
        <v/>
      </c>
      <c r="P67">
        <f t="shared" ref="P67:P130" si="13">IF(N67&gt;0,N67,"")</f>
        <v>599.43945299999905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4.6490660482584518</v>
      </c>
    </row>
    <row r="68" spans="1:19" x14ac:dyDescent="0.3">
      <c r="A68" t="s">
        <v>92</v>
      </c>
      <c r="B68">
        <v>12741.770508</v>
      </c>
      <c r="C68">
        <v>13241.700194999999</v>
      </c>
      <c r="D68">
        <v>13263.304688</v>
      </c>
      <c r="E68">
        <v>13298.619140999999</v>
      </c>
      <c r="F68">
        <v>12170.099609000001</v>
      </c>
      <c r="G68">
        <v>12305.299805000001</v>
      </c>
      <c r="H68">
        <v>11810</v>
      </c>
      <c r="I68">
        <v>12377</v>
      </c>
      <c r="J68">
        <v>12165.599609000001</v>
      </c>
      <c r="L68" t="str">
        <f t="shared" si="10"/>
        <v>03JUN2025:19:00:00</v>
      </c>
      <c r="M68">
        <v>19</v>
      </c>
      <c r="N68">
        <f t="shared" si="11"/>
        <v>499.92968699999983</v>
      </c>
      <c r="O68" t="str">
        <f t="shared" si="12"/>
        <v/>
      </c>
      <c r="P68">
        <f t="shared" si="13"/>
        <v>499.92968699999983</v>
      </c>
      <c r="Q68" t="str">
        <f t="shared" si="14"/>
        <v/>
      </c>
      <c r="R68">
        <f t="shared" si="15"/>
        <v>1</v>
      </c>
      <c r="S68">
        <f t="shared" si="16"/>
        <v>3.9235496094213582</v>
      </c>
    </row>
    <row r="69" spans="1:19" x14ac:dyDescent="0.3">
      <c r="A69" t="s">
        <v>93</v>
      </c>
      <c r="B69">
        <v>12443.523438</v>
      </c>
      <c r="C69">
        <v>12861.599609000001</v>
      </c>
      <c r="D69">
        <v>12880.823242</v>
      </c>
      <c r="E69">
        <v>12837.344727</v>
      </c>
      <c r="F69">
        <v>11908.799805000001</v>
      </c>
      <c r="G69">
        <v>12004.200194999999</v>
      </c>
      <c r="H69">
        <v>11590.299805000001</v>
      </c>
      <c r="I69">
        <v>12008.900390999999</v>
      </c>
      <c r="J69">
        <v>11878.050781</v>
      </c>
      <c r="L69" t="str">
        <f t="shared" si="10"/>
        <v>03JUN2025:20:00:00</v>
      </c>
      <c r="M69">
        <v>20</v>
      </c>
      <c r="N69">
        <f t="shared" si="11"/>
        <v>418.07617100000061</v>
      </c>
      <c r="O69" t="str">
        <f t="shared" si="12"/>
        <v/>
      </c>
      <c r="P69">
        <f t="shared" si="13"/>
        <v>418.07617100000061</v>
      </c>
      <c r="Q69" t="str">
        <f t="shared" si="14"/>
        <v/>
      </c>
      <c r="R69">
        <f t="shared" si="15"/>
        <v>1</v>
      </c>
      <c r="S69">
        <f t="shared" si="16"/>
        <v>3.3597893159688255</v>
      </c>
    </row>
    <row r="70" spans="1:19" x14ac:dyDescent="0.3">
      <c r="A70" t="s">
        <v>94</v>
      </c>
      <c r="B70">
        <v>11993.212890999999</v>
      </c>
      <c r="C70">
        <v>12435.400390999999</v>
      </c>
      <c r="D70">
        <v>12535.959961</v>
      </c>
      <c r="E70">
        <v>12367.729492</v>
      </c>
      <c r="F70">
        <v>11564</v>
      </c>
      <c r="G70">
        <v>11637.5</v>
      </c>
      <c r="H70">
        <v>11294.900390999999</v>
      </c>
      <c r="I70">
        <v>11546.799805000001</v>
      </c>
      <c r="J70">
        <v>11510.799805000001</v>
      </c>
      <c r="L70" t="str">
        <f t="shared" si="10"/>
        <v>03JUN2025:21:00:00</v>
      </c>
      <c r="M70">
        <v>21</v>
      </c>
      <c r="N70">
        <f t="shared" si="11"/>
        <v>442.1875</v>
      </c>
      <c r="O70" t="str">
        <f t="shared" si="12"/>
        <v/>
      </c>
      <c r="P70">
        <f t="shared" si="13"/>
        <v>442.1875</v>
      </c>
      <c r="Q70" t="str">
        <f t="shared" si="14"/>
        <v/>
      </c>
      <c r="R70">
        <f t="shared" si="15"/>
        <v>1</v>
      </c>
      <c r="S70">
        <f t="shared" si="16"/>
        <v>3.6869811619189079</v>
      </c>
    </row>
    <row r="71" spans="1:19" x14ac:dyDescent="0.3">
      <c r="A71" t="s">
        <v>95</v>
      </c>
      <c r="B71">
        <v>11838.566406</v>
      </c>
      <c r="C71">
        <v>11982.799805000001</v>
      </c>
      <c r="D71">
        <v>11923.734375</v>
      </c>
      <c r="E71">
        <v>11671.168944999999</v>
      </c>
      <c r="F71">
        <v>11157.200194999999</v>
      </c>
      <c r="G71">
        <v>11206.700194999999</v>
      </c>
      <c r="H71">
        <v>10932.599609000001</v>
      </c>
      <c r="I71">
        <v>11121.799805000001</v>
      </c>
      <c r="J71">
        <v>11104.575194999999</v>
      </c>
      <c r="L71" t="str">
        <f t="shared" si="10"/>
        <v>03JUN2025:22:00:00</v>
      </c>
      <c r="M71">
        <v>22</v>
      </c>
      <c r="N71">
        <f t="shared" si="11"/>
        <v>144.23339900000065</v>
      </c>
      <c r="O71" t="str">
        <f t="shared" si="12"/>
        <v/>
      </c>
      <c r="P71">
        <f t="shared" si="13"/>
        <v>144.23339900000065</v>
      </c>
      <c r="Q71" t="str">
        <f t="shared" si="14"/>
        <v/>
      </c>
      <c r="R71">
        <f t="shared" si="15"/>
        <v>1</v>
      </c>
      <c r="S71">
        <f t="shared" si="16"/>
        <v>1.2183350082565787</v>
      </c>
    </row>
    <row r="72" spans="1:19" x14ac:dyDescent="0.3">
      <c r="A72" t="s">
        <v>96</v>
      </c>
      <c r="B72">
        <v>11154.050781</v>
      </c>
      <c r="C72">
        <v>11222.700194999999</v>
      </c>
      <c r="D72">
        <v>11240.847656</v>
      </c>
      <c r="E72">
        <v>11044.478515999999</v>
      </c>
      <c r="F72">
        <v>10443.799805000001</v>
      </c>
      <c r="G72">
        <v>10479</v>
      </c>
      <c r="H72">
        <v>10234</v>
      </c>
      <c r="I72">
        <v>10365.5</v>
      </c>
      <c r="J72">
        <v>10380.575194999999</v>
      </c>
      <c r="L72" t="str">
        <f t="shared" si="10"/>
        <v>03JUN2025:23:00:00</v>
      </c>
      <c r="M72">
        <v>23</v>
      </c>
      <c r="N72">
        <f t="shared" si="11"/>
        <v>68.649413999999524</v>
      </c>
      <c r="O72" t="str">
        <f t="shared" si="12"/>
        <v/>
      </c>
      <c r="P72">
        <f t="shared" si="13"/>
        <v>68.649413999999524</v>
      </c>
      <c r="Q72" t="str">
        <f t="shared" si="14"/>
        <v/>
      </c>
      <c r="R72">
        <f t="shared" si="15"/>
        <v>1</v>
      </c>
      <c r="S72">
        <f t="shared" si="16"/>
        <v>0.61546621355658615</v>
      </c>
    </row>
    <row r="73" spans="1:19" x14ac:dyDescent="0.3">
      <c r="A73" t="s">
        <v>97</v>
      </c>
      <c r="B73">
        <v>10411.699219</v>
      </c>
      <c r="C73">
        <v>10384.5</v>
      </c>
      <c r="D73">
        <v>10334.84375</v>
      </c>
      <c r="E73">
        <v>10181.694336</v>
      </c>
      <c r="F73">
        <v>9689.7304688000004</v>
      </c>
      <c r="G73">
        <v>9701.0195313000004</v>
      </c>
      <c r="H73">
        <v>9489.8896483999997</v>
      </c>
      <c r="I73">
        <v>9558.3701172000001</v>
      </c>
      <c r="J73">
        <v>9609.7529297000001</v>
      </c>
      <c r="L73" t="str">
        <f t="shared" si="10"/>
        <v>04JUN2025:00:00:00</v>
      </c>
      <c r="M73">
        <v>24</v>
      </c>
      <c r="N73">
        <f t="shared" si="11"/>
        <v>-27.199219000000085</v>
      </c>
      <c r="O73">
        <f t="shared" si="12"/>
        <v>-27.199219000000085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0.26123707982617322</v>
      </c>
    </row>
    <row r="74" spans="1:19" x14ac:dyDescent="0.3">
      <c r="A74" t="s">
        <v>98</v>
      </c>
      <c r="B74">
        <v>9676.1025391000003</v>
      </c>
      <c r="C74">
        <v>9258.8798827999999</v>
      </c>
      <c r="D74">
        <v>9399.3457030999998</v>
      </c>
      <c r="E74">
        <v>9309.3691405999998</v>
      </c>
      <c r="F74">
        <v>9258.8798827999999</v>
      </c>
      <c r="G74">
        <v>9087.2402344000002</v>
      </c>
      <c r="H74">
        <v>8929.1699219000002</v>
      </c>
      <c r="I74">
        <v>9052.2597655999998</v>
      </c>
      <c r="J74">
        <v>9081.8876952999999</v>
      </c>
      <c r="L74" t="str">
        <f t="shared" si="10"/>
        <v>04JUN2025:01:00:00</v>
      </c>
      <c r="M74">
        <v>1</v>
      </c>
      <c r="N74">
        <f t="shared" si="11"/>
        <v>-417.22265630000038</v>
      </c>
      <c r="O74">
        <f t="shared" si="12"/>
        <v>-417.22265630000038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4.3118875044373741</v>
      </c>
    </row>
    <row r="75" spans="1:19" x14ac:dyDescent="0.3">
      <c r="A75" t="s">
        <v>99</v>
      </c>
      <c r="B75">
        <v>9114.3330077999999</v>
      </c>
      <c r="C75">
        <v>8693.2695313000004</v>
      </c>
      <c r="D75">
        <v>8827.5351563000004</v>
      </c>
      <c r="E75">
        <v>8775.0654297000001</v>
      </c>
      <c r="F75">
        <v>8693.2695313000004</v>
      </c>
      <c r="G75">
        <v>8492.2597655999998</v>
      </c>
      <c r="H75">
        <v>8347.9199219000002</v>
      </c>
      <c r="I75">
        <v>8436.8203125</v>
      </c>
      <c r="J75">
        <v>8492.5673827999999</v>
      </c>
      <c r="L75" t="str">
        <f t="shared" si="10"/>
        <v>04JUN2025:02:00:00</v>
      </c>
      <c r="M75">
        <v>2</v>
      </c>
      <c r="N75">
        <f t="shared" si="11"/>
        <v>-421.06347649999952</v>
      </c>
      <c r="O75">
        <f t="shared" si="12"/>
        <v>-421.06347649999952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4.6197947358260398</v>
      </c>
    </row>
    <row r="76" spans="1:19" x14ac:dyDescent="0.3">
      <c r="A76" t="s">
        <v>100</v>
      </c>
      <c r="B76">
        <v>8912.9960938000004</v>
      </c>
      <c r="C76">
        <v>8238.1796875</v>
      </c>
      <c r="D76">
        <v>8517.4130858999997</v>
      </c>
      <c r="E76">
        <v>8492.8310547000001</v>
      </c>
      <c r="F76">
        <v>8238.1796875</v>
      </c>
      <c r="G76">
        <v>8058.9599608999997</v>
      </c>
      <c r="H76">
        <v>7907.1899414</v>
      </c>
      <c r="I76">
        <v>7989.4902344000002</v>
      </c>
      <c r="J76">
        <v>8048.4550780999998</v>
      </c>
      <c r="L76" t="str">
        <f t="shared" si="10"/>
        <v>04JUN2025:03:00:00</v>
      </c>
      <c r="M76">
        <v>3</v>
      </c>
      <c r="N76">
        <f t="shared" si="11"/>
        <v>-674.81640630000038</v>
      </c>
      <c r="O76">
        <f t="shared" si="12"/>
        <v>-674.81640630000038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7.5711511505027111</v>
      </c>
    </row>
    <row r="77" spans="1:19" x14ac:dyDescent="0.3">
      <c r="A77" t="s">
        <v>101</v>
      </c>
      <c r="B77">
        <v>8563.359375</v>
      </c>
      <c r="C77">
        <v>8048.4902344000002</v>
      </c>
      <c r="D77">
        <v>8246.828125</v>
      </c>
      <c r="E77">
        <v>8223.6025391000003</v>
      </c>
      <c r="F77">
        <v>8048.4902344000002</v>
      </c>
      <c r="G77">
        <v>7826.1801758000001</v>
      </c>
      <c r="H77">
        <v>7622.0800780999998</v>
      </c>
      <c r="I77">
        <v>7745</v>
      </c>
      <c r="J77">
        <v>7810.4375</v>
      </c>
      <c r="L77" t="str">
        <f t="shared" si="10"/>
        <v>04JUN2025:04:00:00</v>
      </c>
      <c r="M77">
        <v>4</v>
      </c>
      <c r="N77">
        <f t="shared" si="11"/>
        <v>-514.86914059999981</v>
      </c>
      <c r="O77">
        <f t="shared" si="12"/>
        <v>-514.86914059999981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6.012466814170109</v>
      </c>
    </row>
    <row r="78" spans="1:19" x14ac:dyDescent="0.3">
      <c r="A78" t="s">
        <v>102</v>
      </c>
      <c r="B78">
        <v>8484.4980469000002</v>
      </c>
      <c r="C78">
        <v>8010.8300780999998</v>
      </c>
      <c r="D78">
        <v>8181.8139647999997</v>
      </c>
      <c r="E78">
        <v>8201.8535155999998</v>
      </c>
      <c r="F78">
        <v>8010.8300780999998</v>
      </c>
      <c r="G78">
        <v>7754.6098633000001</v>
      </c>
      <c r="H78">
        <v>7506.6499022999997</v>
      </c>
      <c r="I78">
        <v>7678.6601563000004</v>
      </c>
      <c r="J78">
        <v>7737.6875</v>
      </c>
      <c r="L78" t="str">
        <f t="shared" si="10"/>
        <v>04JUN2025:05:00:00</v>
      </c>
      <c r="M78">
        <v>5</v>
      </c>
      <c r="N78">
        <f t="shared" si="11"/>
        <v>-473.66796880000038</v>
      </c>
      <c r="O78">
        <f t="shared" si="12"/>
        <v>-473.66796880000038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5.5827459229961809</v>
      </c>
    </row>
    <row r="79" spans="1:19" x14ac:dyDescent="0.3">
      <c r="A79" t="s">
        <v>103</v>
      </c>
      <c r="B79">
        <v>8637.3613280999998</v>
      </c>
      <c r="C79">
        <v>8133.8701172000001</v>
      </c>
      <c r="D79">
        <v>8300.3378905999998</v>
      </c>
      <c r="E79">
        <v>8302.0253905999998</v>
      </c>
      <c r="F79">
        <v>8133.8701172000001</v>
      </c>
      <c r="G79">
        <v>7877.1098633000001</v>
      </c>
      <c r="H79">
        <v>7565.0400391000003</v>
      </c>
      <c r="I79">
        <v>7791.0800780999998</v>
      </c>
      <c r="J79">
        <v>7841.7749022999997</v>
      </c>
      <c r="L79" t="str">
        <f t="shared" si="10"/>
        <v>04JUN2025:06:00:00</v>
      </c>
      <c r="M79">
        <v>6</v>
      </c>
      <c r="N79">
        <f t="shared" si="11"/>
        <v>-503.49121089999971</v>
      </c>
      <c r="O79">
        <f t="shared" si="12"/>
        <v>-503.49121089999971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5.8292248265912825</v>
      </c>
    </row>
    <row r="80" spans="1:19" x14ac:dyDescent="0.3">
      <c r="A80" t="s">
        <v>104</v>
      </c>
      <c r="B80">
        <v>8864.7294922000001</v>
      </c>
      <c r="C80">
        <v>8418.3701172000001</v>
      </c>
      <c r="D80">
        <v>8742.1689452999999</v>
      </c>
      <c r="E80">
        <v>8566.8808594000002</v>
      </c>
      <c r="F80">
        <v>8418.3701172000001</v>
      </c>
      <c r="G80">
        <v>8183.5600586</v>
      </c>
      <c r="H80">
        <v>7813.7299805000002</v>
      </c>
      <c r="I80">
        <v>8066.6000977000003</v>
      </c>
      <c r="J80">
        <v>8120.5649414</v>
      </c>
      <c r="L80" t="str">
        <f t="shared" si="10"/>
        <v>04JUN2025:07:00:00</v>
      </c>
      <c r="M80">
        <v>7</v>
      </c>
      <c r="N80">
        <f t="shared" si="11"/>
        <v>-446.359375</v>
      </c>
      <c r="O80">
        <f t="shared" si="12"/>
        <v>-446.359375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5.0352283777271243</v>
      </c>
    </row>
    <row r="81" spans="1:19" x14ac:dyDescent="0.3">
      <c r="A81" t="s">
        <v>105</v>
      </c>
      <c r="B81">
        <v>9045.7207030999998</v>
      </c>
      <c r="C81">
        <v>8636.2900391000003</v>
      </c>
      <c r="D81">
        <v>9001.8779297000001</v>
      </c>
      <c r="E81">
        <v>9040.9335938000004</v>
      </c>
      <c r="F81">
        <v>8636.2900391000003</v>
      </c>
      <c r="G81">
        <v>8416.1396483999997</v>
      </c>
      <c r="H81">
        <v>8041.4501952999999</v>
      </c>
      <c r="I81">
        <v>8307.0595702999999</v>
      </c>
      <c r="J81">
        <v>8350.234375</v>
      </c>
      <c r="L81" t="str">
        <f t="shared" si="10"/>
        <v>04JUN2025:08:00:00</v>
      </c>
      <c r="M81">
        <v>8</v>
      </c>
      <c r="N81">
        <f t="shared" si="11"/>
        <v>-409.43066399999952</v>
      </c>
      <c r="O81">
        <f t="shared" si="12"/>
        <v>-409.43066399999952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4.5262359676845447</v>
      </c>
    </row>
    <row r="82" spans="1:19" x14ac:dyDescent="0.3">
      <c r="A82" t="s">
        <v>106</v>
      </c>
      <c r="B82">
        <v>9217.9003905999998</v>
      </c>
      <c r="C82">
        <v>8937.7998047000001</v>
      </c>
      <c r="D82">
        <v>9344.2988280999998</v>
      </c>
      <c r="E82">
        <v>9293.1611327999999</v>
      </c>
      <c r="F82">
        <v>8937.7998047000001</v>
      </c>
      <c r="G82">
        <v>8802.5097655999998</v>
      </c>
      <c r="H82">
        <v>8535.2197266000003</v>
      </c>
      <c r="I82">
        <v>8704.5898438000004</v>
      </c>
      <c r="J82">
        <v>8745.0292969000002</v>
      </c>
      <c r="L82" t="str">
        <f t="shared" si="10"/>
        <v>04JUN2025:09:00:00</v>
      </c>
      <c r="M82">
        <v>9</v>
      </c>
      <c r="N82">
        <f t="shared" si="11"/>
        <v>-280.10058589999971</v>
      </c>
      <c r="O82">
        <f t="shared" si="12"/>
        <v>-280.10058589999971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3.03865928281926</v>
      </c>
    </row>
    <row r="83" spans="1:19" x14ac:dyDescent="0.3">
      <c r="A83" t="s">
        <v>107</v>
      </c>
      <c r="B83">
        <v>9415.6386719000002</v>
      </c>
      <c r="C83">
        <v>9282.4804688000004</v>
      </c>
      <c r="D83">
        <v>9810.8789063000004</v>
      </c>
      <c r="E83">
        <v>9836.3730469000002</v>
      </c>
      <c r="F83">
        <v>9282.4804688000004</v>
      </c>
      <c r="G83">
        <v>9279.1396483999997</v>
      </c>
      <c r="H83">
        <v>9153.2099608999997</v>
      </c>
      <c r="I83">
        <v>9165.5</v>
      </c>
      <c r="J83">
        <v>9220.0830077999999</v>
      </c>
      <c r="L83" t="str">
        <f t="shared" si="10"/>
        <v>04JUN2025:10:00:00</v>
      </c>
      <c r="M83">
        <v>10</v>
      </c>
      <c r="N83">
        <f t="shared" si="11"/>
        <v>-133.15820309999981</v>
      </c>
      <c r="O83">
        <f t="shared" si="12"/>
        <v>-133.15820309999981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1.4142238008495025</v>
      </c>
    </row>
    <row r="84" spans="1:19" x14ac:dyDescent="0.3">
      <c r="A84" t="s">
        <v>108</v>
      </c>
      <c r="B84">
        <v>9808.578125</v>
      </c>
      <c r="C84">
        <v>9705.2099608999997</v>
      </c>
      <c r="D84">
        <v>10211.745117</v>
      </c>
      <c r="E84">
        <v>10322.273438</v>
      </c>
      <c r="F84">
        <v>9705.2099608999997</v>
      </c>
      <c r="G84">
        <v>9853.5800780999998</v>
      </c>
      <c r="H84">
        <v>9841.0302733999997</v>
      </c>
      <c r="I84">
        <v>9674.3095702999999</v>
      </c>
      <c r="J84">
        <v>9768.5322266000003</v>
      </c>
      <c r="L84" t="str">
        <f t="shared" si="10"/>
        <v>04JUN2025:11:00:00</v>
      </c>
      <c r="M84">
        <v>11</v>
      </c>
      <c r="N84">
        <f t="shared" si="11"/>
        <v>-103.36816410000029</v>
      </c>
      <c r="O84">
        <f t="shared" si="12"/>
        <v>-103.36816410000029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1.0538547257582278</v>
      </c>
    </row>
    <row r="85" spans="1:19" x14ac:dyDescent="0.3">
      <c r="A85" t="s">
        <v>109</v>
      </c>
      <c r="B85">
        <v>10347.558594</v>
      </c>
      <c r="C85">
        <v>10133.200194999999</v>
      </c>
      <c r="D85">
        <v>10708.193359000001</v>
      </c>
      <c r="E85">
        <v>10745.493164</v>
      </c>
      <c r="F85">
        <v>10133.200194999999</v>
      </c>
      <c r="G85">
        <v>10456.700194999999</v>
      </c>
      <c r="H85">
        <v>10621.5</v>
      </c>
      <c r="I85">
        <v>10232.599609000001</v>
      </c>
      <c r="J85">
        <v>10361</v>
      </c>
      <c r="L85" t="str">
        <f t="shared" si="10"/>
        <v>04JUN2025:12:00:00</v>
      </c>
      <c r="M85">
        <v>12</v>
      </c>
      <c r="N85">
        <f t="shared" si="11"/>
        <v>-214.35839900000065</v>
      </c>
      <c r="O85">
        <f t="shared" si="12"/>
        <v>-214.35839900000065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2.0715842974235072</v>
      </c>
    </row>
    <row r="86" spans="1:19" x14ac:dyDescent="0.3">
      <c r="A86" t="s">
        <v>110</v>
      </c>
      <c r="B86">
        <v>10800.364258</v>
      </c>
      <c r="C86">
        <v>10575.099609000001</v>
      </c>
      <c r="D86">
        <v>11200.850586</v>
      </c>
      <c r="E86">
        <v>11404.737305000001</v>
      </c>
      <c r="F86">
        <v>10575.099609000001</v>
      </c>
      <c r="G86">
        <v>11087</v>
      </c>
      <c r="H86">
        <v>11436</v>
      </c>
      <c r="I86">
        <v>10839.099609000001</v>
      </c>
      <c r="J86">
        <v>10984.300781</v>
      </c>
      <c r="L86" t="str">
        <f t="shared" si="10"/>
        <v>04JUN2025:13:00:00</v>
      </c>
      <c r="M86">
        <v>13</v>
      </c>
      <c r="N86">
        <f t="shared" si="11"/>
        <v>-225.26464899999883</v>
      </c>
      <c r="O86">
        <f t="shared" si="12"/>
        <v>-225.26464899999883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2.0857134409438252</v>
      </c>
    </row>
    <row r="87" spans="1:19" x14ac:dyDescent="0.3">
      <c r="A87" t="s">
        <v>111</v>
      </c>
      <c r="B87">
        <v>11230.386719</v>
      </c>
      <c r="C87">
        <v>10955.099609000001</v>
      </c>
      <c r="D87">
        <v>11573.161133</v>
      </c>
      <c r="E87">
        <v>11593.494140999999</v>
      </c>
      <c r="F87">
        <v>10955.099609000001</v>
      </c>
      <c r="G87">
        <v>11614.799805000001</v>
      </c>
      <c r="H87">
        <v>12148.5</v>
      </c>
      <c r="I87">
        <v>11400.299805000001</v>
      </c>
      <c r="J87">
        <v>11529.674805000001</v>
      </c>
      <c r="L87" t="str">
        <f t="shared" si="10"/>
        <v>04JUN2025:14:00:00</v>
      </c>
      <c r="M87">
        <v>14</v>
      </c>
      <c r="N87">
        <f t="shared" si="11"/>
        <v>-275.2871099999993</v>
      </c>
      <c r="O87">
        <f t="shared" si="12"/>
        <v>-275.2871099999993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2.4512700843529989</v>
      </c>
    </row>
    <row r="88" spans="1:19" x14ac:dyDescent="0.3">
      <c r="A88" t="s">
        <v>112</v>
      </c>
      <c r="B88">
        <v>11715.509765999999</v>
      </c>
      <c r="C88">
        <v>11237.5</v>
      </c>
      <c r="D88">
        <v>12107.861328000001</v>
      </c>
      <c r="E88">
        <v>12184.092773</v>
      </c>
      <c r="F88">
        <v>11237.5</v>
      </c>
      <c r="G88">
        <v>11981.5</v>
      </c>
      <c r="H88">
        <v>12598.599609000001</v>
      </c>
      <c r="I88">
        <v>11800.799805000001</v>
      </c>
      <c r="J88">
        <v>11904.600586</v>
      </c>
      <c r="L88" t="str">
        <f t="shared" si="10"/>
        <v>04JUN2025:15:00:00</v>
      </c>
      <c r="M88">
        <v>15</v>
      </c>
      <c r="N88">
        <f t="shared" si="11"/>
        <v>-478.00976599999922</v>
      </c>
      <c r="O88">
        <f t="shared" si="12"/>
        <v>-478.00976599999922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4.0801448297815304</v>
      </c>
    </row>
    <row r="89" spans="1:19" x14ac:dyDescent="0.3">
      <c r="A89" t="s">
        <v>113</v>
      </c>
      <c r="B89">
        <v>12273.970703000001</v>
      </c>
      <c r="C89">
        <v>11486.799805000001</v>
      </c>
      <c r="D89">
        <v>12461.315430000001</v>
      </c>
      <c r="E89">
        <v>12429.583008</v>
      </c>
      <c r="F89">
        <v>11486.799805000001</v>
      </c>
      <c r="G89">
        <v>12209.700194999999</v>
      </c>
      <c r="H89">
        <v>12807.700194999999</v>
      </c>
      <c r="I89">
        <v>12080.900390999999</v>
      </c>
      <c r="J89">
        <v>12146.275390999999</v>
      </c>
      <c r="L89" t="str">
        <f t="shared" si="10"/>
        <v>04JUN2025:16:00:00</v>
      </c>
      <c r="M89">
        <v>16</v>
      </c>
      <c r="N89">
        <f t="shared" si="11"/>
        <v>-787.17089800000031</v>
      </c>
      <c r="O89">
        <f t="shared" si="12"/>
        <v>-787.17089800000031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6.4133353178658012</v>
      </c>
    </row>
    <row r="90" spans="1:19" x14ac:dyDescent="0.3">
      <c r="A90" t="s">
        <v>114</v>
      </c>
      <c r="B90">
        <v>12691.759765999999</v>
      </c>
      <c r="C90">
        <v>11670.599609000001</v>
      </c>
      <c r="D90">
        <v>12712.493164</v>
      </c>
      <c r="E90">
        <v>12564.636719</v>
      </c>
      <c r="F90">
        <v>11670.599609000001</v>
      </c>
      <c r="G90">
        <v>12308.799805000001</v>
      </c>
      <c r="H90">
        <v>12873.599609000001</v>
      </c>
      <c r="I90">
        <v>12302.599609000001</v>
      </c>
      <c r="J90">
        <v>12288.900390999999</v>
      </c>
      <c r="L90" t="str">
        <f t="shared" si="10"/>
        <v>04JUN2025:17:00:00</v>
      </c>
      <c r="M90">
        <v>17</v>
      </c>
      <c r="N90">
        <f t="shared" si="11"/>
        <v>-1021.1601569999984</v>
      </c>
      <c r="O90">
        <f t="shared" si="12"/>
        <v>-1021.1601569999984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8.0458516062964573</v>
      </c>
    </row>
    <row r="91" spans="1:19" x14ac:dyDescent="0.3">
      <c r="A91" t="s">
        <v>115</v>
      </c>
      <c r="B91">
        <v>12972.025390999999</v>
      </c>
      <c r="C91">
        <v>11753.799805000001</v>
      </c>
      <c r="D91">
        <v>12868.135742</v>
      </c>
      <c r="E91">
        <v>12758.762694999999</v>
      </c>
      <c r="F91">
        <v>11753.799805000001</v>
      </c>
      <c r="G91">
        <v>12264</v>
      </c>
      <c r="H91">
        <v>12706.099609000001</v>
      </c>
      <c r="I91">
        <v>12342.299805000001</v>
      </c>
      <c r="J91">
        <v>12266.549805000001</v>
      </c>
      <c r="L91" t="str">
        <f t="shared" si="10"/>
        <v>04JUN2025:18:00:00</v>
      </c>
      <c r="M91">
        <v>18</v>
      </c>
      <c r="N91">
        <f t="shared" si="11"/>
        <v>-1218.2255859999987</v>
      </c>
      <c r="O91">
        <f t="shared" si="12"/>
        <v>-1218.2255859999987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9.3911748495744121</v>
      </c>
    </row>
    <row r="92" spans="1:19" x14ac:dyDescent="0.3">
      <c r="A92" t="s">
        <v>116</v>
      </c>
      <c r="B92">
        <v>12956.151367</v>
      </c>
      <c r="C92">
        <v>11829.299805000001</v>
      </c>
      <c r="D92">
        <v>12716.363281</v>
      </c>
      <c r="E92">
        <v>12727.119140999999</v>
      </c>
      <c r="F92">
        <v>11829.299805000001</v>
      </c>
      <c r="G92">
        <v>12224.599609000001</v>
      </c>
      <c r="H92">
        <v>12387.099609000001</v>
      </c>
      <c r="I92">
        <v>12252.900390999999</v>
      </c>
      <c r="J92">
        <v>12173.474609000001</v>
      </c>
      <c r="L92" t="str">
        <f t="shared" si="10"/>
        <v>04JUN2025:19:00:00</v>
      </c>
      <c r="M92">
        <v>19</v>
      </c>
      <c r="N92">
        <f t="shared" si="11"/>
        <v>-1126.8515619999998</v>
      </c>
      <c r="O92">
        <f t="shared" si="12"/>
        <v>-1126.8515619999998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8.6974251078151958</v>
      </c>
    </row>
    <row r="93" spans="1:19" x14ac:dyDescent="0.3">
      <c r="A93" t="s">
        <v>117</v>
      </c>
      <c r="B93">
        <v>12649.444336</v>
      </c>
      <c r="C93">
        <v>11605.900390999999</v>
      </c>
      <c r="D93">
        <v>12456.676758</v>
      </c>
      <c r="E93">
        <v>12526.610352</v>
      </c>
      <c r="F93">
        <v>11605.900390999999</v>
      </c>
      <c r="G93">
        <v>11890.099609000001</v>
      </c>
      <c r="H93">
        <v>11977.599609000001</v>
      </c>
      <c r="I93">
        <v>12035.099609000001</v>
      </c>
      <c r="J93">
        <v>11877.175781</v>
      </c>
      <c r="L93" t="str">
        <f t="shared" si="10"/>
        <v>04JUN2025:20:00:00</v>
      </c>
      <c r="M93">
        <v>20</v>
      </c>
      <c r="N93">
        <f t="shared" si="11"/>
        <v>-1043.5439450000013</v>
      </c>
      <c r="O93">
        <f t="shared" si="12"/>
        <v>-1043.5439450000013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8.2497216263492419</v>
      </c>
    </row>
    <row r="94" spans="1:19" x14ac:dyDescent="0.3">
      <c r="A94" t="s">
        <v>118</v>
      </c>
      <c r="B94">
        <v>12189.726563</v>
      </c>
      <c r="C94">
        <v>11266.099609000001</v>
      </c>
      <c r="D94">
        <v>12170.641602</v>
      </c>
      <c r="E94">
        <v>12058.245117</v>
      </c>
      <c r="F94">
        <v>11266.099609000001</v>
      </c>
      <c r="G94">
        <v>11484.799805000001</v>
      </c>
      <c r="H94">
        <v>11519.599609000001</v>
      </c>
      <c r="I94">
        <v>11624.599609000001</v>
      </c>
      <c r="J94">
        <v>11473.775390999999</v>
      </c>
      <c r="L94" t="str">
        <f t="shared" si="10"/>
        <v>04JUN2025:21:00:00</v>
      </c>
      <c r="M94">
        <v>21</v>
      </c>
      <c r="N94">
        <f t="shared" si="11"/>
        <v>-923.62695399999939</v>
      </c>
      <c r="O94">
        <f t="shared" si="12"/>
        <v>-923.62695399999939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7.5770932943116529</v>
      </c>
    </row>
    <row r="95" spans="1:19" x14ac:dyDescent="0.3">
      <c r="A95" t="s">
        <v>119</v>
      </c>
      <c r="B95">
        <v>11816.042969</v>
      </c>
      <c r="C95">
        <v>10891.099609000001</v>
      </c>
      <c r="D95">
        <v>11806.164063</v>
      </c>
      <c r="E95">
        <v>11704.237305000001</v>
      </c>
      <c r="F95">
        <v>10891.099609000001</v>
      </c>
      <c r="G95">
        <v>11036.799805000001</v>
      </c>
      <c r="H95">
        <v>11038.400390999999</v>
      </c>
      <c r="I95">
        <v>11241.200194999999</v>
      </c>
      <c r="J95">
        <v>11051.874023</v>
      </c>
      <c r="L95" t="str">
        <f t="shared" si="10"/>
        <v>04JUN2025:22:00:00</v>
      </c>
      <c r="M95">
        <v>22</v>
      </c>
      <c r="N95">
        <f t="shared" si="11"/>
        <v>-924.9433599999993</v>
      </c>
      <c r="O95">
        <f t="shared" si="12"/>
        <v>-924.9433599999993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7.827860498024898</v>
      </c>
    </row>
    <row r="96" spans="1:19" x14ac:dyDescent="0.3">
      <c r="A96" t="s">
        <v>120</v>
      </c>
      <c r="B96">
        <v>11115.140625</v>
      </c>
      <c r="C96">
        <v>10248.599609000001</v>
      </c>
      <c r="D96">
        <v>11193.833008</v>
      </c>
      <c r="E96">
        <v>11095.516602</v>
      </c>
      <c r="F96">
        <v>10248.599609000001</v>
      </c>
      <c r="G96">
        <v>10341.299805000001</v>
      </c>
      <c r="H96">
        <v>10337.5</v>
      </c>
      <c r="I96">
        <v>10504.200194999999</v>
      </c>
      <c r="J96">
        <v>10357.899414</v>
      </c>
      <c r="L96" t="str">
        <f t="shared" si="10"/>
        <v>04JUN2025:23:00:00</v>
      </c>
      <c r="M96">
        <v>23</v>
      </c>
      <c r="N96">
        <f t="shared" si="11"/>
        <v>-866.54101599999922</v>
      </c>
      <c r="O96">
        <f t="shared" si="12"/>
        <v>-866.54101599999922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7.7960418606939506</v>
      </c>
    </row>
    <row r="97" spans="1:19" x14ac:dyDescent="0.3">
      <c r="A97" t="s">
        <v>121</v>
      </c>
      <c r="B97">
        <v>10245.341796999999</v>
      </c>
      <c r="C97">
        <v>9526.0595702999999</v>
      </c>
      <c r="D97">
        <v>10307.139648</v>
      </c>
      <c r="E97">
        <v>10100.857421999999</v>
      </c>
      <c r="F97">
        <v>9526.0595702999999</v>
      </c>
      <c r="G97">
        <v>9566.1699219000002</v>
      </c>
      <c r="H97">
        <v>9568.8701172000001</v>
      </c>
      <c r="I97">
        <v>9685.6796875</v>
      </c>
      <c r="J97">
        <v>9586.6953125</v>
      </c>
      <c r="L97" t="str">
        <f t="shared" si="10"/>
        <v>05JUN2025:00:00:00</v>
      </c>
      <c r="M97">
        <v>24</v>
      </c>
      <c r="N97">
        <f t="shared" si="11"/>
        <v>-719.28222669999923</v>
      </c>
      <c r="O97">
        <f t="shared" si="12"/>
        <v>-719.28222669999923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7.0205781412838428</v>
      </c>
    </row>
    <row r="98" spans="1:19" x14ac:dyDescent="0.3">
      <c r="A98" t="s">
        <v>122</v>
      </c>
      <c r="B98">
        <v>9498.2880858999997</v>
      </c>
      <c r="C98">
        <v>8918.9296875</v>
      </c>
      <c r="D98">
        <v>9198.5146483999997</v>
      </c>
      <c r="E98">
        <v>9129.7939452999999</v>
      </c>
      <c r="F98">
        <v>8491.7900391000003</v>
      </c>
      <c r="G98">
        <v>8858.2402344000002</v>
      </c>
      <c r="H98">
        <v>8865.4697266000003</v>
      </c>
      <c r="I98">
        <v>8918.9296875</v>
      </c>
      <c r="J98">
        <v>8783.6074219000002</v>
      </c>
      <c r="L98" t="str">
        <f t="shared" si="10"/>
        <v>05JUN2025:01:00:00</v>
      </c>
      <c r="M98">
        <v>1</v>
      </c>
      <c r="N98">
        <f t="shared" si="11"/>
        <v>-579.35839839999971</v>
      </c>
      <c r="O98">
        <f t="shared" si="12"/>
        <v>-579.35839839999971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6.0996086153676954</v>
      </c>
    </row>
    <row r="99" spans="1:19" x14ac:dyDescent="0.3">
      <c r="A99" t="s">
        <v>123</v>
      </c>
      <c r="B99">
        <v>8879.0078125</v>
      </c>
      <c r="C99">
        <v>8331.6503905999998</v>
      </c>
      <c r="D99">
        <v>8683.1083983999997</v>
      </c>
      <c r="E99">
        <v>8577.4794922000001</v>
      </c>
      <c r="F99">
        <v>8090.4501952999999</v>
      </c>
      <c r="G99">
        <v>8320.1503905999998</v>
      </c>
      <c r="H99">
        <v>8306.0195313000004</v>
      </c>
      <c r="I99">
        <v>8331.6503905999998</v>
      </c>
      <c r="J99">
        <v>8262.0683594000002</v>
      </c>
      <c r="L99" t="str">
        <f t="shared" si="10"/>
        <v>05JUN2025:02:00:00</v>
      </c>
      <c r="M99">
        <v>2</v>
      </c>
      <c r="N99">
        <f t="shared" si="11"/>
        <v>-547.35742190000019</v>
      </c>
      <c r="O99">
        <f t="shared" si="12"/>
        <v>-547.35742190000019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6.1646237221395648</v>
      </c>
    </row>
    <row r="100" spans="1:19" x14ac:dyDescent="0.3">
      <c r="A100" t="s">
        <v>124</v>
      </c>
      <c r="B100">
        <v>8509.828125</v>
      </c>
      <c r="C100">
        <v>7920.8598633000001</v>
      </c>
      <c r="D100">
        <v>8315.7109375</v>
      </c>
      <c r="E100">
        <v>8156.6601563000004</v>
      </c>
      <c r="F100">
        <v>7742.2797852000003</v>
      </c>
      <c r="G100">
        <v>7942.5698241999999</v>
      </c>
      <c r="H100">
        <v>7914.7998047000001</v>
      </c>
      <c r="I100">
        <v>7920.8598633000001</v>
      </c>
      <c r="J100">
        <v>7880.1269530999998</v>
      </c>
      <c r="L100" t="str">
        <f t="shared" si="10"/>
        <v>05JUN2025:03:00:00</v>
      </c>
      <c r="M100">
        <v>3</v>
      </c>
      <c r="N100">
        <f t="shared" si="11"/>
        <v>-588.96826169999986</v>
      </c>
      <c r="O100">
        <f t="shared" si="12"/>
        <v>-588.96826169999986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6.9210359251527169</v>
      </c>
    </row>
    <row r="101" spans="1:19" x14ac:dyDescent="0.3">
      <c r="A101" t="s">
        <v>125</v>
      </c>
      <c r="B101">
        <v>8249.4462891000003</v>
      </c>
      <c r="C101">
        <v>7646.6098633000001</v>
      </c>
      <c r="D101">
        <v>8039.2758789</v>
      </c>
      <c r="E101">
        <v>7920.9350586</v>
      </c>
      <c r="F101">
        <v>7537.4301758000001</v>
      </c>
      <c r="G101">
        <v>7710.4902344000002</v>
      </c>
      <c r="H101">
        <v>7624.5898438000004</v>
      </c>
      <c r="I101">
        <v>7646.6098633000001</v>
      </c>
      <c r="J101">
        <v>7629.7797852000003</v>
      </c>
      <c r="L101" t="str">
        <f t="shared" si="10"/>
        <v>05JUN2025:04:00:00</v>
      </c>
      <c r="M101">
        <v>4</v>
      </c>
      <c r="N101">
        <f t="shared" si="11"/>
        <v>-602.83642580000014</v>
      </c>
      <c r="O101">
        <f t="shared" si="12"/>
        <v>-602.83642580000014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7.3075986517607658</v>
      </c>
    </row>
    <row r="102" spans="1:19" x14ac:dyDescent="0.3">
      <c r="A102" t="s">
        <v>126</v>
      </c>
      <c r="B102">
        <v>8196.6552733999997</v>
      </c>
      <c r="C102">
        <v>7534.6201172000001</v>
      </c>
      <c r="D102">
        <v>8015.5546875</v>
      </c>
      <c r="E102">
        <v>7963.2470702999999</v>
      </c>
      <c r="F102">
        <v>7484.7299805000002</v>
      </c>
      <c r="G102">
        <v>7626.2299805000002</v>
      </c>
      <c r="H102">
        <v>7488.3198241999999</v>
      </c>
      <c r="I102">
        <v>7534.6201172000001</v>
      </c>
      <c r="J102">
        <v>7533.4746094000002</v>
      </c>
      <c r="L102" t="str">
        <f t="shared" si="10"/>
        <v>05JUN2025:05:00:00</v>
      </c>
      <c r="M102">
        <v>5</v>
      </c>
      <c r="N102">
        <f t="shared" si="11"/>
        <v>-662.03515619999962</v>
      </c>
      <c r="O102">
        <f t="shared" si="12"/>
        <v>-662.03515619999962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8.0768939783090961</v>
      </c>
    </row>
    <row r="103" spans="1:19" x14ac:dyDescent="0.3">
      <c r="A103" t="s">
        <v>127</v>
      </c>
      <c r="B103">
        <v>8315.3037108999997</v>
      </c>
      <c r="C103">
        <v>7632.8901366999999</v>
      </c>
      <c r="D103">
        <v>8087.1552733999997</v>
      </c>
      <c r="E103">
        <v>8030.5444336</v>
      </c>
      <c r="F103">
        <v>7634.7099608999997</v>
      </c>
      <c r="G103">
        <v>7750.5</v>
      </c>
      <c r="H103">
        <v>7560.3598633000001</v>
      </c>
      <c r="I103">
        <v>7632.8901366999999</v>
      </c>
      <c r="J103">
        <v>7644.6152344000002</v>
      </c>
      <c r="L103" t="str">
        <f t="shared" si="10"/>
        <v>05JUN2025:06:00:00</v>
      </c>
      <c r="M103">
        <v>6</v>
      </c>
      <c r="N103">
        <f t="shared" si="11"/>
        <v>-682.41357419999986</v>
      </c>
      <c r="O103">
        <f t="shared" si="12"/>
        <v>-682.41357419999986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8.2067185748786002</v>
      </c>
    </row>
    <row r="104" spans="1:19" x14ac:dyDescent="0.3">
      <c r="A104" t="s">
        <v>128</v>
      </c>
      <c r="B104">
        <v>8614.3642577999999</v>
      </c>
      <c r="C104">
        <v>7911.75</v>
      </c>
      <c r="D104">
        <v>8421.4121094000002</v>
      </c>
      <c r="E104">
        <v>8299.2949219000002</v>
      </c>
      <c r="F104">
        <v>7931.4702147999997</v>
      </c>
      <c r="G104">
        <v>8030.5097655999998</v>
      </c>
      <c r="H104">
        <v>7823.7900391000003</v>
      </c>
      <c r="I104">
        <v>7911.75</v>
      </c>
      <c r="J104">
        <v>7924.3798827999999</v>
      </c>
      <c r="L104" t="str">
        <f t="shared" si="10"/>
        <v>05JUN2025:07:00:00</v>
      </c>
      <c r="M104">
        <v>7</v>
      </c>
      <c r="N104">
        <f t="shared" si="11"/>
        <v>-702.6142577999999</v>
      </c>
      <c r="O104">
        <f t="shared" si="12"/>
        <v>-702.6142577999999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8.156310051131257</v>
      </c>
    </row>
    <row r="105" spans="1:19" x14ac:dyDescent="0.3">
      <c r="A105" t="s">
        <v>129</v>
      </c>
      <c r="B105">
        <v>8896.8212891000003</v>
      </c>
      <c r="C105">
        <v>8152.1401366999999</v>
      </c>
      <c r="D105">
        <v>8728.8105469000002</v>
      </c>
      <c r="E105">
        <v>8675.8173827999999</v>
      </c>
      <c r="F105">
        <v>8165.8198241999999</v>
      </c>
      <c r="G105">
        <v>8248.4296875</v>
      </c>
      <c r="H105">
        <v>8064.7998047000001</v>
      </c>
      <c r="I105">
        <v>8152.1401366999999</v>
      </c>
      <c r="J105">
        <v>8157.7978516000003</v>
      </c>
      <c r="L105" t="str">
        <f t="shared" si="10"/>
        <v>05JUN2025:08:00:00</v>
      </c>
      <c r="M105">
        <v>8</v>
      </c>
      <c r="N105">
        <f t="shared" si="11"/>
        <v>-744.68115240000043</v>
      </c>
      <c r="O105">
        <f t="shared" si="12"/>
        <v>-744.68115240000043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8.3701934455213962</v>
      </c>
    </row>
    <row r="106" spans="1:19" x14ac:dyDescent="0.3">
      <c r="A106" t="s">
        <v>130</v>
      </c>
      <c r="B106">
        <v>9340.3085938000004</v>
      </c>
      <c r="C106">
        <v>8595.7197266000003</v>
      </c>
      <c r="D106">
        <v>9056.8857422000001</v>
      </c>
      <c r="E106">
        <v>8991.7246094000002</v>
      </c>
      <c r="F106">
        <v>8531.0195313000004</v>
      </c>
      <c r="G106">
        <v>8639.4599608999997</v>
      </c>
      <c r="H106">
        <v>8594.2001952999999</v>
      </c>
      <c r="I106">
        <v>8595.7197266000003</v>
      </c>
      <c r="J106">
        <v>8590.0996094000002</v>
      </c>
      <c r="L106" t="str">
        <f t="shared" si="10"/>
        <v>05JUN2025:09:00:00</v>
      </c>
      <c r="M106">
        <v>9</v>
      </c>
      <c r="N106">
        <f t="shared" si="11"/>
        <v>-744.5888672000001</v>
      </c>
      <c r="O106">
        <f t="shared" si="12"/>
        <v>-744.5888672000001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7.9717801582514136</v>
      </c>
    </row>
    <row r="107" spans="1:19" x14ac:dyDescent="0.3">
      <c r="A107" t="s">
        <v>131</v>
      </c>
      <c r="B107">
        <v>9877.5849608999997</v>
      </c>
      <c r="C107">
        <v>9145.9697266000003</v>
      </c>
      <c r="D107">
        <v>9524.8789063000004</v>
      </c>
      <c r="E107">
        <v>9394.5546875</v>
      </c>
      <c r="F107">
        <v>8942.3095702999999</v>
      </c>
      <c r="G107">
        <v>9139.7099608999997</v>
      </c>
      <c r="H107">
        <v>9163.0996094000002</v>
      </c>
      <c r="I107">
        <v>9145.9697266000003</v>
      </c>
      <c r="J107">
        <v>9097.7724608999997</v>
      </c>
      <c r="L107" t="str">
        <f t="shared" si="10"/>
        <v>05JUN2025:10:00:00</v>
      </c>
      <c r="M107">
        <v>10</v>
      </c>
      <c r="N107">
        <f t="shared" si="11"/>
        <v>-731.61523429999943</v>
      </c>
      <c r="O107">
        <f t="shared" si="12"/>
        <v>-731.61523429999943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7.4068229956620701</v>
      </c>
    </row>
    <row r="108" spans="1:19" x14ac:dyDescent="0.3">
      <c r="A108" t="s">
        <v>132</v>
      </c>
      <c r="B108">
        <v>10434.871094</v>
      </c>
      <c r="C108">
        <v>9773.8603516000003</v>
      </c>
      <c r="D108">
        <v>10046.328125</v>
      </c>
      <c r="E108">
        <v>9978.6396483999997</v>
      </c>
      <c r="F108">
        <v>9448.2802733999997</v>
      </c>
      <c r="G108">
        <v>9723.2900391000003</v>
      </c>
      <c r="H108">
        <v>9811.3095702999999</v>
      </c>
      <c r="I108">
        <v>9773.8603516000003</v>
      </c>
      <c r="J108">
        <v>9689.1845702999999</v>
      </c>
      <c r="L108" t="str">
        <f t="shared" si="10"/>
        <v>05JUN2025:11:00:00</v>
      </c>
      <c r="M108">
        <v>11</v>
      </c>
      <c r="N108">
        <f t="shared" si="11"/>
        <v>-661.0107423999998</v>
      </c>
      <c r="O108">
        <f t="shared" si="12"/>
        <v>-661.0107423999998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6.3346325646521668</v>
      </c>
    </row>
    <row r="109" spans="1:19" x14ac:dyDescent="0.3">
      <c r="A109" t="s">
        <v>133</v>
      </c>
      <c r="B109">
        <v>11097.395508</v>
      </c>
      <c r="C109">
        <v>10442.200194999999</v>
      </c>
      <c r="D109">
        <v>10668.897461</v>
      </c>
      <c r="E109">
        <v>10531.90625</v>
      </c>
      <c r="F109">
        <v>9973.5996094000002</v>
      </c>
      <c r="G109">
        <v>10326.900390999999</v>
      </c>
      <c r="H109">
        <v>10536.299805000001</v>
      </c>
      <c r="I109">
        <v>10442.200194999999</v>
      </c>
      <c r="J109">
        <v>10319.75</v>
      </c>
      <c r="L109" t="str">
        <f t="shared" si="10"/>
        <v>05JUN2025:12:00:00</v>
      </c>
      <c r="M109">
        <v>12</v>
      </c>
      <c r="N109">
        <f t="shared" si="11"/>
        <v>-655.19531300000017</v>
      </c>
      <c r="O109">
        <f t="shared" si="12"/>
        <v>-655.19531300000017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5.9040457964003945</v>
      </c>
    </row>
    <row r="110" spans="1:19" x14ac:dyDescent="0.3">
      <c r="A110" t="s">
        <v>134</v>
      </c>
      <c r="B110">
        <v>11665.901367</v>
      </c>
      <c r="C110">
        <v>11156.299805000001</v>
      </c>
      <c r="D110">
        <v>11332.416992</v>
      </c>
      <c r="E110">
        <v>11128.922852</v>
      </c>
      <c r="F110">
        <v>10526.5</v>
      </c>
      <c r="G110">
        <v>10931.799805000001</v>
      </c>
      <c r="H110">
        <v>11300.5</v>
      </c>
      <c r="I110">
        <v>11156.299805000001</v>
      </c>
      <c r="J110">
        <v>10978.775390999999</v>
      </c>
      <c r="L110" t="str">
        <f t="shared" si="10"/>
        <v>05JUN2025:13:00:00</v>
      </c>
      <c r="M110">
        <v>13</v>
      </c>
      <c r="N110">
        <f t="shared" si="11"/>
        <v>-509.60156199999983</v>
      </c>
      <c r="O110">
        <f t="shared" si="12"/>
        <v>-509.60156199999983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4.3682999364415922</v>
      </c>
    </row>
    <row r="111" spans="1:19" x14ac:dyDescent="0.3">
      <c r="A111" t="s">
        <v>135</v>
      </c>
      <c r="B111">
        <v>12446.522461</v>
      </c>
      <c r="C111">
        <v>11810.099609000001</v>
      </c>
      <c r="D111">
        <v>11912.214844</v>
      </c>
      <c r="E111">
        <v>11578.366211</v>
      </c>
      <c r="F111">
        <v>11044.799805000001</v>
      </c>
      <c r="G111">
        <v>11467.700194999999</v>
      </c>
      <c r="H111">
        <v>11992.099609000001</v>
      </c>
      <c r="I111">
        <v>11810.099609000001</v>
      </c>
      <c r="J111">
        <v>11578.675781</v>
      </c>
      <c r="L111" t="str">
        <f t="shared" si="10"/>
        <v>05JUN2025:14:00:00</v>
      </c>
      <c r="M111">
        <v>14</v>
      </c>
      <c r="N111">
        <f t="shared" si="11"/>
        <v>-636.42285199999969</v>
      </c>
      <c r="O111">
        <f t="shared" si="12"/>
        <v>-636.42285199999969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5.113258373928705</v>
      </c>
    </row>
    <row r="112" spans="1:19" x14ac:dyDescent="0.3">
      <c r="A112" t="s">
        <v>136</v>
      </c>
      <c r="B112">
        <v>12863.849609000001</v>
      </c>
      <c r="C112">
        <v>12292.900390999999</v>
      </c>
      <c r="D112">
        <v>12526.298828000001</v>
      </c>
      <c r="E112">
        <v>12258.692383</v>
      </c>
      <c r="F112">
        <v>11453.5</v>
      </c>
      <c r="G112">
        <v>11869.799805000001</v>
      </c>
      <c r="H112">
        <v>12505.5</v>
      </c>
      <c r="I112">
        <v>12292.900390999999</v>
      </c>
      <c r="J112">
        <v>12030.425781</v>
      </c>
      <c r="L112" t="str">
        <f t="shared" si="10"/>
        <v>05JUN2025:15:00:00</v>
      </c>
      <c r="M112">
        <v>15</v>
      </c>
      <c r="N112">
        <f t="shared" si="11"/>
        <v>-570.94921800000157</v>
      </c>
      <c r="O112">
        <f t="shared" si="12"/>
        <v>-570.94921800000157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4.4384009091690979</v>
      </c>
    </row>
    <row r="113" spans="1:19" x14ac:dyDescent="0.3">
      <c r="A113" t="s">
        <v>137</v>
      </c>
      <c r="B113">
        <v>13240.467773</v>
      </c>
      <c r="C113">
        <v>12622.299805000001</v>
      </c>
      <c r="D113">
        <v>12916.773438</v>
      </c>
      <c r="E113">
        <v>12597.118164</v>
      </c>
      <c r="F113">
        <v>11813.799805000001</v>
      </c>
      <c r="G113">
        <v>12161.099609000001</v>
      </c>
      <c r="H113">
        <v>12836.400390999999</v>
      </c>
      <c r="I113">
        <v>12622.299805000001</v>
      </c>
      <c r="J113">
        <v>12358.399414</v>
      </c>
      <c r="L113" t="str">
        <f t="shared" si="10"/>
        <v>05JUN2025:16:00:00</v>
      </c>
      <c r="M113">
        <v>16</v>
      </c>
      <c r="N113">
        <f t="shared" si="11"/>
        <v>-618.16796799999975</v>
      </c>
      <c r="O113">
        <f t="shared" si="12"/>
        <v>-618.16796799999975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4.6687774072496868</v>
      </c>
    </row>
    <row r="114" spans="1:19" x14ac:dyDescent="0.3">
      <c r="A114" t="s">
        <v>138</v>
      </c>
      <c r="B114">
        <v>13590.710938</v>
      </c>
      <c r="C114">
        <v>12866.200194999999</v>
      </c>
      <c r="D114">
        <v>13183.265625</v>
      </c>
      <c r="E114">
        <v>12792.412109000001</v>
      </c>
      <c r="F114">
        <v>12119.099609000001</v>
      </c>
      <c r="G114">
        <v>12371.599609000001</v>
      </c>
      <c r="H114">
        <v>13061.900390999999</v>
      </c>
      <c r="I114">
        <v>12866.200194999999</v>
      </c>
      <c r="J114">
        <v>12604.700194999999</v>
      </c>
      <c r="L114" t="str">
        <f t="shared" si="10"/>
        <v>05JUN2025:17:00:00</v>
      </c>
      <c r="M114">
        <v>17</v>
      </c>
      <c r="N114">
        <f t="shared" si="11"/>
        <v>-724.51074300000073</v>
      </c>
      <c r="O114">
        <f t="shared" si="12"/>
        <v>-724.51074300000073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5.3309260001568344</v>
      </c>
    </row>
    <row r="115" spans="1:19" x14ac:dyDescent="0.3">
      <c r="A115" t="s">
        <v>139</v>
      </c>
      <c r="B115">
        <v>13709.713867</v>
      </c>
      <c r="C115">
        <v>12963.299805000001</v>
      </c>
      <c r="D115">
        <v>13350.040039</v>
      </c>
      <c r="E115">
        <v>13067.514648</v>
      </c>
      <c r="F115">
        <v>12292.900390999999</v>
      </c>
      <c r="G115">
        <v>12454.900390999999</v>
      </c>
      <c r="H115">
        <v>13116</v>
      </c>
      <c r="I115">
        <v>12963.299805000001</v>
      </c>
      <c r="J115">
        <v>12706.775390999999</v>
      </c>
      <c r="L115" t="str">
        <f t="shared" si="10"/>
        <v>05JUN2025:18:00:00</v>
      </c>
      <c r="M115">
        <v>18</v>
      </c>
      <c r="N115">
        <f t="shared" si="11"/>
        <v>-746.41406199999983</v>
      </c>
      <c r="O115">
        <f t="shared" si="12"/>
        <v>-746.41406199999983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5.4444175074773629</v>
      </c>
    </row>
    <row r="116" spans="1:19" x14ac:dyDescent="0.3">
      <c r="A116" t="s">
        <v>140</v>
      </c>
      <c r="B116">
        <v>13629.960938</v>
      </c>
      <c r="C116">
        <v>12851.700194999999</v>
      </c>
      <c r="D116">
        <v>13309.496094</v>
      </c>
      <c r="E116">
        <v>13028.797852</v>
      </c>
      <c r="F116">
        <v>12339.299805000001</v>
      </c>
      <c r="G116">
        <v>12477.599609000001</v>
      </c>
      <c r="H116">
        <v>12974.099609000001</v>
      </c>
      <c r="I116">
        <v>12851.700194999999</v>
      </c>
      <c r="J116">
        <v>12660.674805000001</v>
      </c>
      <c r="L116" t="str">
        <f t="shared" si="10"/>
        <v>05JUN2025:19:00:00</v>
      </c>
      <c r="M116">
        <v>19</v>
      </c>
      <c r="N116">
        <f t="shared" si="11"/>
        <v>-778.26074300000073</v>
      </c>
      <c r="O116">
        <f t="shared" si="12"/>
        <v>-778.26074300000073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5.7099264373548477</v>
      </c>
    </row>
    <row r="117" spans="1:19" x14ac:dyDescent="0.3">
      <c r="A117" t="s">
        <v>141</v>
      </c>
      <c r="B117">
        <v>13167.555664</v>
      </c>
      <c r="C117">
        <v>12466.700194999999</v>
      </c>
      <c r="D117">
        <v>13006.984375</v>
      </c>
      <c r="E117">
        <v>12813.502930000001</v>
      </c>
      <c r="F117">
        <v>12057.5</v>
      </c>
      <c r="G117">
        <v>12173.900390999999</v>
      </c>
      <c r="H117">
        <v>12562.599609000001</v>
      </c>
      <c r="I117">
        <v>12466.700194999999</v>
      </c>
      <c r="J117">
        <v>12315.174805000001</v>
      </c>
      <c r="L117" t="str">
        <f t="shared" si="10"/>
        <v>05JUN2025:20:00:00</v>
      </c>
      <c r="M117">
        <v>20</v>
      </c>
      <c r="N117">
        <f t="shared" si="11"/>
        <v>-700.85546900000008</v>
      </c>
      <c r="O117">
        <f t="shared" si="12"/>
        <v>-700.85546900000008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5.3225935540651168</v>
      </c>
    </row>
    <row r="118" spans="1:19" x14ac:dyDescent="0.3">
      <c r="A118" t="s">
        <v>142</v>
      </c>
      <c r="B118">
        <v>12598.904296999999</v>
      </c>
      <c r="C118">
        <v>11916</v>
      </c>
      <c r="D118">
        <v>12671.384765999999</v>
      </c>
      <c r="E118">
        <v>12385.927734000001</v>
      </c>
      <c r="F118">
        <v>11604.599609000001</v>
      </c>
      <c r="G118">
        <v>11751.700194999999</v>
      </c>
      <c r="H118">
        <v>11977.599609000001</v>
      </c>
      <c r="I118">
        <v>11916</v>
      </c>
      <c r="J118">
        <v>11812.474609000001</v>
      </c>
      <c r="L118" t="str">
        <f t="shared" si="10"/>
        <v>05JUN2025:21:00:00</v>
      </c>
      <c r="M118">
        <v>21</v>
      </c>
      <c r="N118">
        <f t="shared" si="11"/>
        <v>-682.90429699999913</v>
      </c>
      <c r="O118">
        <f t="shared" si="12"/>
        <v>-682.90429699999913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5.4203467293787568</v>
      </c>
    </row>
    <row r="119" spans="1:19" x14ac:dyDescent="0.3">
      <c r="A119" t="s">
        <v>143</v>
      </c>
      <c r="B119">
        <v>12147.226563</v>
      </c>
      <c r="C119">
        <v>11430.799805000001</v>
      </c>
      <c r="D119">
        <v>12263.616211</v>
      </c>
      <c r="E119">
        <v>12139.806640999999</v>
      </c>
      <c r="F119">
        <v>11176.599609000001</v>
      </c>
      <c r="G119">
        <v>11304</v>
      </c>
      <c r="H119">
        <v>11523.799805000001</v>
      </c>
      <c r="I119">
        <v>11430.799805000001</v>
      </c>
      <c r="J119">
        <v>11358.799805000001</v>
      </c>
      <c r="L119" t="str">
        <f t="shared" si="10"/>
        <v>05JUN2025:22:00:00</v>
      </c>
      <c r="M119">
        <v>22</v>
      </c>
      <c r="N119">
        <f t="shared" si="11"/>
        <v>-716.42675799999961</v>
      </c>
      <c r="O119">
        <f t="shared" si="12"/>
        <v>-716.42675799999961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5.8978628107769788</v>
      </c>
    </row>
    <row r="120" spans="1:19" x14ac:dyDescent="0.3">
      <c r="A120" t="s">
        <v>144</v>
      </c>
      <c r="B120">
        <v>11521.979492</v>
      </c>
      <c r="C120">
        <v>10675.900390999999</v>
      </c>
      <c r="D120">
        <v>11516.612305000001</v>
      </c>
      <c r="E120">
        <v>11356.745117</v>
      </c>
      <c r="F120">
        <v>10502.200194999999</v>
      </c>
      <c r="G120">
        <v>10634.400390999999</v>
      </c>
      <c r="H120">
        <v>10795.900390999999</v>
      </c>
      <c r="I120">
        <v>10675.900390999999</v>
      </c>
      <c r="J120">
        <v>10652.100586</v>
      </c>
      <c r="L120" t="str">
        <f t="shared" si="10"/>
        <v>05JUN2025:23:00:00</v>
      </c>
      <c r="M120">
        <v>23</v>
      </c>
      <c r="N120">
        <f t="shared" si="11"/>
        <v>-846.07910100000117</v>
      </c>
      <c r="O120">
        <f t="shared" si="12"/>
        <v>-846.07910100000117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7.3431748562602035</v>
      </c>
    </row>
    <row r="121" spans="1:19" x14ac:dyDescent="0.3">
      <c r="A121" t="s">
        <v>145</v>
      </c>
      <c r="B121">
        <v>10724.358398</v>
      </c>
      <c r="C121">
        <v>9853.1201172000001</v>
      </c>
      <c r="D121">
        <v>10628.321289</v>
      </c>
      <c r="E121">
        <v>10511.829102</v>
      </c>
      <c r="F121">
        <v>9761.3398438000004</v>
      </c>
      <c r="G121">
        <v>9893.3203125</v>
      </c>
      <c r="H121">
        <v>9976.2197266000003</v>
      </c>
      <c r="I121">
        <v>9853.1201172000001</v>
      </c>
      <c r="J121">
        <v>9871</v>
      </c>
      <c r="L121" t="str">
        <f t="shared" si="10"/>
        <v>06JUN2025:00:00:00</v>
      </c>
      <c r="M121">
        <v>24</v>
      </c>
      <c r="N121">
        <f t="shared" si="11"/>
        <v>-871.23828080000021</v>
      </c>
      <c r="O121">
        <f t="shared" si="12"/>
        <v>-871.23828080000021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8.1239198511164883</v>
      </c>
    </row>
    <row r="122" spans="1:19" x14ac:dyDescent="0.3">
      <c r="A122" t="s">
        <v>146</v>
      </c>
      <c r="B122">
        <v>9920.6503905999998</v>
      </c>
      <c r="C122">
        <v>9229.4296875</v>
      </c>
      <c r="D122">
        <v>9871.4638672000001</v>
      </c>
      <c r="E122">
        <v>9741.8779297000001</v>
      </c>
      <c r="F122">
        <v>9522.4902344000002</v>
      </c>
      <c r="G122">
        <v>9531.7998047000001</v>
      </c>
      <c r="H122">
        <v>9571.5996094000002</v>
      </c>
      <c r="I122">
        <v>9229.4296875</v>
      </c>
      <c r="J122">
        <v>9463.8300780999998</v>
      </c>
      <c r="L122" t="str">
        <f t="shared" si="10"/>
        <v>06JUN2025:01:00:00</v>
      </c>
      <c r="M122">
        <v>1</v>
      </c>
      <c r="N122">
        <f t="shared" si="11"/>
        <v>-691.22070309999981</v>
      </c>
      <c r="O122">
        <f t="shared" si="12"/>
        <v>-691.22070309999981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6.9674938223298772</v>
      </c>
    </row>
    <row r="123" spans="1:19" x14ac:dyDescent="0.3">
      <c r="A123" t="s">
        <v>147</v>
      </c>
      <c r="B123">
        <v>9470.8925780999998</v>
      </c>
      <c r="C123">
        <v>8579.7695313000004</v>
      </c>
      <c r="D123">
        <v>9119.8896483999997</v>
      </c>
      <c r="E123">
        <v>9001.3769530999998</v>
      </c>
      <c r="F123">
        <v>8906.0097655999998</v>
      </c>
      <c r="G123">
        <v>8933.7998047000001</v>
      </c>
      <c r="H123">
        <v>8909.9101563000004</v>
      </c>
      <c r="I123">
        <v>8579.7695313000004</v>
      </c>
      <c r="J123">
        <v>8832.3720702999999</v>
      </c>
      <c r="L123" t="str">
        <f t="shared" si="10"/>
        <v>06JUN2025:02:00:00</v>
      </c>
      <c r="M123">
        <v>2</v>
      </c>
      <c r="N123">
        <f t="shared" si="11"/>
        <v>-891.12304679999943</v>
      </c>
      <c r="O123">
        <f t="shared" si="12"/>
        <v>-891.12304679999943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9.4090714201593428</v>
      </c>
    </row>
    <row r="124" spans="1:19" x14ac:dyDescent="0.3">
      <c r="A124" t="s">
        <v>148</v>
      </c>
      <c r="B124">
        <v>8951.8203125</v>
      </c>
      <c r="C124">
        <v>8118.8198241999999</v>
      </c>
      <c r="D124">
        <v>8703.5087891000003</v>
      </c>
      <c r="E124">
        <v>8627.2978516000003</v>
      </c>
      <c r="F124">
        <v>8453.9296875</v>
      </c>
      <c r="G124">
        <v>8512.0703125</v>
      </c>
      <c r="H124">
        <v>8439.6601563000004</v>
      </c>
      <c r="I124">
        <v>8118.8198241999999</v>
      </c>
      <c r="J124">
        <v>8381.1201172000001</v>
      </c>
      <c r="L124" t="str">
        <f t="shared" si="10"/>
        <v>06JUN2025:03:00:00</v>
      </c>
      <c r="M124">
        <v>3</v>
      </c>
      <c r="N124">
        <f t="shared" si="11"/>
        <v>-833.00048830000014</v>
      </c>
      <c r="O124">
        <f t="shared" si="12"/>
        <v>-833.00048830000014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9.3053754345004922</v>
      </c>
    </row>
    <row r="125" spans="1:19" x14ac:dyDescent="0.3">
      <c r="A125" t="s">
        <v>149</v>
      </c>
      <c r="B125">
        <v>8583.2509766000003</v>
      </c>
      <c r="C125">
        <v>7822.1699219000002</v>
      </c>
      <c r="D125">
        <v>8284.65625</v>
      </c>
      <c r="E125">
        <v>8177.4497069999998</v>
      </c>
      <c r="F125">
        <v>8189.8999022999997</v>
      </c>
      <c r="G125">
        <v>8259.9101563000004</v>
      </c>
      <c r="H125">
        <v>8103.9599608999997</v>
      </c>
      <c r="I125">
        <v>7822.1699219000002</v>
      </c>
      <c r="J125">
        <v>8093.9848633000001</v>
      </c>
      <c r="L125" t="str">
        <f t="shared" si="10"/>
        <v>06JUN2025:04:00:00</v>
      </c>
      <c r="M125">
        <v>4</v>
      </c>
      <c r="N125">
        <f t="shared" si="11"/>
        <v>-761.0810547000001</v>
      </c>
      <c r="O125">
        <f t="shared" si="12"/>
        <v>-761.0810547000001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8.8670488230495579</v>
      </c>
    </row>
    <row r="126" spans="1:19" x14ac:dyDescent="0.3">
      <c r="A126" t="s">
        <v>150</v>
      </c>
      <c r="B126">
        <v>8536.1630858999997</v>
      </c>
      <c r="C126">
        <v>7686.7797852000003</v>
      </c>
      <c r="D126">
        <v>8121.3374022999997</v>
      </c>
      <c r="E126">
        <v>8055.5571289</v>
      </c>
      <c r="F126">
        <v>8073.7597655999998</v>
      </c>
      <c r="G126">
        <v>8147.2202147999997</v>
      </c>
      <c r="H126">
        <v>7929.0200194999998</v>
      </c>
      <c r="I126">
        <v>7686.7797852000003</v>
      </c>
      <c r="J126">
        <v>7959.1948241999999</v>
      </c>
      <c r="L126" t="str">
        <f t="shared" si="10"/>
        <v>06JUN2025:05:00:00</v>
      </c>
      <c r="M126">
        <v>5</v>
      </c>
      <c r="N126">
        <f t="shared" si="11"/>
        <v>-849.38330069999938</v>
      </c>
      <c r="O126">
        <f t="shared" si="12"/>
        <v>-849.38330069999938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9.9504108831168807</v>
      </c>
    </row>
    <row r="127" spans="1:19" x14ac:dyDescent="0.3">
      <c r="A127" t="s">
        <v>151</v>
      </c>
      <c r="B127">
        <v>8663.546875</v>
      </c>
      <c r="C127">
        <v>7749.2099608999997</v>
      </c>
      <c r="D127">
        <v>8217.0439452999999</v>
      </c>
      <c r="E127">
        <v>8156.6113280999998</v>
      </c>
      <c r="F127">
        <v>8157.5400391000003</v>
      </c>
      <c r="G127">
        <v>8228.3496094000002</v>
      </c>
      <c r="H127">
        <v>7961.7001952999999</v>
      </c>
      <c r="I127">
        <v>7749.2099608999997</v>
      </c>
      <c r="J127">
        <v>8024.2001952999999</v>
      </c>
      <c r="L127" t="str">
        <f t="shared" si="10"/>
        <v>06JUN2025:06:00:00</v>
      </c>
      <c r="M127">
        <v>6</v>
      </c>
      <c r="N127">
        <f t="shared" si="11"/>
        <v>-914.33691410000029</v>
      </c>
      <c r="O127">
        <f t="shared" si="12"/>
        <v>-914.33691410000029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10.553840445400722</v>
      </c>
    </row>
    <row r="128" spans="1:19" x14ac:dyDescent="0.3">
      <c r="A128" t="s">
        <v>152</v>
      </c>
      <c r="B128">
        <v>8863.234375</v>
      </c>
      <c r="C128">
        <v>7979.2700194999998</v>
      </c>
      <c r="D128">
        <v>8500.9931641000003</v>
      </c>
      <c r="E128">
        <v>8390.7519530999998</v>
      </c>
      <c r="F128">
        <v>8434.2900391000003</v>
      </c>
      <c r="G128">
        <v>8451.2197266000003</v>
      </c>
      <c r="H128">
        <v>8177.6801758000001</v>
      </c>
      <c r="I128">
        <v>7979.2700194999998</v>
      </c>
      <c r="J128">
        <v>8260.6152344000002</v>
      </c>
      <c r="L128" t="str">
        <f t="shared" si="10"/>
        <v>06JUN2025:07:00:00</v>
      </c>
      <c r="M128">
        <v>7</v>
      </c>
      <c r="N128">
        <f t="shared" si="11"/>
        <v>-883.96435550000024</v>
      </c>
      <c r="O128">
        <f t="shared" si="12"/>
        <v>-883.96435550000024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9.9733835087713132</v>
      </c>
    </row>
    <row r="129" spans="1:19" x14ac:dyDescent="0.3">
      <c r="A129" t="s">
        <v>153</v>
      </c>
      <c r="B129">
        <v>9088.8945313000004</v>
      </c>
      <c r="C129">
        <v>8200.2998047000001</v>
      </c>
      <c r="D129">
        <v>8743.7958983999997</v>
      </c>
      <c r="E129">
        <v>8643.7490233999997</v>
      </c>
      <c r="F129">
        <v>8637.1796875</v>
      </c>
      <c r="G129">
        <v>8638.9101563000004</v>
      </c>
      <c r="H129">
        <v>8391.5996094000002</v>
      </c>
      <c r="I129">
        <v>8200.2998047000001</v>
      </c>
      <c r="J129">
        <v>8466.9970702999999</v>
      </c>
      <c r="L129" t="str">
        <f t="shared" si="10"/>
        <v>06JUN2025:08:00:00</v>
      </c>
      <c r="M129">
        <v>8</v>
      </c>
      <c r="N129">
        <f t="shared" si="11"/>
        <v>-888.59472660000029</v>
      </c>
      <c r="O129">
        <f t="shared" si="12"/>
        <v>-888.59472660000029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9.7767085264317952</v>
      </c>
    </row>
    <row r="130" spans="1:19" x14ac:dyDescent="0.3">
      <c r="A130" t="s">
        <v>154</v>
      </c>
      <c r="B130">
        <v>9437.3574219000002</v>
      </c>
      <c r="C130">
        <v>8640.4296875</v>
      </c>
      <c r="D130">
        <v>9066.0253905999998</v>
      </c>
      <c r="E130">
        <v>8906.2119141000003</v>
      </c>
      <c r="F130">
        <v>9015.8701172000001</v>
      </c>
      <c r="G130">
        <v>9031.4902344000002</v>
      </c>
      <c r="H130">
        <v>8907.7001952999999</v>
      </c>
      <c r="I130">
        <v>8640.4296875</v>
      </c>
      <c r="J130">
        <v>8898.8720702999999</v>
      </c>
      <c r="L130" t="str">
        <f t="shared" si="10"/>
        <v>06JUN2025:09:00:00</v>
      </c>
      <c r="M130">
        <v>9</v>
      </c>
      <c r="N130">
        <f t="shared" si="11"/>
        <v>-796.92773440000019</v>
      </c>
      <c r="O130">
        <f t="shared" si="12"/>
        <v>-796.92773440000019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8.4443949590239917</v>
      </c>
    </row>
    <row r="131" spans="1:19" x14ac:dyDescent="0.3">
      <c r="A131" t="s">
        <v>155</v>
      </c>
      <c r="B131">
        <v>10007.836914</v>
      </c>
      <c r="C131">
        <v>9188.7900391000003</v>
      </c>
      <c r="D131">
        <v>9547.0058594000002</v>
      </c>
      <c r="E131">
        <v>9338.5996094000002</v>
      </c>
      <c r="F131">
        <v>9472.9697266000003</v>
      </c>
      <c r="G131">
        <v>9545.4501952999999</v>
      </c>
      <c r="H131">
        <v>9504.5498047000001</v>
      </c>
      <c r="I131">
        <v>9188.7900391000003</v>
      </c>
      <c r="J131">
        <v>9427.9394530999998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-819.04687489999924</v>
      </c>
      <c r="O131">
        <f t="shared" ref="O131:O194" si="19">IF(N131&lt;0,N131,"")</f>
        <v>-819.04687489999924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8.184054975498567</v>
      </c>
    </row>
    <row r="132" spans="1:19" x14ac:dyDescent="0.3">
      <c r="A132" t="s">
        <v>156</v>
      </c>
      <c r="B132">
        <v>10762.944336</v>
      </c>
      <c r="C132">
        <v>9790.9902344000002</v>
      </c>
      <c r="D132">
        <v>10078.723633</v>
      </c>
      <c r="E132">
        <v>9975.2851563000004</v>
      </c>
      <c r="F132">
        <v>10014</v>
      </c>
      <c r="G132">
        <v>10137.400390999999</v>
      </c>
      <c r="H132">
        <v>10196.400390999999</v>
      </c>
      <c r="I132">
        <v>9790.9902344000002</v>
      </c>
      <c r="J132">
        <v>10034.697265999999</v>
      </c>
      <c r="L132" t="str">
        <f t="shared" si="17"/>
        <v>06JUN2025:11:00:00</v>
      </c>
      <c r="M132">
        <v>11</v>
      </c>
      <c r="N132">
        <f t="shared" si="18"/>
        <v>-971.95410160000029</v>
      </c>
      <c r="O132">
        <f t="shared" si="19"/>
        <v>-971.95410160000029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9.0305595872032782</v>
      </c>
    </row>
    <row r="133" spans="1:19" x14ac:dyDescent="0.3">
      <c r="A133" t="s">
        <v>157</v>
      </c>
      <c r="B133">
        <v>11086.371094</v>
      </c>
      <c r="C133">
        <v>10455.299805000001</v>
      </c>
      <c r="D133">
        <v>10743.264648</v>
      </c>
      <c r="E133">
        <v>10503.695313</v>
      </c>
      <c r="F133">
        <v>10563.599609000001</v>
      </c>
      <c r="G133">
        <v>10750.700194999999</v>
      </c>
      <c r="H133">
        <v>10963.5</v>
      </c>
      <c r="I133">
        <v>10455.299805000001</v>
      </c>
      <c r="J133">
        <v>10683.275390999999</v>
      </c>
      <c r="L133" t="str">
        <f t="shared" si="17"/>
        <v>06JUN2025:12:00:00</v>
      </c>
      <c r="M133">
        <v>12</v>
      </c>
      <c r="N133">
        <f t="shared" si="18"/>
        <v>-631.07128899999952</v>
      </c>
      <c r="O133">
        <f t="shared" si="19"/>
        <v>-631.07128899999952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5.6923161208408271</v>
      </c>
    </row>
    <row r="134" spans="1:19" x14ac:dyDescent="0.3">
      <c r="A134" t="s">
        <v>158</v>
      </c>
      <c r="B134">
        <v>11642.936523</v>
      </c>
      <c r="C134">
        <v>11169.5</v>
      </c>
      <c r="D134">
        <v>11432.722656</v>
      </c>
      <c r="E134">
        <v>11110.134765999999</v>
      </c>
      <c r="F134">
        <v>11112</v>
      </c>
      <c r="G134">
        <v>11354</v>
      </c>
      <c r="H134">
        <v>11742.200194999999</v>
      </c>
      <c r="I134">
        <v>11169.5</v>
      </c>
      <c r="J134">
        <v>11344.424805000001</v>
      </c>
      <c r="L134" t="str">
        <f t="shared" si="17"/>
        <v>06JUN2025:13:00:00</v>
      </c>
      <c r="M134">
        <v>13</v>
      </c>
      <c r="N134">
        <f t="shared" si="18"/>
        <v>-473.43652300000031</v>
      </c>
      <c r="O134">
        <f t="shared" si="19"/>
        <v>-473.43652300000031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4.0662982406951347</v>
      </c>
    </row>
    <row r="135" spans="1:19" x14ac:dyDescent="0.3">
      <c r="A135" t="s">
        <v>159</v>
      </c>
      <c r="B135">
        <v>12243.323242</v>
      </c>
      <c r="C135">
        <v>11861.299805000001</v>
      </c>
      <c r="D135">
        <v>12027.080078000001</v>
      </c>
      <c r="E135">
        <v>11677.837890999999</v>
      </c>
      <c r="F135">
        <v>11636.799805000001</v>
      </c>
      <c r="G135">
        <v>11906.799805000001</v>
      </c>
      <c r="H135">
        <v>12467.799805000001</v>
      </c>
      <c r="I135">
        <v>11861.299805000001</v>
      </c>
      <c r="J135">
        <v>11968.174805000001</v>
      </c>
      <c r="L135" t="str">
        <f t="shared" si="17"/>
        <v>06JUN2025:14:00:00</v>
      </c>
      <c r="M135">
        <v>14</v>
      </c>
      <c r="N135">
        <f t="shared" si="18"/>
        <v>-382.02343699999983</v>
      </c>
      <c r="O135">
        <f t="shared" si="19"/>
        <v>-382.02343699999983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3.1202593401233654</v>
      </c>
    </row>
    <row r="136" spans="1:19" x14ac:dyDescent="0.3">
      <c r="A136" t="s">
        <v>160</v>
      </c>
      <c r="B136">
        <v>12658.486328000001</v>
      </c>
      <c r="C136">
        <v>12401.599609000001</v>
      </c>
      <c r="D136">
        <v>12708.155273</v>
      </c>
      <c r="E136">
        <v>12380.223633</v>
      </c>
      <c r="F136">
        <v>12054.299805000001</v>
      </c>
      <c r="G136">
        <v>12328.900390999999</v>
      </c>
      <c r="H136">
        <v>12988.900390999999</v>
      </c>
      <c r="I136">
        <v>12401.599609000001</v>
      </c>
      <c r="J136">
        <v>12443.425781</v>
      </c>
      <c r="L136" t="str">
        <f t="shared" si="17"/>
        <v>06JUN2025:15:00:00</v>
      </c>
      <c r="M136">
        <v>15</v>
      </c>
      <c r="N136">
        <f t="shared" si="18"/>
        <v>-256.88671900000008</v>
      </c>
      <c r="O136">
        <f t="shared" si="19"/>
        <v>-256.88671900000008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2.0293636406730422</v>
      </c>
    </row>
    <row r="137" spans="1:19" x14ac:dyDescent="0.3">
      <c r="A137" t="s">
        <v>161</v>
      </c>
      <c r="B137">
        <v>12699.819336</v>
      </c>
      <c r="C137">
        <v>12767.700194999999</v>
      </c>
      <c r="D137">
        <v>13294.378906</v>
      </c>
      <c r="E137">
        <v>12818.440430000001</v>
      </c>
      <c r="F137">
        <v>12367.299805000001</v>
      </c>
      <c r="G137">
        <v>12590.299805000001</v>
      </c>
      <c r="H137">
        <v>13345</v>
      </c>
      <c r="I137">
        <v>12767.700194999999</v>
      </c>
      <c r="J137">
        <v>12767.575194999999</v>
      </c>
      <c r="L137" t="str">
        <f t="shared" si="17"/>
        <v>06JUN2025:16:00:00</v>
      </c>
      <c r="M137">
        <v>16</v>
      </c>
      <c r="N137">
        <f t="shared" si="18"/>
        <v>67.880858999998964</v>
      </c>
      <c r="O137" t="str">
        <f t="shared" si="19"/>
        <v/>
      </c>
      <c r="P137">
        <f t="shared" si="20"/>
        <v>67.880858999998964</v>
      </c>
      <c r="Q137" t="str">
        <f t="shared" si="21"/>
        <v/>
      </c>
      <c r="R137">
        <f t="shared" si="22"/>
        <v>1</v>
      </c>
      <c r="S137">
        <f t="shared" si="23"/>
        <v>0.53450255632832544</v>
      </c>
    </row>
    <row r="138" spans="1:19" x14ac:dyDescent="0.3">
      <c r="A138" t="s">
        <v>162</v>
      </c>
      <c r="B138">
        <v>12921.165039</v>
      </c>
      <c r="C138">
        <v>13031.900390999999</v>
      </c>
      <c r="D138">
        <v>13687.035156</v>
      </c>
      <c r="E138">
        <v>13226.979492</v>
      </c>
      <c r="F138">
        <v>12616.299805000001</v>
      </c>
      <c r="G138">
        <v>12748.700194999999</v>
      </c>
      <c r="H138">
        <v>13559.900390999999</v>
      </c>
      <c r="I138">
        <v>13031.900390999999</v>
      </c>
      <c r="J138">
        <v>12989.199219</v>
      </c>
      <c r="L138" t="str">
        <f t="shared" si="17"/>
        <v>06JUN2025:17:00:00</v>
      </c>
      <c r="M138">
        <v>17</v>
      </c>
      <c r="N138">
        <f t="shared" si="18"/>
        <v>110.73535199999969</v>
      </c>
      <c r="O138" t="str">
        <f t="shared" si="19"/>
        <v/>
      </c>
      <c r="P138">
        <f t="shared" si="20"/>
        <v>110.73535199999969</v>
      </c>
      <c r="Q138" t="str">
        <f t="shared" si="21"/>
        <v/>
      </c>
      <c r="R138">
        <f t="shared" si="22"/>
        <v>1</v>
      </c>
      <c r="S138">
        <f t="shared" si="23"/>
        <v>0.85700748861087039</v>
      </c>
    </row>
    <row r="139" spans="1:19" x14ac:dyDescent="0.3">
      <c r="A139" t="s">
        <v>163</v>
      </c>
      <c r="B139">
        <v>13032.532227</v>
      </c>
      <c r="C139">
        <v>13163.099609000001</v>
      </c>
      <c r="D139">
        <v>13946.890625</v>
      </c>
      <c r="E139">
        <v>13403.771484000001</v>
      </c>
      <c r="F139">
        <v>12750.700194999999</v>
      </c>
      <c r="G139">
        <v>12786.700194999999</v>
      </c>
      <c r="H139">
        <v>13627.799805000001</v>
      </c>
      <c r="I139">
        <v>13163.099609000001</v>
      </c>
      <c r="J139">
        <v>13082.074219</v>
      </c>
      <c r="L139" t="str">
        <f t="shared" si="17"/>
        <v>06JUN2025:18:00:00</v>
      </c>
      <c r="M139">
        <v>18</v>
      </c>
      <c r="N139">
        <f t="shared" si="18"/>
        <v>130.56738200000109</v>
      </c>
      <c r="O139" t="str">
        <f t="shared" si="19"/>
        <v/>
      </c>
      <c r="P139">
        <f t="shared" si="20"/>
        <v>130.56738200000109</v>
      </c>
      <c r="Q139" t="str">
        <f t="shared" si="21"/>
        <v/>
      </c>
      <c r="R139">
        <f t="shared" si="22"/>
        <v>1</v>
      </c>
      <c r="S139">
        <f t="shared" si="23"/>
        <v>1.0018573499438552</v>
      </c>
    </row>
    <row r="140" spans="1:19" x14ac:dyDescent="0.3">
      <c r="A140" t="s">
        <v>164</v>
      </c>
      <c r="B140">
        <v>13371.548828000001</v>
      </c>
      <c r="C140">
        <v>13007.400390999999</v>
      </c>
      <c r="D140">
        <v>13876.5625</v>
      </c>
      <c r="E140">
        <v>13362.893555000001</v>
      </c>
      <c r="F140">
        <v>12730.700194999999</v>
      </c>
      <c r="G140">
        <v>12774.599609000001</v>
      </c>
      <c r="H140">
        <v>13415.799805000001</v>
      </c>
      <c r="I140">
        <v>13007.400390999999</v>
      </c>
      <c r="J140">
        <v>12982.125</v>
      </c>
      <c r="L140" t="str">
        <f t="shared" si="17"/>
        <v>06JUN2025:19:00:00</v>
      </c>
      <c r="M140">
        <v>19</v>
      </c>
      <c r="N140">
        <f t="shared" si="18"/>
        <v>-364.14843700000165</v>
      </c>
      <c r="O140">
        <f t="shared" si="19"/>
        <v>-364.14843700000165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2.7233078357944249</v>
      </c>
    </row>
    <row r="141" spans="1:19" x14ac:dyDescent="0.3">
      <c r="A141" t="s">
        <v>165</v>
      </c>
      <c r="B141">
        <v>13217.589844</v>
      </c>
      <c r="C141">
        <v>12473.299805000001</v>
      </c>
      <c r="D141">
        <v>13484.125977</v>
      </c>
      <c r="E141">
        <v>13164.152344</v>
      </c>
      <c r="F141">
        <v>12407.799805000001</v>
      </c>
      <c r="G141">
        <v>12408.099609000001</v>
      </c>
      <c r="H141">
        <v>12829.099609000001</v>
      </c>
      <c r="I141">
        <v>12473.299805000001</v>
      </c>
      <c r="J141">
        <v>12529.575194999999</v>
      </c>
      <c r="L141" t="str">
        <f t="shared" si="17"/>
        <v>06JUN2025:20:00:00</v>
      </c>
      <c r="M141">
        <v>20</v>
      </c>
      <c r="N141">
        <f t="shared" si="18"/>
        <v>-744.29003899999952</v>
      </c>
      <c r="O141">
        <f t="shared" si="19"/>
        <v>-744.29003899999952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5.6310571578059898</v>
      </c>
    </row>
    <row r="142" spans="1:19" x14ac:dyDescent="0.3">
      <c r="A142" t="s">
        <v>166</v>
      </c>
      <c r="B142">
        <v>12690.305664</v>
      </c>
      <c r="C142">
        <v>11799.599609000001</v>
      </c>
      <c r="D142">
        <v>13098.701171999999</v>
      </c>
      <c r="E142">
        <v>12822.328125</v>
      </c>
      <c r="F142">
        <v>11901</v>
      </c>
      <c r="G142">
        <v>11933</v>
      </c>
      <c r="H142">
        <v>12119.799805000001</v>
      </c>
      <c r="I142">
        <v>11799.599609000001</v>
      </c>
      <c r="J142">
        <v>11938.349609000001</v>
      </c>
      <c r="L142" t="str">
        <f t="shared" si="17"/>
        <v>06JUN2025:21:00:00</v>
      </c>
      <c r="M142">
        <v>21</v>
      </c>
      <c r="N142">
        <f t="shared" si="18"/>
        <v>-890.70605499999874</v>
      </c>
      <c r="O142">
        <f t="shared" si="19"/>
        <v>-890.70605499999874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7.0187911826802063</v>
      </c>
    </row>
    <row r="143" spans="1:19" x14ac:dyDescent="0.3">
      <c r="A143" t="s">
        <v>167</v>
      </c>
      <c r="B143">
        <v>12236.197265999999</v>
      </c>
      <c r="C143">
        <v>11297.799805000001</v>
      </c>
      <c r="D143">
        <v>12596.199219</v>
      </c>
      <c r="E143">
        <v>12202.667969</v>
      </c>
      <c r="F143">
        <v>11493.700194999999</v>
      </c>
      <c r="G143">
        <v>11494.299805000001</v>
      </c>
      <c r="H143">
        <v>11583.200194999999</v>
      </c>
      <c r="I143">
        <v>11297.799805000001</v>
      </c>
      <c r="J143">
        <v>11467.25</v>
      </c>
      <c r="L143" t="str">
        <f t="shared" si="17"/>
        <v>06JUN2025:22:00:00</v>
      </c>
      <c r="M143">
        <v>22</v>
      </c>
      <c r="N143">
        <f t="shared" si="18"/>
        <v>-938.39746099999866</v>
      </c>
      <c r="O143">
        <f t="shared" si="19"/>
        <v>-938.39746099999866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7.669028543757368</v>
      </c>
    </row>
    <row r="144" spans="1:19" x14ac:dyDescent="0.3">
      <c r="A144" t="s">
        <v>168</v>
      </c>
      <c r="B144">
        <v>11583.454102</v>
      </c>
      <c r="C144">
        <v>10670.099609000001</v>
      </c>
      <c r="D144">
        <v>11780.838867</v>
      </c>
      <c r="E144">
        <v>11510.690430000001</v>
      </c>
      <c r="F144">
        <v>10907.299805000001</v>
      </c>
      <c r="G144">
        <v>10902</v>
      </c>
      <c r="H144">
        <v>10930.799805000001</v>
      </c>
      <c r="I144">
        <v>10670.099609000001</v>
      </c>
      <c r="J144">
        <v>10852.550781</v>
      </c>
      <c r="L144" t="str">
        <f t="shared" si="17"/>
        <v>06JUN2025:23:00:00</v>
      </c>
      <c r="M144">
        <v>23</v>
      </c>
      <c r="N144">
        <f t="shared" si="18"/>
        <v>-913.35449299999891</v>
      </c>
      <c r="O144">
        <f t="shared" si="19"/>
        <v>-913.35449299999891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7.884992550212627</v>
      </c>
    </row>
    <row r="145" spans="1:19" x14ac:dyDescent="0.3">
      <c r="A145" t="s">
        <v>169</v>
      </c>
      <c r="B145">
        <v>10923.733398</v>
      </c>
      <c r="C145">
        <v>9971.6503905999998</v>
      </c>
      <c r="D145">
        <v>10948.507813</v>
      </c>
      <c r="E145">
        <v>10707.371094</v>
      </c>
      <c r="F145">
        <v>10235.400390999999</v>
      </c>
      <c r="G145">
        <v>10224.700194999999</v>
      </c>
      <c r="H145">
        <v>10206.599609000001</v>
      </c>
      <c r="I145">
        <v>9971.6503905999998</v>
      </c>
      <c r="J145">
        <v>10159.587890999999</v>
      </c>
      <c r="L145" t="str">
        <f t="shared" si="17"/>
        <v>07JUN2025:00:00:00</v>
      </c>
      <c r="M145">
        <v>24</v>
      </c>
      <c r="N145">
        <f t="shared" si="18"/>
        <v>-952.0830074000005</v>
      </c>
      <c r="O145">
        <f t="shared" si="19"/>
        <v>-952.0830074000005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8.7157290709265673</v>
      </c>
    </row>
    <row r="146" spans="1:19" x14ac:dyDescent="0.3">
      <c r="A146" t="s">
        <v>170</v>
      </c>
      <c r="B146">
        <v>10119.094727</v>
      </c>
      <c r="C146">
        <v>9577.2099608999997</v>
      </c>
      <c r="D146">
        <v>10181.054688</v>
      </c>
      <c r="E146">
        <v>10154.802734000001</v>
      </c>
      <c r="F146">
        <v>9827.2998047000001</v>
      </c>
      <c r="G146">
        <v>9795.5703125</v>
      </c>
      <c r="H146">
        <v>9877.8300780999998</v>
      </c>
      <c r="I146">
        <v>9577.2099608999997</v>
      </c>
      <c r="J146">
        <v>9769.4775391000003</v>
      </c>
      <c r="L146" t="str">
        <f t="shared" si="17"/>
        <v>07JUN2025:01:00:00</v>
      </c>
      <c r="M146">
        <v>1</v>
      </c>
      <c r="N146">
        <f t="shared" si="18"/>
        <v>-541.88476609999998</v>
      </c>
      <c r="O146">
        <f t="shared" si="19"/>
        <v>-541.88476609999998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5.3550715821854169</v>
      </c>
    </row>
    <row r="147" spans="1:19" x14ac:dyDescent="0.3">
      <c r="A147" t="s">
        <v>171</v>
      </c>
      <c r="B147">
        <v>9467.7851563000004</v>
      </c>
      <c r="C147">
        <v>8912.6699219000002</v>
      </c>
      <c r="D147">
        <v>9427.0390625</v>
      </c>
      <c r="E147">
        <v>9310.7480469000002</v>
      </c>
      <c r="F147">
        <v>9191.0302733999997</v>
      </c>
      <c r="G147">
        <v>9181.2802733999997</v>
      </c>
      <c r="H147">
        <v>9173.3798827999999</v>
      </c>
      <c r="I147">
        <v>8912.6699219000002</v>
      </c>
      <c r="J147">
        <v>9114.5898438000004</v>
      </c>
      <c r="L147" t="str">
        <f t="shared" si="17"/>
        <v>07JUN2025:02:00:00</v>
      </c>
      <c r="M147">
        <v>2</v>
      </c>
      <c r="N147">
        <f t="shared" si="18"/>
        <v>-555.11523440000019</v>
      </c>
      <c r="O147">
        <f t="shared" si="19"/>
        <v>-555.11523440000019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5.8632005821405713</v>
      </c>
    </row>
    <row r="148" spans="1:19" x14ac:dyDescent="0.3">
      <c r="A148" t="s">
        <v>172</v>
      </c>
      <c r="B148">
        <v>9009.3837891000003</v>
      </c>
      <c r="C148">
        <v>8420.7402344000002</v>
      </c>
      <c r="D148">
        <v>8963.6289063000004</v>
      </c>
      <c r="E148">
        <v>8926.2832030999998</v>
      </c>
      <c r="F148">
        <v>8692.3798827999999</v>
      </c>
      <c r="G148">
        <v>8667.8095702999999</v>
      </c>
      <c r="H148">
        <v>8643.6396483999997</v>
      </c>
      <c r="I148">
        <v>8420.7402344000002</v>
      </c>
      <c r="J148">
        <v>8606.1425780999998</v>
      </c>
      <c r="L148" t="str">
        <f t="shared" si="17"/>
        <v>07JUN2025:03:00:00</v>
      </c>
      <c r="M148">
        <v>3</v>
      </c>
      <c r="N148">
        <f t="shared" si="18"/>
        <v>-588.6435547000001</v>
      </c>
      <c r="O148">
        <f t="shared" si="19"/>
        <v>-588.6435547000001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6.5336716525737346</v>
      </c>
    </row>
    <row r="149" spans="1:19" x14ac:dyDescent="0.3">
      <c r="A149" t="s">
        <v>173</v>
      </c>
      <c r="B149">
        <v>8707.1044922000001</v>
      </c>
      <c r="C149">
        <v>8037.4199219000002</v>
      </c>
      <c r="D149">
        <v>8533.0761719000002</v>
      </c>
      <c r="E149">
        <v>8448.1699219000002</v>
      </c>
      <c r="F149">
        <v>8345.2597655999998</v>
      </c>
      <c r="G149">
        <v>8314.8300780999998</v>
      </c>
      <c r="H149">
        <v>8239.0097655999998</v>
      </c>
      <c r="I149">
        <v>8037.4199219000002</v>
      </c>
      <c r="J149">
        <v>8234.1298827999999</v>
      </c>
      <c r="L149" t="str">
        <f t="shared" si="17"/>
        <v>07JUN2025:04:00:00</v>
      </c>
      <c r="M149">
        <v>4</v>
      </c>
      <c r="N149">
        <f t="shared" si="18"/>
        <v>-669.6845702999999</v>
      </c>
      <c r="O149">
        <f t="shared" si="19"/>
        <v>-669.6845702999999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7.6912430636374793</v>
      </c>
    </row>
    <row r="150" spans="1:19" x14ac:dyDescent="0.3">
      <c r="A150" t="s">
        <v>174</v>
      </c>
      <c r="B150">
        <v>8487.0585938000004</v>
      </c>
      <c r="C150">
        <v>7764.8300780999998</v>
      </c>
      <c r="D150">
        <v>8300.6298827999999</v>
      </c>
      <c r="E150">
        <v>8263.7744141000003</v>
      </c>
      <c r="F150">
        <v>8116.3999022999997</v>
      </c>
      <c r="G150">
        <v>8080.8598633000001</v>
      </c>
      <c r="H150">
        <v>7929.8701172000001</v>
      </c>
      <c r="I150">
        <v>7764.8300780999998</v>
      </c>
      <c r="J150">
        <v>7972.9897461</v>
      </c>
      <c r="L150" t="str">
        <f t="shared" si="17"/>
        <v>07JUN2025:05:00:00</v>
      </c>
      <c r="M150">
        <v>5</v>
      </c>
      <c r="N150">
        <f t="shared" si="18"/>
        <v>-722.22851570000057</v>
      </c>
      <c r="O150">
        <f t="shared" si="19"/>
        <v>-722.22851570000057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8.5097623365956938</v>
      </c>
    </row>
    <row r="151" spans="1:19" x14ac:dyDescent="0.3">
      <c r="A151" t="s">
        <v>175</v>
      </c>
      <c r="B151">
        <v>8407.1210938000004</v>
      </c>
      <c r="C151">
        <v>7610.5698241999999</v>
      </c>
      <c r="D151">
        <v>8135.9335938000004</v>
      </c>
      <c r="E151">
        <v>8067.4038086</v>
      </c>
      <c r="F151">
        <v>8034.8999022999997</v>
      </c>
      <c r="G151">
        <v>7972.5200194999998</v>
      </c>
      <c r="H151">
        <v>7741.2299805000002</v>
      </c>
      <c r="I151">
        <v>7610.5698241999999</v>
      </c>
      <c r="J151">
        <v>7839.8051758000001</v>
      </c>
      <c r="L151" t="str">
        <f t="shared" si="17"/>
        <v>07JUN2025:06:00:00</v>
      </c>
      <c r="M151">
        <v>6</v>
      </c>
      <c r="N151">
        <f t="shared" si="18"/>
        <v>-796.55126960000052</v>
      </c>
      <c r="O151">
        <f t="shared" si="19"/>
        <v>-796.55126960000052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9.474721021770856</v>
      </c>
    </row>
    <row r="152" spans="1:19" x14ac:dyDescent="0.3">
      <c r="A152" t="s">
        <v>176</v>
      </c>
      <c r="B152">
        <v>8428.7851563000004</v>
      </c>
      <c r="C152">
        <v>7558.8598633000001</v>
      </c>
      <c r="D152">
        <v>8047.1157227000003</v>
      </c>
      <c r="E152">
        <v>8059.8554688000004</v>
      </c>
      <c r="F152">
        <v>7999.4902344000002</v>
      </c>
      <c r="G152">
        <v>7948.8798827999999</v>
      </c>
      <c r="H152">
        <v>7668.9902344000002</v>
      </c>
      <c r="I152">
        <v>7558.8598633000001</v>
      </c>
      <c r="J152">
        <v>7794.0546875</v>
      </c>
      <c r="L152" t="str">
        <f t="shared" si="17"/>
        <v>07JUN2025:07:00:00</v>
      </c>
      <c r="M152">
        <v>7</v>
      </c>
      <c r="N152">
        <f t="shared" si="18"/>
        <v>-869.92529300000024</v>
      </c>
      <c r="O152">
        <f t="shared" si="19"/>
        <v>-869.92529300000024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10.320885831925427</v>
      </c>
    </row>
    <row r="153" spans="1:19" x14ac:dyDescent="0.3">
      <c r="A153" t="s">
        <v>177</v>
      </c>
      <c r="B153">
        <v>8466.3076172000001</v>
      </c>
      <c r="C153">
        <v>7662.1899414</v>
      </c>
      <c r="D153">
        <v>8293.9707030999998</v>
      </c>
      <c r="E153">
        <v>8338.4033202999999</v>
      </c>
      <c r="F153">
        <v>8118.4199219000002</v>
      </c>
      <c r="G153">
        <v>8076.4399414</v>
      </c>
      <c r="H153">
        <v>7770.7597655999998</v>
      </c>
      <c r="I153">
        <v>7662.1899414</v>
      </c>
      <c r="J153">
        <v>7906.9521483999997</v>
      </c>
      <c r="L153" t="str">
        <f t="shared" si="17"/>
        <v>07JUN2025:08:00:00</v>
      </c>
      <c r="M153">
        <v>8</v>
      </c>
      <c r="N153">
        <f t="shared" si="18"/>
        <v>-804.11767580000014</v>
      </c>
      <c r="O153">
        <f t="shared" si="19"/>
        <v>-804.11767580000014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9.4978556433074672</v>
      </c>
    </row>
    <row r="154" spans="1:19" x14ac:dyDescent="0.3">
      <c r="A154" t="s">
        <v>178</v>
      </c>
      <c r="B154">
        <v>8999.5126952999999</v>
      </c>
      <c r="C154">
        <v>8217.3496094000002</v>
      </c>
      <c r="D154">
        <v>8861.9541016000003</v>
      </c>
      <c r="E154">
        <v>8887.7871094000002</v>
      </c>
      <c r="F154">
        <v>8606.6904297000001</v>
      </c>
      <c r="G154">
        <v>8574.8095702999999</v>
      </c>
      <c r="H154">
        <v>8345.4902344000002</v>
      </c>
      <c r="I154">
        <v>8217.3496094000002</v>
      </c>
      <c r="J154">
        <v>8436.0849608999997</v>
      </c>
      <c r="L154" t="str">
        <f t="shared" si="17"/>
        <v>07JUN2025:09:00:00</v>
      </c>
      <c r="M154">
        <v>9</v>
      </c>
      <c r="N154">
        <f t="shared" si="18"/>
        <v>-782.16308589999971</v>
      </c>
      <c r="O154">
        <f t="shared" si="19"/>
        <v>-782.16308589999971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8.6911715376376417</v>
      </c>
    </row>
    <row r="155" spans="1:19" x14ac:dyDescent="0.3">
      <c r="A155" t="s">
        <v>179</v>
      </c>
      <c r="B155">
        <v>9825.1269530999998</v>
      </c>
      <c r="C155">
        <v>8967.6103516000003</v>
      </c>
      <c r="D155">
        <v>9492.8925780999998</v>
      </c>
      <c r="E155">
        <v>9440.2763672000001</v>
      </c>
      <c r="F155">
        <v>9233.9404297000001</v>
      </c>
      <c r="G155">
        <v>9245.0800780999998</v>
      </c>
      <c r="H155">
        <v>9100.6298827999999</v>
      </c>
      <c r="I155">
        <v>8967.6103516000003</v>
      </c>
      <c r="J155">
        <v>9136.8144530999998</v>
      </c>
      <c r="L155" t="str">
        <f t="shared" si="17"/>
        <v>07JUN2025:10:00:00</v>
      </c>
      <c r="M155">
        <v>10</v>
      </c>
      <c r="N155">
        <f t="shared" si="18"/>
        <v>-857.51660149999952</v>
      </c>
      <c r="O155">
        <f t="shared" si="19"/>
        <v>-857.51660149999952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8.7277915653745115</v>
      </c>
    </row>
    <row r="156" spans="1:19" x14ac:dyDescent="0.3">
      <c r="A156" t="s">
        <v>180</v>
      </c>
      <c r="B156">
        <v>10371.750977</v>
      </c>
      <c r="C156">
        <v>9734.9697266000003</v>
      </c>
      <c r="D156">
        <v>10232.701171999999</v>
      </c>
      <c r="E156">
        <v>10356.685546999999</v>
      </c>
      <c r="F156">
        <v>9886.4404297000001</v>
      </c>
      <c r="G156">
        <v>9940.0302733999997</v>
      </c>
      <c r="H156">
        <v>9898.3603516000003</v>
      </c>
      <c r="I156">
        <v>9734.9697266000003</v>
      </c>
      <c r="J156">
        <v>9864.9501952999999</v>
      </c>
      <c r="L156" t="str">
        <f t="shared" si="17"/>
        <v>07JUN2025:11:00:00</v>
      </c>
      <c r="M156">
        <v>11</v>
      </c>
      <c r="N156">
        <f t="shared" si="18"/>
        <v>-636.78125039999941</v>
      </c>
      <c r="O156">
        <f t="shared" si="19"/>
        <v>-636.78125039999941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6.139573267928446</v>
      </c>
    </row>
    <row r="157" spans="1:19" x14ac:dyDescent="0.3">
      <c r="A157" t="s">
        <v>181</v>
      </c>
      <c r="B157">
        <v>10978.696289</v>
      </c>
      <c r="C157">
        <v>10560.700194999999</v>
      </c>
      <c r="D157">
        <v>10892.664063</v>
      </c>
      <c r="E157">
        <v>10896.383789</v>
      </c>
      <c r="F157">
        <v>10560.599609000001</v>
      </c>
      <c r="G157">
        <v>10642.700194999999</v>
      </c>
      <c r="H157">
        <v>10799</v>
      </c>
      <c r="I157">
        <v>10560.700194999999</v>
      </c>
      <c r="J157">
        <v>10640.75</v>
      </c>
      <c r="L157" t="str">
        <f t="shared" si="17"/>
        <v>07JUN2025:12:00:00</v>
      </c>
      <c r="M157">
        <v>12</v>
      </c>
      <c r="N157">
        <f t="shared" si="18"/>
        <v>-417.99609400000008</v>
      </c>
      <c r="O157">
        <f t="shared" si="19"/>
        <v>-417.99609400000008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3.807338166543575</v>
      </c>
    </row>
    <row r="158" spans="1:19" x14ac:dyDescent="0.3">
      <c r="A158" t="s">
        <v>182</v>
      </c>
      <c r="B158">
        <v>11660.003906</v>
      </c>
      <c r="C158">
        <v>11403.599609000001</v>
      </c>
      <c r="D158">
        <v>11654.068359000001</v>
      </c>
      <c r="E158">
        <v>11592.998046999999</v>
      </c>
      <c r="F158">
        <v>11186.900390999999</v>
      </c>
      <c r="G158">
        <v>11309.299805000001</v>
      </c>
      <c r="H158">
        <v>11730.200194999999</v>
      </c>
      <c r="I158">
        <v>11403.599609000001</v>
      </c>
      <c r="J158">
        <v>11407.5</v>
      </c>
      <c r="L158" t="str">
        <f t="shared" si="17"/>
        <v>07JUN2025:13:00:00</v>
      </c>
      <c r="M158">
        <v>13</v>
      </c>
      <c r="N158">
        <f t="shared" si="18"/>
        <v>-256.40429699999913</v>
      </c>
      <c r="O158">
        <f t="shared" si="19"/>
        <v>-256.40429699999913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2.1990069563189314</v>
      </c>
    </row>
    <row r="159" spans="1:19" x14ac:dyDescent="0.3">
      <c r="A159" t="s">
        <v>183</v>
      </c>
      <c r="B159">
        <v>12234.979492</v>
      </c>
      <c r="C159">
        <v>12138</v>
      </c>
      <c r="D159">
        <v>12284.161133</v>
      </c>
      <c r="E159">
        <v>12165.731444999999</v>
      </c>
      <c r="F159">
        <v>11802.200194999999</v>
      </c>
      <c r="G159">
        <v>11904.5</v>
      </c>
      <c r="H159">
        <v>12544.900390999999</v>
      </c>
      <c r="I159">
        <v>12138</v>
      </c>
      <c r="J159">
        <v>12097.400390999999</v>
      </c>
      <c r="L159" t="str">
        <f t="shared" si="17"/>
        <v>07JUN2025:14:00:00</v>
      </c>
      <c r="M159">
        <v>14</v>
      </c>
      <c r="N159">
        <f t="shared" si="18"/>
        <v>-96.979492000000391</v>
      </c>
      <c r="O159">
        <f t="shared" si="19"/>
        <v>-96.979492000000391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0.79264123052606406</v>
      </c>
    </row>
    <row r="160" spans="1:19" x14ac:dyDescent="0.3">
      <c r="A160" t="s">
        <v>184</v>
      </c>
      <c r="B160">
        <v>12674.394531</v>
      </c>
      <c r="C160">
        <v>12762.700194999999</v>
      </c>
      <c r="D160">
        <v>13039.492188</v>
      </c>
      <c r="E160">
        <v>12856.633789</v>
      </c>
      <c r="F160">
        <v>12321.900390999999</v>
      </c>
      <c r="G160">
        <v>12398.099609000001</v>
      </c>
      <c r="H160">
        <v>13257.900390999999</v>
      </c>
      <c r="I160">
        <v>12762.700194999999</v>
      </c>
      <c r="J160">
        <v>12685.149414</v>
      </c>
      <c r="L160" t="str">
        <f t="shared" si="17"/>
        <v>07JUN2025:15:00:00</v>
      </c>
      <c r="M160">
        <v>15</v>
      </c>
      <c r="N160">
        <f t="shared" si="18"/>
        <v>88.305663999999524</v>
      </c>
      <c r="O160" t="str">
        <f t="shared" si="19"/>
        <v/>
      </c>
      <c r="P160">
        <f t="shared" si="20"/>
        <v>88.305663999999524</v>
      </c>
      <c r="Q160" t="str">
        <f t="shared" si="21"/>
        <v/>
      </c>
      <c r="R160">
        <f t="shared" si="22"/>
        <v>1</v>
      </c>
      <c r="S160">
        <f t="shared" si="23"/>
        <v>0.69672491087455746</v>
      </c>
    </row>
    <row r="161" spans="1:19" x14ac:dyDescent="0.3">
      <c r="A161" t="s">
        <v>185</v>
      </c>
      <c r="B161">
        <v>12747.282227</v>
      </c>
      <c r="C161">
        <v>13212.299805000001</v>
      </c>
      <c r="D161">
        <v>13623.110352</v>
      </c>
      <c r="E161">
        <v>13500.433594</v>
      </c>
      <c r="F161">
        <v>12744.900390999999</v>
      </c>
      <c r="G161">
        <v>12768.700194999999</v>
      </c>
      <c r="H161">
        <v>13738.599609000001</v>
      </c>
      <c r="I161">
        <v>13212.299805000001</v>
      </c>
      <c r="J161">
        <v>13116.125977</v>
      </c>
      <c r="L161" t="str">
        <f t="shared" si="17"/>
        <v>07JUN2025:16:00:00</v>
      </c>
      <c r="M161">
        <v>16</v>
      </c>
      <c r="N161">
        <f t="shared" si="18"/>
        <v>465.01757800000087</v>
      </c>
      <c r="O161" t="str">
        <f t="shared" si="19"/>
        <v/>
      </c>
      <c r="P161">
        <f t="shared" si="20"/>
        <v>465.01757800000087</v>
      </c>
      <c r="Q161" t="str">
        <f t="shared" si="21"/>
        <v/>
      </c>
      <c r="R161">
        <f t="shared" si="22"/>
        <v>1</v>
      </c>
      <c r="S161">
        <f t="shared" si="23"/>
        <v>3.64797428753125</v>
      </c>
    </row>
    <row r="162" spans="1:19" x14ac:dyDescent="0.3">
      <c r="A162" t="s">
        <v>186</v>
      </c>
      <c r="B162">
        <v>12887.181640999999</v>
      </c>
      <c r="C162">
        <v>13541.599609000001</v>
      </c>
      <c r="D162">
        <v>14158.479492</v>
      </c>
      <c r="E162">
        <v>13995.236328000001</v>
      </c>
      <c r="F162">
        <v>13079.400390999999</v>
      </c>
      <c r="G162">
        <v>13030</v>
      </c>
      <c r="H162">
        <v>14078.599609000001</v>
      </c>
      <c r="I162">
        <v>13541.599609000001</v>
      </c>
      <c r="J162">
        <v>13432.400390999999</v>
      </c>
      <c r="L162" t="str">
        <f t="shared" si="17"/>
        <v>07JUN2025:17:00:00</v>
      </c>
      <c r="M162">
        <v>17</v>
      </c>
      <c r="N162">
        <f t="shared" si="18"/>
        <v>654.41796800000157</v>
      </c>
      <c r="O162" t="str">
        <f t="shared" si="19"/>
        <v/>
      </c>
      <c r="P162">
        <f t="shared" si="20"/>
        <v>654.41796800000157</v>
      </c>
      <c r="Q162" t="str">
        <f t="shared" si="21"/>
        <v/>
      </c>
      <c r="R162">
        <f t="shared" si="22"/>
        <v>1</v>
      </c>
      <c r="S162">
        <f t="shared" si="23"/>
        <v>5.0780534195157125</v>
      </c>
    </row>
    <row r="163" spans="1:19" x14ac:dyDescent="0.3">
      <c r="A163" t="s">
        <v>187</v>
      </c>
      <c r="B163">
        <v>12833.662109000001</v>
      </c>
      <c r="C163">
        <v>13647.200194999999</v>
      </c>
      <c r="D163">
        <v>14500.875977</v>
      </c>
      <c r="E163">
        <v>14230.232421999999</v>
      </c>
      <c r="F163">
        <v>13255.900390999999</v>
      </c>
      <c r="G163">
        <v>13149.900390999999</v>
      </c>
      <c r="H163">
        <v>14163.799805000001</v>
      </c>
      <c r="I163">
        <v>13647.200194999999</v>
      </c>
      <c r="J163">
        <v>13554.200194999999</v>
      </c>
      <c r="L163" t="str">
        <f t="shared" si="17"/>
        <v>07JUN2025:18:00:00</v>
      </c>
      <c r="M163">
        <v>18</v>
      </c>
      <c r="N163">
        <f t="shared" si="18"/>
        <v>813.53808599999866</v>
      </c>
      <c r="O163" t="str">
        <f t="shared" si="19"/>
        <v/>
      </c>
      <c r="P163">
        <f t="shared" si="20"/>
        <v>813.53808599999866</v>
      </c>
      <c r="Q163" t="str">
        <f t="shared" si="21"/>
        <v/>
      </c>
      <c r="R163">
        <f t="shared" si="22"/>
        <v>1</v>
      </c>
      <c r="S163">
        <f t="shared" si="23"/>
        <v>6.339095412442564</v>
      </c>
    </row>
    <row r="164" spans="1:19" x14ac:dyDescent="0.3">
      <c r="A164" t="s">
        <v>188</v>
      </c>
      <c r="B164">
        <v>13203.214844</v>
      </c>
      <c r="C164">
        <v>13427.5</v>
      </c>
      <c r="D164">
        <v>14522.663086</v>
      </c>
      <c r="E164">
        <v>14212.330078000001</v>
      </c>
      <c r="F164">
        <v>13200.299805000001</v>
      </c>
      <c r="G164">
        <v>13088.400390999999</v>
      </c>
      <c r="H164">
        <v>13919.900390999999</v>
      </c>
      <c r="I164">
        <v>13427.5</v>
      </c>
      <c r="J164">
        <v>13409.025390999999</v>
      </c>
      <c r="L164" t="str">
        <f t="shared" si="17"/>
        <v>07JUN2025:19:00:00</v>
      </c>
      <c r="M164">
        <v>19</v>
      </c>
      <c r="N164">
        <f t="shared" si="18"/>
        <v>224.28515599999992</v>
      </c>
      <c r="O164" t="str">
        <f t="shared" si="19"/>
        <v/>
      </c>
      <c r="P164">
        <f t="shared" si="20"/>
        <v>224.28515599999992</v>
      </c>
      <c r="Q164" t="str">
        <f t="shared" si="21"/>
        <v/>
      </c>
      <c r="R164">
        <f t="shared" si="22"/>
        <v>1</v>
      </c>
      <c r="S164">
        <f t="shared" si="23"/>
        <v>1.6987162494134744</v>
      </c>
    </row>
    <row r="165" spans="1:19" x14ac:dyDescent="0.3">
      <c r="A165" t="s">
        <v>189</v>
      </c>
      <c r="B165">
        <v>12977.387694999999</v>
      </c>
      <c r="C165">
        <v>12866.799805000001</v>
      </c>
      <c r="D165">
        <v>14126.584961</v>
      </c>
      <c r="E165">
        <v>13922.113281</v>
      </c>
      <c r="F165">
        <v>12855.799805000001</v>
      </c>
      <c r="G165">
        <v>12740.599609000001</v>
      </c>
      <c r="H165">
        <v>13307.200194999999</v>
      </c>
      <c r="I165">
        <v>12866.799805000001</v>
      </c>
      <c r="J165">
        <v>12942.599609000001</v>
      </c>
      <c r="L165" t="str">
        <f t="shared" si="17"/>
        <v>07JUN2025:20:00:00</v>
      </c>
      <c r="M165">
        <v>20</v>
      </c>
      <c r="N165">
        <f t="shared" si="18"/>
        <v>-110.58788999999888</v>
      </c>
      <c r="O165">
        <f t="shared" si="19"/>
        <v>-110.58788999999888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0.85215832800161151</v>
      </c>
    </row>
    <row r="166" spans="1:19" x14ac:dyDescent="0.3">
      <c r="A166" t="s">
        <v>190</v>
      </c>
      <c r="B166">
        <v>12388</v>
      </c>
      <c r="C166">
        <v>12156.599609000001</v>
      </c>
      <c r="D166">
        <v>13674.934569999999</v>
      </c>
      <c r="E166">
        <v>13466.799805000001</v>
      </c>
      <c r="F166">
        <v>12293</v>
      </c>
      <c r="G166">
        <v>12202.400390999999</v>
      </c>
      <c r="H166">
        <v>12527.799805000001</v>
      </c>
      <c r="I166">
        <v>12156.599609000001</v>
      </c>
      <c r="J166">
        <v>12294.949219</v>
      </c>
      <c r="L166" t="str">
        <f t="shared" si="17"/>
        <v>07JUN2025:21:00:00</v>
      </c>
      <c r="M166">
        <v>21</v>
      </c>
      <c r="N166">
        <f t="shared" si="18"/>
        <v>-231.40039099999922</v>
      </c>
      <c r="O166">
        <f t="shared" si="19"/>
        <v>-231.40039099999922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1.8679398692282789</v>
      </c>
    </row>
    <row r="167" spans="1:19" x14ac:dyDescent="0.3">
      <c r="A167" t="s">
        <v>191</v>
      </c>
      <c r="B167">
        <v>11951.553711</v>
      </c>
      <c r="C167">
        <v>11608.299805000001</v>
      </c>
      <c r="D167">
        <v>13105.351563</v>
      </c>
      <c r="E167">
        <v>12793.272461</v>
      </c>
      <c r="F167">
        <v>11856.900390999999</v>
      </c>
      <c r="G167">
        <v>11767.299805000001</v>
      </c>
      <c r="H167">
        <v>11945.299805000001</v>
      </c>
      <c r="I167">
        <v>11608.299805000001</v>
      </c>
      <c r="J167">
        <v>11794.450194999999</v>
      </c>
      <c r="L167" t="str">
        <f t="shared" si="17"/>
        <v>07JUN2025:22:00:00</v>
      </c>
      <c r="M167">
        <v>22</v>
      </c>
      <c r="N167">
        <f t="shared" si="18"/>
        <v>-343.25390599999992</v>
      </c>
      <c r="O167">
        <f t="shared" si="19"/>
        <v>-343.25390599999992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2.8720442069726468</v>
      </c>
    </row>
    <row r="168" spans="1:19" x14ac:dyDescent="0.3">
      <c r="A168" t="s">
        <v>192</v>
      </c>
      <c r="B168">
        <v>11258.407227</v>
      </c>
      <c r="C168">
        <v>10955.599609000001</v>
      </c>
      <c r="D168">
        <v>12270.602539</v>
      </c>
      <c r="E168">
        <v>12030.867188</v>
      </c>
      <c r="F168">
        <v>11216.099609000001</v>
      </c>
      <c r="G168">
        <v>11137.299805000001</v>
      </c>
      <c r="H168">
        <v>11272.599609000001</v>
      </c>
      <c r="I168">
        <v>10955.599609000001</v>
      </c>
      <c r="J168">
        <v>11145.400390999999</v>
      </c>
      <c r="L168" t="str">
        <f t="shared" si="17"/>
        <v>07JUN2025:23:00:00</v>
      </c>
      <c r="M168">
        <v>23</v>
      </c>
      <c r="N168">
        <f t="shared" si="18"/>
        <v>-302.80761799999891</v>
      </c>
      <c r="O168">
        <f t="shared" si="19"/>
        <v>-302.80761799999891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2.6896132987071506</v>
      </c>
    </row>
    <row r="169" spans="1:19" x14ac:dyDescent="0.3">
      <c r="A169" t="s">
        <v>193</v>
      </c>
      <c r="B169">
        <v>10504.052734000001</v>
      </c>
      <c r="C169">
        <v>10231.299805000001</v>
      </c>
      <c r="D169">
        <v>11405.090819999999</v>
      </c>
      <c r="E169">
        <v>11182.151367</v>
      </c>
      <c r="F169">
        <v>10503.299805000001</v>
      </c>
      <c r="G169">
        <v>10432.900390999999</v>
      </c>
      <c r="H169">
        <v>10519.599609000001</v>
      </c>
      <c r="I169">
        <v>10231.299805000001</v>
      </c>
      <c r="J169">
        <v>10421.774414</v>
      </c>
      <c r="L169" t="str">
        <f t="shared" si="17"/>
        <v>08JUN2025:00:00:00</v>
      </c>
      <c r="M169">
        <v>24</v>
      </c>
      <c r="N169">
        <f t="shared" si="18"/>
        <v>-272.75292900000022</v>
      </c>
      <c r="O169">
        <f t="shared" si="19"/>
        <v>-272.75292900000022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2.5966447037831504</v>
      </c>
    </row>
    <row r="170" spans="1:19" x14ac:dyDescent="0.3">
      <c r="A170" t="s">
        <v>194</v>
      </c>
      <c r="B170">
        <v>9777.3066405999998</v>
      </c>
      <c r="C170">
        <v>9903.0703125</v>
      </c>
      <c r="D170">
        <v>10201.037109000001</v>
      </c>
      <c r="E170">
        <v>10080.076171999999</v>
      </c>
      <c r="F170">
        <v>9921.9599608999997</v>
      </c>
      <c r="G170">
        <v>9905.0498047000001</v>
      </c>
      <c r="H170">
        <v>10182.400390999999</v>
      </c>
      <c r="I170">
        <v>9903.0703125</v>
      </c>
      <c r="J170">
        <v>9978.1201172000001</v>
      </c>
      <c r="L170" t="str">
        <f t="shared" si="17"/>
        <v>08JUN2025:01:00:00</v>
      </c>
      <c r="M170">
        <v>1</v>
      </c>
      <c r="N170">
        <f t="shared" si="18"/>
        <v>125.76367190000019</v>
      </c>
      <c r="O170" t="str">
        <f t="shared" si="19"/>
        <v/>
      </c>
      <c r="P170">
        <f t="shared" si="20"/>
        <v>125.76367190000019</v>
      </c>
      <c r="Q170" t="str">
        <f t="shared" si="21"/>
        <v/>
      </c>
      <c r="R170">
        <f t="shared" si="22"/>
        <v>1</v>
      </c>
      <c r="S170">
        <f t="shared" si="23"/>
        <v>1.2862813505078174</v>
      </c>
    </row>
    <row r="171" spans="1:19" x14ac:dyDescent="0.3">
      <c r="A171" t="s">
        <v>195</v>
      </c>
      <c r="B171">
        <v>9184.6044922000001</v>
      </c>
      <c r="C171">
        <v>9196.0498047000001</v>
      </c>
      <c r="D171">
        <v>9517.3916016000003</v>
      </c>
      <c r="E171">
        <v>9503.8955077999999</v>
      </c>
      <c r="F171">
        <v>9284</v>
      </c>
      <c r="G171">
        <v>9257.6396483999997</v>
      </c>
      <c r="H171">
        <v>9469.1904297000001</v>
      </c>
      <c r="I171">
        <v>9196.0498047000001</v>
      </c>
      <c r="J171">
        <v>9301.7207030999998</v>
      </c>
      <c r="L171" t="str">
        <f t="shared" si="17"/>
        <v>08JUN2025:02:00:00</v>
      </c>
      <c r="M171">
        <v>2</v>
      </c>
      <c r="N171">
        <f t="shared" si="18"/>
        <v>11.4453125</v>
      </c>
      <c r="O171" t="str">
        <f t="shared" si="19"/>
        <v/>
      </c>
      <c r="P171">
        <f t="shared" si="20"/>
        <v>11.4453125</v>
      </c>
      <c r="Q171" t="str">
        <f t="shared" si="21"/>
        <v/>
      </c>
      <c r="R171">
        <f t="shared" si="22"/>
        <v>1</v>
      </c>
      <c r="S171">
        <f t="shared" si="23"/>
        <v>0.12461410297765026</v>
      </c>
    </row>
    <row r="172" spans="1:19" x14ac:dyDescent="0.3">
      <c r="A172" t="s">
        <v>196</v>
      </c>
      <c r="B172">
        <v>8820.9550780999998</v>
      </c>
      <c r="C172">
        <v>8655.5195313000004</v>
      </c>
      <c r="D172">
        <v>8981.1826172000001</v>
      </c>
      <c r="E172">
        <v>8946.9228516000003</v>
      </c>
      <c r="F172">
        <v>8780.6503905999998</v>
      </c>
      <c r="G172">
        <v>8744.5703125</v>
      </c>
      <c r="H172">
        <v>8913.5097655999998</v>
      </c>
      <c r="I172">
        <v>8655.5195313000004</v>
      </c>
      <c r="J172">
        <v>8773.5625</v>
      </c>
      <c r="L172" t="str">
        <f t="shared" si="17"/>
        <v>08JUN2025:03:00:00</v>
      </c>
      <c r="M172">
        <v>3</v>
      </c>
      <c r="N172">
        <f t="shared" si="18"/>
        <v>-165.43554679999943</v>
      </c>
      <c r="O172">
        <f t="shared" si="19"/>
        <v>-165.43554679999943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1.8754833840014706</v>
      </c>
    </row>
    <row r="173" spans="1:19" x14ac:dyDescent="0.3">
      <c r="A173" t="s">
        <v>197</v>
      </c>
      <c r="B173">
        <v>8401.5087891000003</v>
      </c>
      <c r="C173">
        <v>8228.4501952999999</v>
      </c>
      <c r="D173">
        <v>8562.4628905999998</v>
      </c>
      <c r="E173">
        <v>8466.0957030999998</v>
      </c>
      <c r="F173">
        <v>8431.5703125</v>
      </c>
      <c r="G173">
        <v>8389.0302733999997</v>
      </c>
      <c r="H173">
        <v>8467.1503905999998</v>
      </c>
      <c r="I173">
        <v>8228.4501952999999</v>
      </c>
      <c r="J173">
        <v>8379.0507813000004</v>
      </c>
      <c r="L173" t="str">
        <f t="shared" si="17"/>
        <v>08JUN2025:04:00:00</v>
      </c>
      <c r="M173">
        <v>4</v>
      </c>
      <c r="N173">
        <f t="shared" si="18"/>
        <v>-173.05859380000038</v>
      </c>
      <c r="O173">
        <f t="shared" si="19"/>
        <v>-173.05859380000038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2.0598513688936939</v>
      </c>
    </row>
    <row r="174" spans="1:19" x14ac:dyDescent="0.3">
      <c r="A174" t="s">
        <v>198</v>
      </c>
      <c r="B174">
        <v>8210.8173827999999</v>
      </c>
      <c r="C174">
        <v>7884.0097655999998</v>
      </c>
      <c r="D174">
        <v>8273.140625</v>
      </c>
      <c r="E174">
        <v>8172.3422852000003</v>
      </c>
      <c r="F174">
        <v>8157.3300780999998</v>
      </c>
      <c r="G174">
        <v>8101.5097655999998</v>
      </c>
      <c r="H174">
        <v>8102.0600586</v>
      </c>
      <c r="I174">
        <v>7884.0097655999998</v>
      </c>
      <c r="J174">
        <v>8061.2275391000003</v>
      </c>
      <c r="L174" t="str">
        <f t="shared" si="17"/>
        <v>08JUN2025:05:00:00</v>
      </c>
      <c r="M174">
        <v>5</v>
      </c>
      <c r="N174">
        <f t="shared" si="18"/>
        <v>-326.8076172000001</v>
      </c>
      <c r="O174">
        <f t="shared" si="19"/>
        <v>-326.8076172000001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3.9802080836019558</v>
      </c>
    </row>
    <row r="175" spans="1:19" x14ac:dyDescent="0.3">
      <c r="A175" t="s">
        <v>199</v>
      </c>
      <c r="B175">
        <v>8066.7324219000002</v>
      </c>
      <c r="C175">
        <v>7656.7001952999999</v>
      </c>
      <c r="D175">
        <v>8030.0327147999997</v>
      </c>
      <c r="E175">
        <v>7908.5654297000001</v>
      </c>
      <c r="F175">
        <v>8041.7700194999998</v>
      </c>
      <c r="G175">
        <v>7941</v>
      </c>
      <c r="H175">
        <v>7855.0297852000003</v>
      </c>
      <c r="I175">
        <v>7656.7001952999999</v>
      </c>
      <c r="J175">
        <v>7873.625</v>
      </c>
      <c r="L175" t="str">
        <f t="shared" si="17"/>
        <v>08JUN2025:06:00:00</v>
      </c>
      <c r="M175">
        <v>6</v>
      </c>
      <c r="N175">
        <f t="shared" si="18"/>
        <v>-410.03222660000029</v>
      </c>
      <c r="O175">
        <f t="shared" si="19"/>
        <v>-410.03222660000029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5.0830026974344991</v>
      </c>
    </row>
    <row r="176" spans="1:19" x14ac:dyDescent="0.3">
      <c r="A176" t="s">
        <v>200</v>
      </c>
      <c r="B176">
        <v>8038.0102539</v>
      </c>
      <c r="C176">
        <v>7511.5498047000001</v>
      </c>
      <c r="D176">
        <v>7842.0893555000002</v>
      </c>
      <c r="E176">
        <v>7766.4814452999999</v>
      </c>
      <c r="F176">
        <v>7902.8798827999999</v>
      </c>
      <c r="G176">
        <v>7835.3100586</v>
      </c>
      <c r="H176">
        <v>7688.6401366999999</v>
      </c>
      <c r="I176">
        <v>7511.5498047000001</v>
      </c>
      <c r="J176">
        <v>7734.5947266000003</v>
      </c>
      <c r="L176" t="str">
        <f t="shared" si="17"/>
        <v>08JUN2025:07:00:00</v>
      </c>
      <c r="M176">
        <v>7</v>
      </c>
      <c r="N176">
        <f t="shared" si="18"/>
        <v>-526.46044919999986</v>
      </c>
      <c r="O176">
        <f t="shared" si="19"/>
        <v>-526.46044919999986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6.5496364469622819</v>
      </c>
    </row>
    <row r="177" spans="1:19" x14ac:dyDescent="0.3">
      <c r="A177" t="s">
        <v>201</v>
      </c>
      <c r="B177">
        <v>8198.6533202999999</v>
      </c>
      <c r="C177">
        <v>7561.7797852000003</v>
      </c>
      <c r="D177">
        <v>8027.7006836</v>
      </c>
      <c r="E177">
        <v>7944.5097655999998</v>
      </c>
      <c r="F177">
        <v>7982.2797852000003</v>
      </c>
      <c r="G177">
        <v>7893.4301758000001</v>
      </c>
      <c r="H177">
        <v>7730.75</v>
      </c>
      <c r="I177">
        <v>7561.7797852000003</v>
      </c>
      <c r="J177">
        <v>7792.0600586</v>
      </c>
      <c r="L177" t="str">
        <f t="shared" si="17"/>
        <v>08JUN2025:08:00:00</v>
      </c>
      <c r="M177">
        <v>8</v>
      </c>
      <c r="N177">
        <f t="shared" si="18"/>
        <v>-636.87353509999957</v>
      </c>
      <c r="O177">
        <f t="shared" si="19"/>
        <v>-636.87353509999957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7.7680261650177389</v>
      </c>
    </row>
    <row r="178" spans="1:19" x14ac:dyDescent="0.3">
      <c r="A178" t="s">
        <v>202</v>
      </c>
      <c r="B178">
        <v>8836.8164063000004</v>
      </c>
      <c r="C178">
        <v>8139.6401366999999</v>
      </c>
      <c r="D178">
        <v>8643.2001952999999</v>
      </c>
      <c r="E178">
        <v>8533.2519530999998</v>
      </c>
      <c r="F178">
        <v>8473.2802733999997</v>
      </c>
      <c r="G178">
        <v>8412.0595702999999</v>
      </c>
      <c r="H178">
        <v>8333.9697266000003</v>
      </c>
      <c r="I178">
        <v>8139.6401366999999</v>
      </c>
      <c r="J178">
        <v>8339.7373047000001</v>
      </c>
      <c r="L178" t="str">
        <f t="shared" si="17"/>
        <v>08JUN2025:09:00:00</v>
      </c>
      <c r="M178">
        <v>9</v>
      </c>
      <c r="N178">
        <f t="shared" si="18"/>
        <v>-697.17626960000052</v>
      </c>
      <c r="O178">
        <f t="shared" si="19"/>
        <v>-697.17626960000052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7.8894506521937595</v>
      </c>
    </row>
    <row r="179" spans="1:19" x14ac:dyDescent="0.3">
      <c r="A179" t="s">
        <v>203</v>
      </c>
      <c r="B179">
        <v>9427.3662108999997</v>
      </c>
      <c r="C179">
        <v>8973.1601563000004</v>
      </c>
      <c r="D179">
        <v>9339.3466797000001</v>
      </c>
      <c r="E179">
        <v>9268.8271483999997</v>
      </c>
      <c r="F179">
        <v>9136.2197266000003</v>
      </c>
      <c r="G179">
        <v>9137.2001952999999</v>
      </c>
      <c r="H179">
        <v>9187.6396483999997</v>
      </c>
      <c r="I179">
        <v>8973.1601563000004</v>
      </c>
      <c r="J179">
        <v>9108.5546875</v>
      </c>
      <c r="L179" t="str">
        <f t="shared" si="17"/>
        <v>08JUN2025:10:00:00</v>
      </c>
      <c r="M179">
        <v>10</v>
      </c>
      <c r="N179">
        <f t="shared" si="18"/>
        <v>-454.20605459999933</v>
      </c>
      <c r="O179">
        <f t="shared" si="19"/>
        <v>-454.20605459999933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4.8179528029243466</v>
      </c>
    </row>
    <row r="180" spans="1:19" x14ac:dyDescent="0.3">
      <c r="A180" t="s">
        <v>204</v>
      </c>
      <c r="B180">
        <v>10084.415039</v>
      </c>
      <c r="C180">
        <v>9841.1503905999998</v>
      </c>
      <c r="D180">
        <v>10075.361328000001</v>
      </c>
      <c r="E180">
        <v>10012.860352</v>
      </c>
      <c r="F180">
        <v>9825.7402344000002</v>
      </c>
      <c r="G180">
        <v>9883.3603516000003</v>
      </c>
      <c r="H180">
        <v>10154.299805000001</v>
      </c>
      <c r="I180">
        <v>9841.1503905999998</v>
      </c>
      <c r="J180">
        <v>9926.1386719000002</v>
      </c>
      <c r="L180" t="str">
        <f t="shared" si="17"/>
        <v>08JUN2025:11:00:00</v>
      </c>
      <c r="M180">
        <v>11</v>
      </c>
      <c r="N180">
        <f t="shared" si="18"/>
        <v>-243.26464839999971</v>
      </c>
      <c r="O180">
        <f t="shared" si="19"/>
        <v>-243.26464839999971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2.4122831860768255</v>
      </c>
    </row>
    <row r="181" spans="1:19" x14ac:dyDescent="0.3">
      <c r="A181" t="s">
        <v>205</v>
      </c>
      <c r="B181">
        <v>10724.360352</v>
      </c>
      <c r="C181">
        <v>10834</v>
      </c>
      <c r="D181">
        <v>10622.980469</v>
      </c>
      <c r="E181">
        <v>10590.955078000001</v>
      </c>
      <c r="F181">
        <v>10545.299805000001</v>
      </c>
      <c r="G181">
        <v>10668.5</v>
      </c>
      <c r="H181">
        <v>11240.299805000001</v>
      </c>
      <c r="I181">
        <v>10834</v>
      </c>
      <c r="J181">
        <v>10822.025390999999</v>
      </c>
      <c r="L181" t="str">
        <f t="shared" si="17"/>
        <v>08JUN2025:12:00:00</v>
      </c>
      <c r="M181">
        <v>12</v>
      </c>
      <c r="N181">
        <f t="shared" si="18"/>
        <v>109.63964800000031</v>
      </c>
      <c r="O181" t="str">
        <f t="shared" si="19"/>
        <v/>
      </c>
      <c r="P181">
        <f t="shared" si="20"/>
        <v>109.63964800000031</v>
      </c>
      <c r="Q181" t="str">
        <f t="shared" si="21"/>
        <v/>
      </c>
      <c r="R181">
        <f t="shared" si="22"/>
        <v>1</v>
      </c>
      <c r="S181">
        <f t="shared" si="23"/>
        <v>1.0223420735722804</v>
      </c>
    </row>
    <row r="182" spans="1:19" x14ac:dyDescent="0.3">
      <c r="A182" t="s">
        <v>206</v>
      </c>
      <c r="B182">
        <v>11450.428711</v>
      </c>
      <c r="C182">
        <v>11882.299805000001</v>
      </c>
      <c r="D182">
        <v>11261.203125</v>
      </c>
      <c r="E182">
        <v>11232.410156</v>
      </c>
      <c r="F182">
        <v>11276</v>
      </c>
      <c r="G182">
        <v>11415.299805000001</v>
      </c>
      <c r="H182">
        <v>12329</v>
      </c>
      <c r="I182">
        <v>11882.299805000001</v>
      </c>
      <c r="J182">
        <v>11725.650390999999</v>
      </c>
      <c r="L182" t="str">
        <f t="shared" si="17"/>
        <v>08JUN2025:13:00:00</v>
      </c>
      <c r="M182">
        <v>13</v>
      </c>
      <c r="N182">
        <f t="shared" si="18"/>
        <v>431.87109400000008</v>
      </c>
      <c r="O182" t="str">
        <f t="shared" si="19"/>
        <v/>
      </c>
      <c r="P182">
        <f t="shared" si="20"/>
        <v>431.87109400000008</v>
      </c>
      <c r="Q182" t="str">
        <f t="shared" si="21"/>
        <v/>
      </c>
      <c r="R182">
        <f t="shared" si="22"/>
        <v>1</v>
      </c>
      <c r="S182">
        <f t="shared" si="23"/>
        <v>3.7716587291191783</v>
      </c>
    </row>
    <row r="183" spans="1:19" x14ac:dyDescent="0.3">
      <c r="A183" t="s">
        <v>207</v>
      </c>
      <c r="B183">
        <v>12135.725586</v>
      </c>
      <c r="C183">
        <v>12780.799805000001</v>
      </c>
      <c r="D183">
        <v>12068.252930000001</v>
      </c>
      <c r="E183">
        <v>11921.524414</v>
      </c>
      <c r="F183">
        <v>11934.299805000001</v>
      </c>
      <c r="G183">
        <v>12063.799805000001</v>
      </c>
      <c r="H183">
        <v>13229.700194999999</v>
      </c>
      <c r="I183">
        <v>12780.799805000001</v>
      </c>
      <c r="J183">
        <v>12502.150390999999</v>
      </c>
      <c r="L183" t="str">
        <f t="shared" si="17"/>
        <v>08JUN2025:14:00:00</v>
      </c>
      <c r="M183">
        <v>14</v>
      </c>
      <c r="N183">
        <f t="shared" si="18"/>
        <v>645.07421900000008</v>
      </c>
      <c r="O183" t="str">
        <f t="shared" si="19"/>
        <v/>
      </c>
      <c r="P183">
        <f t="shared" si="20"/>
        <v>645.07421900000008</v>
      </c>
      <c r="Q183" t="str">
        <f t="shared" si="21"/>
        <v/>
      </c>
      <c r="R183">
        <f t="shared" si="22"/>
        <v>1</v>
      </c>
      <c r="S183">
        <f t="shared" si="23"/>
        <v>5.3154977378869681</v>
      </c>
    </row>
    <row r="184" spans="1:19" x14ac:dyDescent="0.3">
      <c r="A184" t="s">
        <v>208</v>
      </c>
      <c r="B184">
        <v>12706.282227</v>
      </c>
      <c r="C184">
        <v>13479</v>
      </c>
      <c r="D184">
        <v>12598.589844</v>
      </c>
      <c r="E184">
        <v>12427.570313</v>
      </c>
      <c r="F184">
        <v>12497</v>
      </c>
      <c r="G184">
        <v>12597.299805000001</v>
      </c>
      <c r="H184">
        <v>13925.099609000001</v>
      </c>
      <c r="I184">
        <v>13479</v>
      </c>
      <c r="J184">
        <v>13124.599609000001</v>
      </c>
      <c r="L184" t="str">
        <f t="shared" si="17"/>
        <v>08JUN2025:15:00:00</v>
      </c>
      <c r="M184">
        <v>15</v>
      </c>
      <c r="N184">
        <f t="shared" si="18"/>
        <v>772.71777300000031</v>
      </c>
      <c r="O184" t="str">
        <f t="shared" si="19"/>
        <v/>
      </c>
      <c r="P184">
        <f t="shared" si="20"/>
        <v>772.71777300000031</v>
      </c>
      <c r="Q184" t="str">
        <f t="shared" si="21"/>
        <v/>
      </c>
      <c r="R184">
        <f t="shared" si="22"/>
        <v>1</v>
      </c>
      <c r="S184">
        <f t="shared" si="23"/>
        <v>6.081383674589147</v>
      </c>
    </row>
    <row r="185" spans="1:19" x14ac:dyDescent="0.3">
      <c r="A185" t="s">
        <v>209</v>
      </c>
      <c r="B185">
        <v>12617.171875</v>
      </c>
      <c r="C185">
        <v>13915.299805000001</v>
      </c>
      <c r="D185">
        <v>13029.884765999999</v>
      </c>
      <c r="E185">
        <v>12869.153319999999</v>
      </c>
      <c r="F185">
        <v>12952.200194999999</v>
      </c>
      <c r="G185">
        <v>13017</v>
      </c>
      <c r="H185">
        <v>14340.299805000001</v>
      </c>
      <c r="I185">
        <v>13915.299805000001</v>
      </c>
      <c r="J185">
        <v>13556.200194999999</v>
      </c>
      <c r="L185" t="str">
        <f t="shared" si="17"/>
        <v>08JUN2025:16:00:00</v>
      </c>
      <c r="M185">
        <v>16</v>
      </c>
      <c r="N185">
        <f t="shared" si="18"/>
        <v>1298.1279300000006</v>
      </c>
      <c r="O185" t="str">
        <f t="shared" si="19"/>
        <v/>
      </c>
      <c r="P185">
        <f t="shared" si="20"/>
        <v>1298.1279300000006</v>
      </c>
      <c r="Q185" t="str">
        <f t="shared" si="21"/>
        <v/>
      </c>
      <c r="R185">
        <f t="shared" si="22"/>
        <v>1</v>
      </c>
      <c r="S185">
        <f t="shared" si="23"/>
        <v>10.288580855208494</v>
      </c>
    </row>
    <row r="186" spans="1:19" x14ac:dyDescent="0.3">
      <c r="A186" t="s">
        <v>210</v>
      </c>
      <c r="B186">
        <v>12863.344727</v>
      </c>
      <c r="C186">
        <v>14226.200194999999</v>
      </c>
      <c r="D186">
        <v>13479.228515999999</v>
      </c>
      <c r="E186">
        <v>13334.867188</v>
      </c>
      <c r="F186">
        <v>13330</v>
      </c>
      <c r="G186">
        <v>13306.700194999999</v>
      </c>
      <c r="H186">
        <v>14628.400390999999</v>
      </c>
      <c r="I186">
        <v>14226.200194999999</v>
      </c>
      <c r="J186">
        <v>13872.825194999999</v>
      </c>
      <c r="L186" t="str">
        <f t="shared" si="17"/>
        <v>08JUN2025:17:00:00</v>
      </c>
      <c r="M186">
        <v>17</v>
      </c>
      <c r="N186">
        <f t="shared" si="18"/>
        <v>1362.8554679999997</v>
      </c>
      <c r="O186" t="str">
        <f t="shared" si="19"/>
        <v/>
      </c>
      <c r="P186">
        <f t="shared" si="20"/>
        <v>1362.8554679999997</v>
      </c>
      <c r="Q186" t="str">
        <f t="shared" si="21"/>
        <v/>
      </c>
      <c r="R186">
        <f t="shared" si="22"/>
        <v>1</v>
      </c>
      <c r="S186">
        <f t="shared" si="23"/>
        <v>10.594876347668606</v>
      </c>
    </row>
    <row r="187" spans="1:19" x14ac:dyDescent="0.3">
      <c r="A187" t="s">
        <v>211</v>
      </c>
      <c r="B187">
        <v>13142.816406</v>
      </c>
      <c r="C187">
        <v>14348.400390999999</v>
      </c>
      <c r="D187">
        <v>13927.751953000001</v>
      </c>
      <c r="E187">
        <v>13783.399414</v>
      </c>
      <c r="F187">
        <v>13550.099609000001</v>
      </c>
      <c r="G187">
        <v>13463.799805000001</v>
      </c>
      <c r="H187">
        <v>14745.299805000001</v>
      </c>
      <c r="I187">
        <v>14348.400390999999</v>
      </c>
      <c r="J187">
        <v>14026.900390999999</v>
      </c>
      <c r="L187" t="str">
        <f t="shared" si="17"/>
        <v>08JUN2025:18:00:00</v>
      </c>
      <c r="M187">
        <v>18</v>
      </c>
      <c r="N187">
        <f t="shared" si="18"/>
        <v>1205.5839849999993</v>
      </c>
      <c r="O187" t="str">
        <f t="shared" si="19"/>
        <v/>
      </c>
      <c r="P187">
        <f t="shared" si="20"/>
        <v>1205.5839849999993</v>
      </c>
      <c r="Q187" t="str">
        <f t="shared" si="21"/>
        <v/>
      </c>
      <c r="R187">
        <f t="shared" si="22"/>
        <v>1</v>
      </c>
      <c r="S187">
        <f t="shared" si="23"/>
        <v>9.1729500569575197</v>
      </c>
    </row>
    <row r="188" spans="1:19" x14ac:dyDescent="0.3">
      <c r="A188" t="s">
        <v>212</v>
      </c>
      <c r="B188">
        <v>13500.229492</v>
      </c>
      <c r="C188">
        <v>14201.799805000001</v>
      </c>
      <c r="D188">
        <v>14102.807617</v>
      </c>
      <c r="E188">
        <v>14033.525390999999</v>
      </c>
      <c r="F188">
        <v>13575.599609000001</v>
      </c>
      <c r="G188">
        <v>13512.700194999999</v>
      </c>
      <c r="H188">
        <v>14610</v>
      </c>
      <c r="I188">
        <v>14201.799805000001</v>
      </c>
      <c r="J188">
        <v>13975.025390999999</v>
      </c>
      <c r="L188" t="str">
        <f t="shared" si="17"/>
        <v>08JUN2025:19:00:00</v>
      </c>
      <c r="M188">
        <v>19</v>
      </c>
      <c r="N188">
        <f t="shared" si="18"/>
        <v>701.57031300000017</v>
      </c>
      <c r="O188" t="str">
        <f t="shared" si="19"/>
        <v/>
      </c>
      <c r="P188">
        <f t="shared" si="20"/>
        <v>701.57031300000017</v>
      </c>
      <c r="Q188" t="str">
        <f t="shared" si="21"/>
        <v/>
      </c>
      <c r="R188">
        <f t="shared" si="22"/>
        <v>1</v>
      </c>
      <c r="S188">
        <f t="shared" si="23"/>
        <v>5.1967287920234133</v>
      </c>
    </row>
    <row r="189" spans="1:19" x14ac:dyDescent="0.3">
      <c r="A189" t="s">
        <v>213</v>
      </c>
      <c r="B189">
        <v>13601.115234000001</v>
      </c>
      <c r="C189">
        <v>13720.200194999999</v>
      </c>
      <c r="D189">
        <v>13840.025390999999</v>
      </c>
      <c r="E189">
        <v>13845.651367</v>
      </c>
      <c r="F189">
        <v>13296.299805000001</v>
      </c>
      <c r="G189">
        <v>13211.099609000001</v>
      </c>
      <c r="H189">
        <v>14144.200194999999</v>
      </c>
      <c r="I189">
        <v>13720.200194999999</v>
      </c>
      <c r="J189">
        <v>13592.949219</v>
      </c>
      <c r="L189" t="str">
        <f t="shared" si="17"/>
        <v>08JUN2025:20:00:00</v>
      </c>
      <c r="M189">
        <v>20</v>
      </c>
      <c r="N189">
        <f t="shared" si="18"/>
        <v>119.08496099999866</v>
      </c>
      <c r="O189" t="str">
        <f t="shared" si="19"/>
        <v/>
      </c>
      <c r="P189">
        <f t="shared" si="20"/>
        <v>119.08496099999866</v>
      </c>
      <c r="Q189" t="str">
        <f t="shared" si="21"/>
        <v/>
      </c>
      <c r="R189">
        <f t="shared" si="22"/>
        <v>1</v>
      </c>
      <c r="S189">
        <f t="shared" si="23"/>
        <v>0.87555291570731386</v>
      </c>
    </row>
    <row r="190" spans="1:19" x14ac:dyDescent="0.3">
      <c r="A190" t="s">
        <v>214</v>
      </c>
      <c r="B190">
        <v>13071.548828000001</v>
      </c>
      <c r="C190">
        <v>13013.599609000001</v>
      </c>
      <c r="D190">
        <v>13391.816406</v>
      </c>
      <c r="E190">
        <v>13414.945313</v>
      </c>
      <c r="F190">
        <v>12754.700194999999</v>
      </c>
      <c r="G190">
        <v>12696.799805000001</v>
      </c>
      <c r="H190">
        <v>13435.900390999999</v>
      </c>
      <c r="I190">
        <v>13013.599609000001</v>
      </c>
      <c r="J190">
        <v>12975.25</v>
      </c>
      <c r="L190" t="str">
        <f t="shared" si="17"/>
        <v>08JUN2025:21:00:00</v>
      </c>
      <c r="M190">
        <v>21</v>
      </c>
      <c r="N190">
        <f t="shared" si="18"/>
        <v>-57.949219000000085</v>
      </c>
      <c r="O190">
        <f t="shared" si="19"/>
        <v>-57.949219000000085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0.44332327991515103</v>
      </c>
    </row>
    <row r="191" spans="1:19" x14ac:dyDescent="0.3">
      <c r="A191" t="s">
        <v>215</v>
      </c>
      <c r="B191">
        <v>12541.262694999999</v>
      </c>
      <c r="C191">
        <v>12420.299805000001</v>
      </c>
      <c r="D191">
        <v>12954.472656</v>
      </c>
      <c r="E191">
        <v>12871.210938</v>
      </c>
      <c r="F191">
        <v>12286.900390999999</v>
      </c>
      <c r="G191">
        <v>12218.599609000001</v>
      </c>
      <c r="H191">
        <v>12834</v>
      </c>
      <c r="I191">
        <v>12420.299805000001</v>
      </c>
      <c r="J191">
        <v>12439.950194999999</v>
      </c>
      <c r="L191" t="str">
        <f t="shared" si="17"/>
        <v>08JUN2025:22:00:00</v>
      </c>
      <c r="M191">
        <v>22</v>
      </c>
      <c r="N191">
        <f t="shared" si="18"/>
        <v>-120.96288999999888</v>
      </c>
      <c r="O191">
        <f t="shared" si="19"/>
        <v>-120.96288999999888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0.96451922698521286</v>
      </c>
    </row>
    <row r="192" spans="1:19" x14ac:dyDescent="0.3">
      <c r="A192" t="s">
        <v>216</v>
      </c>
      <c r="B192">
        <v>11821.872069999999</v>
      </c>
      <c r="C192">
        <v>11559.700194999999</v>
      </c>
      <c r="D192">
        <v>12058.458008</v>
      </c>
      <c r="E192">
        <v>11968.502930000001</v>
      </c>
      <c r="F192">
        <v>11494.400390999999</v>
      </c>
      <c r="G192">
        <v>11425</v>
      </c>
      <c r="H192">
        <v>11911.200194999999</v>
      </c>
      <c r="I192">
        <v>11559.700194999999</v>
      </c>
      <c r="J192">
        <v>11597.575194999999</v>
      </c>
      <c r="L192" t="str">
        <f t="shared" si="17"/>
        <v>08JUN2025:23:00:00</v>
      </c>
      <c r="M192">
        <v>23</v>
      </c>
      <c r="N192">
        <f t="shared" si="18"/>
        <v>-262.171875</v>
      </c>
      <c r="O192">
        <f t="shared" si="19"/>
        <v>-262.171875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2.2176849271216992</v>
      </c>
    </row>
    <row r="193" spans="1:19" x14ac:dyDescent="0.3">
      <c r="A193" t="s">
        <v>217</v>
      </c>
      <c r="B193">
        <v>10883.273438</v>
      </c>
      <c r="C193">
        <v>10614.799805000001</v>
      </c>
      <c r="D193">
        <v>11054.394531</v>
      </c>
      <c r="E193">
        <v>10988.477539</v>
      </c>
      <c r="F193">
        <v>10618</v>
      </c>
      <c r="G193">
        <v>10535.599609000001</v>
      </c>
      <c r="H193">
        <v>10898</v>
      </c>
      <c r="I193">
        <v>10614.799805000001</v>
      </c>
      <c r="J193">
        <v>10666.599609000001</v>
      </c>
      <c r="L193" t="str">
        <f t="shared" si="17"/>
        <v>09JUN2025:00:00:00</v>
      </c>
      <c r="M193">
        <v>24</v>
      </c>
      <c r="N193">
        <f t="shared" si="18"/>
        <v>-268.47363299999961</v>
      </c>
      <c r="O193">
        <f t="shared" si="19"/>
        <v>-268.47363299999961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2.4668463448009859</v>
      </c>
    </row>
    <row r="194" spans="1:19" x14ac:dyDescent="0.3">
      <c r="A194" t="s">
        <v>218</v>
      </c>
      <c r="B194">
        <v>10060.208984000001</v>
      </c>
      <c r="C194">
        <v>9958.8095702999999</v>
      </c>
      <c r="D194">
        <v>10178.502930000001</v>
      </c>
      <c r="E194">
        <v>10088.903319999999</v>
      </c>
      <c r="F194">
        <v>9780</v>
      </c>
      <c r="G194">
        <v>9621.3603516000003</v>
      </c>
      <c r="H194">
        <v>9958.8095702999999</v>
      </c>
      <c r="I194">
        <v>9673.7099608999997</v>
      </c>
      <c r="J194">
        <v>9758.4697266000003</v>
      </c>
      <c r="L194" t="str">
        <f t="shared" si="17"/>
        <v>09JUN2025:01:00:00</v>
      </c>
      <c r="M194">
        <v>1</v>
      </c>
      <c r="N194">
        <f t="shared" si="18"/>
        <v>-101.39941370000088</v>
      </c>
      <c r="O194">
        <f t="shared" si="19"/>
        <v>-101.39941370000088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1.0079255198502233</v>
      </c>
    </row>
    <row r="195" spans="1:19" x14ac:dyDescent="0.3">
      <c r="A195" t="s">
        <v>219</v>
      </c>
      <c r="B195">
        <v>9367.9707030999998</v>
      </c>
      <c r="C195">
        <v>9142.2197266000003</v>
      </c>
      <c r="D195">
        <v>9483.5507813000004</v>
      </c>
      <c r="E195">
        <v>9421.5273438000004</v>
      </c>
      <c r="F195">
        <v>9114.2900391000003</v>
      </c>
      <c r="G195">
        <v>8932.7197266000003</v>
      </c>
      <c r="H195">
        <v>9142.2197266000003</v>
      </c>
      <c r="I195">
        <v>8892.6298827999999</v>
      </c>
      <c r="J195">
        <v>9020.4648438000004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-225.75097649999952</v>
      </c>
      <c r="O195">
        <f t="shared" ref="O195:O258" si="26">IF(N195&lt;0,N195,"")</f>
        <v>-225.75097649999952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2.4098172769188442</v>
      </c>
    </row>
    <row r="196" spans="1:19" x14ac:dyDescent="0.3">
      <c r="A196" t="s">
        <v>220</v>
      </c>
      <c r="B196">
        <v>8887.8066405999998</v>
      </c>
      <c r="C196">
        <v>8533.7802733999997</v>
      </c>
      <c r="D196">
        <v>8871.7939452999999</v>
      </c>
      <c r="E196">
        <v>8780.2412108999997</v>
      </c>
      <c r="F196">
        <v>8563.0097655999998</v>
      </c>
      <c r="G196">
        <v>8389.8701172000001</v>
      </c>
      <c r="H196">
        <v>8533.7802733999997</v>
      </c>
      <c r="I196">
        <v>8301.7695313000004</v>
      </c>
      <c r="J196">
        <v>8447.1074219000002</v>
      </c>
      <c r="L196" t="str">
        <f t="shared" si="24"/>
        <v>09JUN2025:03:00:00</v>
      </c>
      <c r="M196">
        <v>3</v>
      </c>
      <c r="N196">
        <f t="shared" si="25"/>
        <v>-354.0263672000001</v>
      </c>
      <c r="O196">
        <f t="shared" si="26"/>
        <v>-354.0263672000001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3.9832816072166528</v>
      </c>
    </row>
    <row r="197" spans="1:19" x14ac:dyDescent="0.3">
      <c r="A197" t="s">
        <v>221</v>
      </c>
      <c r="B197">
        <v>8583.4902344000002</v>
      </c>
      <c r="C197">
        <v>8164.3598633000001</v>
      </c>
      <c r="D197">
        <v>8507.7666016000003</v>
      </c>
      <c r="E197">
        <v>8357.5644530999998</v>
      </c>
      <c r="F197">
        <v>8277.1503905999998</v>
      </c>
      <c r="G197">
        <v>8117.0698241999999</v>
      </c>
      <c r="H197">
        <v>8164.3598633000001</v>
      </c>
      <c r="I197">
        <v>7964.8701172000001</v>
      </c>
      <c r="J197">
        <v>8130.8623047000001</v>
      </c>
      <c r="L197" t="str">
        <f t="shared" si="24"/>
        <v>09JUN2025:04:00:00</v>
      </c>
      <c r="M197">
        <v>4</v>
      </c>
      <c r="N197">
        <f t="shared" si="25"/>
        <v>-419.13037110000005</v>
      </c>
      <c r="O197">
        <f t="shared" si="26"/>
        <v>-419.13037110000005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4.8829830250199837</v>
      </c>
    </row>
    <row r="198" spans="1:19" x14ac:dyDescent="0.3">
      <c r="A198" t="s">
        <v>222</v>
      </c>
      <c r="B198">
        <v>8516.9111327999999</v>
      </c>
      <c r="C198">
        <v>8003.6699219000002</v>
      </c>
      <c r="D198">
        <v>8383.9775391000003</v>
      </c>
      <c r="E198">
        <v>8261.4189452999999</v>
      </c>
      <c r="F198">
        <v>8170.7700194999998</v>
      </c>
      <c r="G198">
        <v>8024.1899414</v>
      </c>
      <c r="H198">
        <v>8003.6699219000002</v>
      </c>
      <c r="I198">
        <v>7813.5</v>
      </c>
      <c r="J198">
        <v>8003.0322266000003</v>
      </c>
      <c r="L198" t="str">
        <f t="shared" si="24"/>
        <v>09JUN2025:05:00:00</v>
      </c>
      <c r="M198">
        <v>5</v>
      </c>
      <c r="N198">
        <f t="shared" si="25"/>
        <v>-513.24121089999971</v>
      </c>
      <c r="O198">
        <f t="shared" si="26"/>
        <v>-513.24121089999971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6.0261426108278258</v>
      </c>
    </row>
    <row r="199" spans="1:19" x14ac:dyDescent="0.3">
      <c r="A199" t="s">
        <v>223</v>
      </c>
      <c r="B199">
        <v>8489.2724608999997</v>
      </c>
      <c r="C199">
        <v>8070.4902344000002</v>
      </c>
      <c r="D199">
        <v>8440.4902344000002</v>
      </c>
      <c r="E199">
        <v>8293.0419922000001</v>
      </c>
      <c r="F199">
        <v>8351.8896483999997</v>
      </c>
      <c r="G199">
        <v>8151.1401366999999</v>
      </c>
      <c r="H199">
        <v>8070.4902344000002</v>
      </c>
      <c r="I199">
        <v>7871.3901366999999</v>
      </c>
      <c r="J199">
        <v>8111.2275391000003</v>
      </c>
      <c r="L199" t="str">
        <f t="shared" si="24"/>
        <v>09JUN2025:06:00:00</v>
      </c>
      <c r="M199">
        <v>6</v>
      </c>
      <c r="N199">
        <f t="shared" si="25"/>
        <v>-418.78222649999952</v>
      </c>
      <c r="O199">
        <f t="shared" si="26"/>
        <v>-418.78222649999952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4.9330755777816311</v>
      </c>
    </row>
    <row r="200" spans="1:19" x14ac:dyDescent="0.3">
      <c r="A200" t="s">
        <v>224</v>
      </c>
      <c r="B200">
        <v>8490.1894530999998</v>
      </c>
      <c r="C200">
        <v>8302.3095702999999</v>
      </c>
      <c r="D200">
        <v>8613.1015625</v>
      </c>
      <c r="E200">
        <v>8635.7685547000001</v>
      </c>
      <c r="F200">
        <v>8569.0996094000002</v>
      </c>
      <c r="G200">
        <v>8412.9101563000004</v>
      </c>
      <c r="H200">
        <v>8302.3095702999999</v>
      </c>
      <c r="I200">
        <v>8087.7900391000003</v>
      </c>
      <c r="J200">
        <v>8343.0273438000004</v>
      </c>
      <c r="L200" t="str">
        <f t="shared" si="24"/>
        <v>09JUN2025:07:00:00</v>
      </c>
      <c r="M200">
        <v>7</v>
      </c>
      <c r="N200">
        <f t="shared" si="25"/>
        <v>-187.8798827999999</v>
      </c>
      <c r="O200">
        <f t="shared" si="26"/>
        <v>-187.8798827999999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2.2129056582053046</v>
      </c>
    </row>
    <row r="201" spans="1:19" x14ac:dyDescent="0.3">
      <c r="A201" t="s">
        <v>225</v>
      </c>
      <c r="B201">
        <v>8638.2294922000001</v>
      </c>
      <c r="C201">
        <v>8475.5498047000001</v>
      </c>
      <c r="D201">
        <v>8923.1220702999999</v>
      </c>
      <c r="E201">
        <v>8822.6523438000004</v>
      </c>
      <c r="F201">
        <v>8769.1601563000004</v>
      </c>
      <c r="G201">
        <v>8625.1503905999998</v>
      </c>
      <c r="H201">
        <v>8475.5498047000001</v>
      </c>
      <c r="I201">
        <v>8304.2998047000001</v>
      </c>
      <c r="J201">
        <v>8543.5400391000003</v>
      </c>
      <c r="L201" t="str">
        <f t="shared" si="24"/>
        <v>09JUN2025:08:00:00</v>
      </c>
      <c r="M201">
        <v>8</v>
      </c>
      <c r="N201">
        <f t="shared" si="25"/>
        <v>-162.6796875</v>
      </c>
      <c r="O201">
        <f t="shared" si="26"/>
        <v>-162.6796875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1.8832526693912648</v>
      </c>
    </row>
    <row r="202" spans="1:19" x14ac:dyDescent="0.3">
      <c r="A202" t="s">
        <v>226</v>
      </c>
      <c r="B202">
        <v>8951.2138672000001</v>
      </c>
      <c r="C202">
        <v>8978.7197266000003</v>
      </c>
      <c r="D202">
        <v>9239.3417969000002</v>
      </c>
      <c r="E202">
        <v>9151.3613280999998</v>
      </c>
      <c r="F202">
        <v>9178.9199219000002</v>
      </c>
      <c r="G202">
        <v>9058.3300780999998</v>
      </c>
      <c r="H202">
        <v>8978.7197266000003</v>
      </c>
      <c r="I202">
        <v>8821.9199219000002</v>
      </c>
      <c r="J202">
        <v>9009.4726563000004</v>
      </c>
      <c r="L202" t="str">
        <f t="shared" si="24"/>
        <v>09JUN2025:09:00:00</v>
      </c>
      <c r="M202">
        <v>9</v>
      </c>
      <c r="N202">
        <f t="shared" si="25"/>
        <v>27.50585940000019</v>
      </c>
      <c r="O202" t="str">
        <f t="shared" si="26"/>
        <v/>
      </c>
      <c r="P202">
        <f t="shared" si="27"/>
        <v>27.50585940000019</v>
      </c>
      <c r="Q202" t="str">
        <f t="shared" si="28"/>
        <v/>
      </c>
      <c r="R202">
        <f t="shared" si="29"/>
        <v>1</v>
      </c>
      <c r="S202">
        <f t="shared" si="30"/>
        <v>0.30728636147092986</v>
      </c>
    </row>
    <row r="203" spans="1:19" x14ac:dyDescent="0.3">
      <c r="A203" t="s">
        <v>227</v>
      </c>
      <c r="B203">
        <v>9338.4433594000002</v>
      </c>
      <c r="C203">
        <v>9664.3398438000004</v>
      </c>
      <c r="D203">
        <v>9822.7949219000002</v>
      </c>
      <c r="E203">
        <v>9730.7988280999998</v>
      </c>
      <c r="F203">
        <v>9713.4101563000004</v>
      </c>
      <c r="G203">
        <v>9625.6201172000001</v>
      </c>
      <c r="H203">
        <v>9664.3398438000004</v>
      </c>
      <c r="I203">
        <v>9475.5195313000004</v>
      </c>
      <c r="J203">
        <v>9619.7226563000004</v>
      </c>
      <c r="L203" t="str">
        <f t="shared" si="24"/>
        <v>09JUN2025:10:00:00</v>
      </c>
      <c r="M203">
        <v>10</v>
      </c>
      <c r="N203">
        <f t="shared" si="25"/>
        <v>325.89648440000019</v>
      </c>
      <c r="O203" t="str">
        <f t="shared" si="26"/>
        <v/>
      </c>
      <c r="P203">
        <f t="shared" si="27"/>
        <v>325.89648440000019</v>
      </c>
      <c r="Q203" t="str">
        <f t="shared" si="28"/>
        <v/>
      </c>
      <c r="R203">
        <f t="shared" si="29"/>
        <v>1</v>
      </c>
      <c r="S203">
        <f t="shared" si="30"/>
        <v>3.4898373514463255</v>
      </c>
    </row>
    <row r="204" spans="1:19" x14ac:dyDescent="0.3">
      <c r="A204" t="s">
        <v>228</v>
      </c>
      <c r="B204">
        <v>10093.953125</v>
      </c>
      <c r="C204">
        <v>10501.5</v>
      </c>
      <c r="D204">
        <v>10466.558594</v>
      </c>
      <c r="E204">
        <v>10503.694336</v>
      </c>
      <c r="F204">
        <v>10332.200194999999</v>
      </c>
      <c r="G204">
        <v>10284.5</v>
      </c>
      <c r="H204">
        <v>10501.5</v>
      </c>
      <c r="I204">
        <v>10183.099609000001</v>
      </c>
      <c r="J204">
        <v>10325.324219</v>
      </c>
      <c r="L204" t="str">
        <f t="shared" si="24"/>
        <v>09JUN2025:11:00:00</v>
      </c>
      <c r="M204">
        <v>11</v>
      </c>
      <c r="N204">
        <f t="shared" si="25"/>
        <v>407.546875</v>
      </c>
      <c r="O204" t="str">
        <f t="shared" si="26"/>
        <v/>
      </c>
      <c r="P204">
        <f t="shared" si="27"/>
        <v>407.546875</v>
      </c>
      <c r="Q204" t="str">
        <f t="shared" si="28"/>
        <v/>
      </c>
      <c r="R204">
        <f t="shared" si="29"/>
        <v>1</v>
      </c>
      <c r="S204">
        <f t="shared" si="30"/>
        <v>4.0375348483699245</v>
      </c>
    </row>
    <row r="205" spans="1:19" x14ac:dyDescent="0.3">
      <c r="A205" t="s">
        <v>229</v>
      </c>
      <c r="B205">
        <v>10919.730469</v>
      </c>
      <c r="C205">
        <v>11450.599609000001</v>
      </c>
      <c r="D205">
        <v>11031.022461</v>
      </c>
      <c r="E205">
        <v>10914.510742</v>
      </c>
      <c r="F205">
        <v>10993.099609000001</v>
      </c>
      <c r="G205">
        <v>10983.299805000001</v>
      </c>
      <c r="H205">
        <v>11450.599609000001</v>
      </c>
      <c r="I205">
        <v>10997.900390999999</v>
      </c>
      <c r="J205">
        <v>11106.224609000001</v>
      </c>
      <c r="L205" t="str">
        <f t="shared" si="24"/>
        <v>09JUN2025:12:00:00</v>
      </c>
      <c r="M205">
        <v>12</v>
      </c>
      <c r="N205">
        <f t="shared" si="25"/>
        <v>530.8691400000007</v>
      </c>
      <c r="O205" t="str">
        <f t="shared" si="26"/>
        <v/>
      </c>
      <c r="P205">
        <f t="shared" si="27"/>
        <v>530.8691400000007</v>
      </c>
      <c r="Q205" t="str">
        <f t="shared" si="28"/>
        <v/>
      </c>
      <c r="R205">
        <f t="shared" si="29"/>
        <v>1</v>
      </c>
      <c r="S205">
        <f t="shared" si="30"/>
        <v>4.8615590055732971</v>
      </c>
    </row>
    <row r="206" spans="1:19" x14ac:dyDescent="0.3">
      <c r="A206" t="s">
        <v>230</v>
      </c>
      <c r="B206">
        <v>11634.956055000001</v>
      </c>
      <c r="C206">
        <v>12415</v>
      </c>
      <c r="D206">
        <v>11695.044921999999</v>
      </c>
      <c r="E206">
        <v>11732.785156</v>
      </c>
      <c r="F206">
        <v>11649.5</v>
      </c>
      <c r="G206">
        <v>11674.799805000001</v>
      </c>
      <c r="H206">
        <v>12415</v>
      </c>
      <c r="I206">
        <v>11898.799805000001</v>
      </c>
      <c r="J206">
        <v>11909.525390999999</v>
      </c>
      <c r="L206" t="str">
        <f t="shared" si="24"/>
        <v>09JUN2025:13:00:00</v>
      </c>
      <c r="M206">
        <v>13</v>
      </c>
      <c r="N206">
        <f t="shared" si="25"/>
        <v>780.04394499999944</v>
      </c>
      <c r="O206" t="str">
        <f t="shared" si="26"/>
        <v/>
      </c>
      <c r="P206">
        <f t="shared" si="27"/>
        <v>780.04394499999944</v>
      </c>
      <c r="Q206" t="str">
        <f t="shared" si="28"/>
        <v/>
      </c>
      <c r="R206">
        <f t="shared" si="29"/>
        <v>1</v>
      </c>
      <c r="S206">
        <f t="shared" si="30"/>
        <v>6.7043136330951905</v>
      </c>
    </row>
    <row r="207" spans="1:19" x14ac:dyDescent="0.3">
      <c r="A207" t="s">
        <v>231</v>
      </c>
      <c r="B207">
        <v>12496.766602</v>
      </c>
      <c r="C207">
        <v>13248.700194999999</v>
      </c>
      <c r="D207">
        <v>12391.752930000001</v>
      </c>
      <c r="E207">
        <v>12241.466796999999</v>
      </c>
      <c r="F207">
        <v>12237.799805000001</v>
      </c>
      <c r="G207">
        <v>12261.700194999999</v>
      </c>
      <c r="H207">
        <v>13248.700194999999</v>
      </c>
      <c r="I207">
        <v>12714.099609000001</v>
      </c>
      <c r="J207">
        <v>12615.574219</v>
      </c>
      <c r="L207" t="str">
        <f t="shared" si="24"/>
        <v>09JUN2025:14:00:00</v>
      </c>
      <c r="M207">
        <v>14</v>
      </c>
      <c r="N207">
        <f t="shared" si="25"/>
        <v>751.93359299999975</v>
      </c>
      <c r="O207" t="str">
        <f t="shared" si="26"/>
        <v/>
      </c>
      <c r="P207">
        <f t="shared" si="27"/>
        <v>751.93359299999975</v>
      </c>
      <c r="Q207" t="str">
        <f t="shared" si="28"/>
        <v/>
      </c>
      <c r="R207">
        <f t="shared" si="29"/>
        <v>1</v>
      </c>
      <c r="S207">
        <f t="shared" si="30"/>
        <v>6.0170251789743698</v>
      </c>
    </row>
    <row r="208" spans="1:19" x14ac:dyDescent="0.3">
      <c r="A208" t="s">
        <v>232</v>
      </c>
      <c r="B208">
        <v>13340.790039</v>
      </c>
      <c r="C208">
        <v>13818.700194999999</v>
      </c>
      <c r="D208">
        <v>12931.476563</v>
      </c>
      <c r="E208">
        <v>12770.081055000001</v>
      </c>
      <c r="F208">
        <v>12672.799805000001</v>
      </c>
      <c r="G208">
        <v>12685.700194999999</v>
      </c>
      <c r="H208">
        <v>13818.700194999999</v>
      </c>
      <c r="I208">
        <v>13306.799805000001</v>
      </c>
      <c r="J208">
        <v>13121</v>
      </c>
      <c r="L208" t="str">
        <f t="shared" si="24"/>
        <v>09JUN2025:15:00:00</v>
      </c>
      <c r="M208">
        <v>15</v>
      </c>
      <c r="N208">
        <f t="shared" si="25"/>
        <v>477.91015599999992</v>
      </c>
      <c r="O208" t="str">
        <f t="shared" si="26"/>
        <v/>
      </c>
      <c r="P208">
        <f t="shared" si="27"/>
        <v>477.91015599999992</v>
      </c>
      <c r="Q208" t="str">
        <f t="shared" si="28"/>
        <v/>
      </c>
      <c r="R208">
        <f t="shared" si="29"/>
        <v>1</v>
      </c>
      <c r="S208">
        <f t="shared" si="30"/>
        <v>3.5823227455262701</v>
      </c>
    </row>
    <row r="209" spans="1:19" x14ac:dyDescent="0.3">
      <c r="A209" t="s">
        <v>233</v>
      </c>
      <c r="B209">
        <v>13649.005859000001</v>
      </c>
      <c r="C209">
        <v>14146.099609000001</v>
      </c>
      <c r="D209">
        <v>13294.892578000001</v>
      </c>
      <c r="E209">
        <v>13049.851563</v>
      </c>
      <c r="F209">
        <v>12993</v>
      </c>
      <c r="G209">
        <v>12936.400390999999</v>
      </c>
      <c r="H209">
        <v>14146.099609000001</v>
      </c>
      <c r="I209">
        <v>13671</v>
      </c>
      <c r="J209">
        <v>13436.625</v>
      </c>
      <c r="L209" t="str">
        <f t="shared" si="24"/>
        <v>09JUN2025:16:00:00</v>
      </c>
      <c r="M209">
        <v>16</v>
      </c>
      <c r="N209">
        <f t="shared" si="25"/>
        <v>497.09375</v>
      </c>
      <c r="O209" t="str">
        <f t="shared" si="26"/>
        <v/>
      </c>
      <c r="P209">
        <f t="shared" si="27"/>
        <v>497.09375</v>
      </c>
      <c r="Q209" t="str">
        <f t="shared" si="28"/>
        <v/>
      </c>
      <c r="R209">
        <f t="shared" si="29"/>
        <v>1</v>
      </c>
      <c r="S209">
        <f t="shared" si="30"/>
        <v>3.6419777025168609</v>
      </c>
    </row>
    <row r="210" spans="1:19" x14ac:dyDescent="0.3">
      <c r="A210" t="s">
        <v>234</v>
      </c>
      <c r="B210">
        <v>13503.674805000001</v>
      </c>
      <c r="C210">
        <v>14340.5</v>
      </c>
      <c r="D210">
        <v>13662.800781</v>
      </c>
      <c r="E210">
        <v>13487.149414</v>
      </c>
      <c r="F210">
        <v>13220.200194999999</v>
      </c>
      <c r="G210">
        <v>13052.700194999999</v>
      </c>
      <c r="H210">
        <v>14340.5</v>
      </c>
      <c r="I210">
        <v>13952.299805000001</v>
      </c>
      <c r="J210">
        <v>13641.424805000001</v>
      </c>
      <c r="L210" t="str">
        <f t="shared" si="24"/>
        <v>09JUN2025:17:00:00</v>
      </c>
      <c r="M210">
        <v>17</v>
      </c>
      <c r="N210">
        <f t="shared" si="25"/>
        <v>836.82519499999944</v>
      </c>
      <c r="O210" t="str">
        <f t="shared" si="26"/>
        <v/>
      </c>
      <c r="P210">
        <f t="shared" si="27"/>
        <v>836.82519499999944</v>
      </c>
      <c r="Q210" t="str">
        <f t="shared" si="28"/>
        <v/>
      </c>
      <c r="R210">
        <f t="shared" si="29"/>
        <v>1</v>
      </c>
      <c r="S210">
        <f t="shared" si="30"/>
        <v>6.1970182715755895</v>
      </c>
    </row>
    <row r="211" spans="1:19" x14ac:dyDescent="0.3">
      <c r="A211" t="s">
        <v>235</v>
      </c>
      <c r="B211">
        <v>13693.520508</v>
      </c>
      <c r="C211">
        <v>14367</v>
      </c>
      <c r="D211">
        <v>13862.214844</v>
      </c>
      <c r="E211">
        <v>13612.493164</v>
      </c>
      <c r="F211">
        <v>13314.200194999999</v>
      </c>
      <c r="G211">
        <v>13011.700194999999</v>
      </c>
      <c r="H211">
        <v>14367</v>
      </c>
      <c r="I211">
        <v>14098.200194999999</v>
      </c>
      <c r="J211">
        <v>13697.774414</v>
      </c>
      <c r="L211" t="str">
        <f t="shared" si="24"/>
        <v>09JUN2025:18:00:00</v>
      </c>
      <c r="M211">
        <v>18</v>
      </c>
      <c r="N211">
        <f t="shared" si="25"/>
        <v>673.47949200000039</v>
      </c>
      <c r="O211" t="str">
        <f t="shared" si="26"/>
        <v/>
      </c>
      <c r="P211">
        <f t="shared" si="27"/>
        <v>673.47949200000039</v>
      </c>
      <c r="Q211" t="str">
        <f t="shared" si="28"/>
        <v/>
      </c>
      <c r="R211">
        <f t="shared" si="29"/>
        <v>1</v>
      </c>
      <c r="S211">
        <f t="shared" si="30"/>
        <v>4.9182348075247821</v>
      </c>
    </row>
    <row r="212" spans="1:19" x14ac:dyDescent="0.3">
      <c r="A212" t="s">
        <v>236</v>
      </c>
      <c r="B212">
        <v>13995.010742</v>
      </c>
      <c r="C212">
        <v>14130</v>
      </c>
      <c r="D212">
        <v>13913.519531</v>
      </c>
      <c r="E212">
        <v>13874.529296999999</v>
      </c>
      <c r="F212">
        <v>13343.200194999999</v>
      </c>
      <c r="G212">
        <v>13005.299805000001</v>
      </c>
      <c r="H212">
        <v>14130</v>
      </c>
      <c r="I212">
        <v>14018.099609000001</v>
      </c>
      <c r="J212">
        <v>13624.150390999999</v>
      </c>
      <c r="L212" t="str">
        <f t="shared" si="24"/>
        <v>09JUN2025:19:00:00</v>
      </c>
      <c r="M212">
        <v>19</v>
      </c>
      <c r="N212">
        <f t="shared" si="25"/>
        <v>134.98925799999961</v>
      </c>
      <c r="O212" t="str">
        <f t="shared" si="26"/>
        <v/>
      </c>
      <c r="P212">
        <f t="shared" si="27"/>
        <v>134.98925799999961</v>
      </c>
      <c r="Q212" t="str">
        <f t="shared" si="28"/>
        <v/>
      </c>
      <c r="R212">
        <f t="shared" si="29"/>
        <v>1</v>
      </c>
      <c r="S212">
        <f t="shared" si="30"/>
        <v>0.96455272874416198</v>
      </c>
    </row>
    <row r="213" spans="1:19" x14ac:dyDescent="0.3">
      <c r="A213" t="s">
        <v>237</v>
      </c>
      <c r="B213">
        <v>13630.806640999999</v>
      </c>
      <c r="C213">
        <v>13519.5</v>
      </c>
      <c r="D213">
        <v>13648.472656</v>
      </c>
      <c r="E213">
        <v>13709.659180000001</v>
      </c>
      <c r="F213">
        <v>13016.799805000001</v>
      </c>
      <c r="G213">
        <v>12602.5</v>
      </c>
      <c r="H213">
        <v>13519.5</v>
      </c>
      <c r="I213">
        <v>13557</v>
      </c>
      <c r="J213">
        <v>13173.950194999999</v>
      </c>
      <c r="L213" t="str">
        <f t="shared" si="24"/>
        <v>09JUN2025:20:00:00</v>
      </c>
      <c r="M213">
        <v>20</v>
      </c>
      <c r="N213">
        <f t="shared" si="25"/>
        <v>-111.30664099999922</v>
      </c>
      <c r="O213">
        <f t="shared" si="26"/>
        <v>-111.30664099999922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0.81658146822507793</v>
      </c>
    </row>
    <row r="214" spans="1:19" x14ac:dyDescent="0.3">
      <c r="A214" t="s">
        <v>238</v>
      </c>
      <c r="B214">
        <v>13002.258789</v>
      </c>
      <c r="C214">
        <v>12728.299805000001</v>
      </c>
      <c r="D214">
        <v>13198.463867</v>
      </c>
      <c r="E214">
        <v>13165.501953000001</v>
      </c>
      <c r="F214">
        <v>12536.700194999999</v>
      </c>
      <c r="G214">
        <v>12174.5</v>
      </c>
      <c r="H214">
        <v>12728.299805000001</v>
      </c>
      <c r="I214">
        <v>12883.099609000001</v>
      </c>
      <c r="J214">
        <v>12580.650390999999</v>
      </c>
      <c r="L214" t="str">
        <f t="shared" si="24"/>
        <v>09JUN2025:21:00:00</v>
      </c>
      <c r="M214">
        <v>21</v>
      </c>
      <c r="N214">
        <f t="shared" si="25"/>
        <v>-273.95898399999896</v>
      </c>
      <c r="O214">
        <f t="shared" si="26"/>
        <v>-273.95898399999896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2.1070107005697358</v>
      </c>
    </row>
    <row r="215" spans="1:19" x14ac:dyDescent="0.3">
      <c r="A215" t="s">
        <v>239</v>
      </c>
      <c r="B215">
        <v>12504.033203000001</v>
      </c>
      <c r="C215">
        <v>12184.200194999999</v>
      </c>
      <c r="D215">
        <v>12698.409180000001</v>
      </c>
      <c r="E215">
        <v>12601.534180000001</v>
      </c>
      <c r="F215">
        <v>12026</v>
      </c>
      <c r="G215">
        <v>11637.5</v>
      </c>
      <c r="H215">
        <v>12184.200194999999</v>
      </c>
      <c r="I215">
        <v>12293</v>
      </c>
      <c r="J215">
        <v>12035.174805000001</v>
      </c>
      <c r="L215" t="str">
        <f t="shared" si="24"/>
        <v>09JUN2025:22:00:00</v>
      </c>
      <c r="M215">
        <v>22</v>
      </c>
      <c r="N215">
        <f t="shared" si="25"/>
        <v>-319.83300800000143</v>
      </c>
      <c r="O215">
        <f t="shared" si="26"/>
        <v>-319.83300800000143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2.5578387613627438</v>
      </c>
    </row>
    <row r="216" spans="1:19" x14ac:dyDescent="0.3">
      <c r="A216" t="s">
        <v>240</v>
      </c>
      <c r="B216">
        <v>11778.411133</v>
      </c>
      <c r="C216">
        <v>11280.400390999999</v>
      </c>
      <c r="D216">
        <v>11865.78125</v>
      </c>
      <c r="E216">
        <v>11721.813477</v>
      </c>
      <c r="F216">
        <v>11178.799805000001</v>
      </c>
      <c r="G216">
        <v>10813.799805000001</v>
      </c>
      <c r="H216">
        <v>11280.400390999999</v>
      </c>
      <c r="I216">
        <v>11366.099609000001</v>
      </c>
      <c r="J216">
        <v>11159.775390999999</v>
      </c>
      <c r="L216" t="str">
        <f t="shared" si="24"/>
        <v>09JUN2025:23:00:00</v>
      </c>
      <c r="M216">
        <v>23</v>
      </c>
      <c r="N216">
        <f t="shared" si="25"/>
        <v>-498.01074200000039</v>
      </c>
      <c r="O216">
        <f t="shared" si="26"/>
        <v>-498.01074200000039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4.2281657209664365</v>
      </c>
    </row>
    <row r="217" spans="1:19" x14ac:dyDescent="0.3">
      <c r="A217" t="s">
        <v>241</v>
      </c>
      <c r="B217">
        <v>11030.753906</v>
      </c>
      <c r="C217">
        <v>10284.900390999999</v>
      </c>
      <c r="D217">
        <v>10961.238281</v>
      </c>
      <c r="E217">
        <v>10834.498046999999</v>
      </c>
      <c r="F217">
        <v>10287.5</v>
      </c>
      <c r="G217">
        <v>9926.0400391000003</v>
      </c>
      <c r="H217">
        <v>10284.900390999999</v>
      </c>
      <c r="I217">
        <v>10385.900390999999</v>
      </c>
      <c r="J217">
        <v>10221.084961</v>
      </c>
      <c r="L217" t="str">
        <f t="shared" si="24"/>
        <v>10JUN2025:00:00:00</v>
      </c>
      <c r="M217">
        <v>24</v>
      </c>
      <c r="N217">
        <f t="shared" si="25"/>
        <v>-745.8535150000007</v>
      </c>
      <c r="O217">
        <f t="shared" si="26"/>
        <v>-745.8535150000007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6.7615824027612996</v>
      </c>
    </row>
    <row r="218" spans="1:19" x14ac:dyDescent="0.3">
      <c r="A218" t="s">
        <v>242</v>
      </c>
      <c r="B218">
        <v>10019.157227</v>
      </c>
      <c r="C218">
        <v>9423.7753905999998</v>
      </c>
      <c r="D218">
        <v>10133.279296999999</v>
      </c>
      <c r="E218">
        <v>9965.2373047000001</v>
      </c>
      <c r="F218">
        <v>9327.4296875</v>
      </c>
      <c r="G218">
        <v>9072.2099608999997</v>
      </c>
      <c r="H218">
        <v>9740.5097655999998</v>
      </c>
      <c r="I218">
        <v>9554.9501952999999</v>
      </c>
      <c r="J218">
        <v>9423.7753905999998</v>
      </c>
      <c r="L218" t="str">
        <f t="shared" si="24"/>
        <v>10JUN2025:01:00:00</v>
      </c>
      <c r="M218">
        <v>1</v>
      </c>
      <c r="N218">
        <f t="shared" si="25"/>
        <v>-595.38183639999988</v>
      </c>
      <c r="O218">
        <f t="shared" si="26"/>
        <v>-595.38183639999988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5.9424343077034729</v>
      </c>
    </row>
    <row r="219" spans="1:19" x14ac:dyDescent="0.3">
      <c r="A219" t="s">
        <v>243</v>
      </c>
      <c r="B219">
        <v>9291.4658202999999</v>
      </c>
      <c r="C219">
        <v>8775.1748047000001</v>
      </c>
      <c r="D219">
        <v>9548.3847655999998</v>
      </c>
      <c r="E219">
        <v>9410.6630858999997</v>
      </c>
      <c r="F219">
        <v>8778.0996094000002</v>
      </c>
      <c r="G219">
        <v>8448.25</v>
      </c>
      <c r="H219">
        <v>9030.7900391000003</v>
      </c>
      <c r="I219">
        <v>8843.5595702999999</v>
      </c>
      <c r="J219">
        <v>8775.1748047000001</v>
      </c>
      <c r="L219" t="str">
        <f t="shared" si="24"/>
        <v>10JUN2025:02:00:00</v>
      </c>
      <c r="M219">
        <v>2</v>
      </c>
      <c r="N219">
        <f t="shared" si="25"/>
        <v>-516.29101559999981</v>
      </c>
      <c r="O219">
        <f t="shared" si="26"/>
        <v>-516.29101559999981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5.5566153455788099</v>
      </c>
    </row>
    <row r="220" spans="1:19" x14ac:dyDescent="0.3">
      <c r="A220" t="s">
        <v>244</v>
      </c>
      <c r="B220">
        <v>8882.6660155999998</v>
      </c>
      <c r="C220">
        <v>8263.5400391000003</v>
      </c>
      <c r="D220">
        <v>9140.7998047000001</v>
      </c>
      <c r="E220">
        <v>9054.0410155999998</v>
      </c>
      <c r="F220">
        <v>8311.1699219000002</v>
      </c>
      <c r="G220">
        <v>7957.2202147999997</v>
      </c>
      <c r="H220">
        <v>8480.6699219000002</v>
      </c>
      <c r="I220">
        <v>8305.0996094000002</v>
      </c>
      <c r="J220">
        <v>8263.5400391000003</v>
      </c>
      <c r="L220" t="str">
        <f t="shared" si="24"/>
        <v>10JUN2025:03:00:00</v>
      </c>
      <c r="M220">
        <v>3</v>
      </c>
      <c r="N220">
        <f t="shared" si="25"/>
        <v>-619.12597649999952</v>
      </c>
      <c r="O220">
        <f t="shared" si="26"/>
        <v>-619.12597649999952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6.9700467788912954</v>
      </c>
    </row>
    <row r="221" spans="1:19" x14ac:dyDescent="0.3">
      <c r="A221" t="s">
        <v>245</v>
      </c>
      <c r="B221">
        <v>8552.2226563000004</v>
      </c>
      <c r="C221">
        <v>7983.9897461</v>
      </c>
      <c r="D221">
        <v>8666.9013672000001</v>
      </c>
      <c r="E221">
        <v>8572.2089844000002</v>
      </c>
      <c r="F221">
        <v>8042.6000977000003</v>
      </c>
      <c r="G221">
        <v>7708.5097655999998</v>
      </c>
      <c r="H221">
        <v>8186.1699219000002</v>
      </c>
      <c r="I221">
        <v>7998.6801758000001</v>
      </c>
      <c r="J221">
        <v>7983.9897461</v>
      </c>
      <c r="L221" t="str">
        <f t="shared" si="24"/>
        <v>10JUN2025:04:00:00</v>
      </c>
      <c r="M221">
        <v>4</v>
      </c>
      <c r="N221">
        <f t="shared" si="25"/>
        <v>-568.23291020000033</v>
      </c>
      <c r="O221">
        <f t="shared" si="26"/>
        <v>-568.23291020000033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6.6442717061559575</v>
      </c>
    </row>
    <row r="222" spans="1:19" x14ac:dyDescent="0.3">
      <c r="A222" t="s">
        <v>246</v>
      </c>
      <c r="B222">
        <v>8424.1552733999997</v>
      </c>
      <c r="C222">
        <v>7877.2070313000004</v>
      </c>
      <c r="D222">
        <v>8520.5634766000003</v>
      </c>
      <c r="E222">
        <v>8477.9931641000003</v>
      </c>
      <c r="F222">
        <v>7947.2299805000002</v>
      </c>
      <c r="G222">
        <v>7633.2001952999999</v>
      </c>
      <c r="H222">
        <v>8065.1000977000003</v>
      </c>
      <c r="I222">
        <v>7863.2998047000001</v>
      </c>
      <c r="J222">
        <v>7877.2070313000004</v>
      </c>
      <c r="L222" t="str">
        <f t="shared" si="24"/>
        <v>10JUN2025:05:00:00</v>
      </c>
      <c r="M222">
        <v>5</v>
      </c>
      <c r="N222">
        <f t="shared" si="25"/>
        <v>-546.94824209999933</v>
      </c>
      <c r="O222">
        <f t="shared" si="26"/>
        <v>-546.94824209999933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6.4926182430069383</v>
      </c>
    </row>
    <row r="223" spans="1:19" x14ac:dyDescent="0.3">
      <c r="A223" t="s">
        <v>247</v>
      </c>
      <c r="B223">
        <v>8544.2490233999997</v>
      </c>
      <c r="C223">
        <v>7987.8222655999998</v>
      </c>
      <c r="D223">
        <v>8566.5351563000004</v>
      </c>
      <c r="E223">
        <v>8528.4404297000001</v>
      </c>
      <c r="F223">
        <v>8063.8398438000004</v>
      </c>
      <c r="G223">
        <v>7776.8300780999998</v>
      </c>
      <c r="H223">
        <v>8177.3701172000001</v>
      </c>
      <c r="I223">
        <v>7933.25</v>
      </c>
      <c r="J223">
        <v>7987.8222655999998</v>
      </c>
      <c r="L223" t="str">
        <f t="shared" si="24"/>
        <v>10JUN2025:06:00:00</v>
      </c>
      <c r="M223">
        <v>6</v>
      </c>
      <c r="N223">
        <f t="shared" si="25"/>
        <v>-556.4267577999999</v>
      </c>
      <c r="O223">
        <f t="shared" si="26"/>
        <v>-556.4267577999999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6.5122956537914884</v>
      </c>
    </row>
    <row r="224" spans="1:19" x14ac:dyDescent="0.3">
      <c r="A224" t="s">
        <v>248</v>
      </c>
      <c r="B224">
        <v>8900.4384766000003</v>
      </c>
      <c r="C224">
        <v>8274.9697266000003</v>
      </c>
      <c r="D224">
        <v>8768.2675780999998</v>
      </c>
      <c r="E224">
        <v>8728.7587891000003</v>
      </c>
      <c r="F224">
        <v>8408.0400391000003</v>
      </c>
      <c r="G224">
        <v>8088.7202147999997</v>
      </c>
      <c r="H224">
        <v>8436</v>
      </c>
      <c r="I224">
        <v>8167.1201172000001</v>
      </c>
      <c r="J224">
        <v>8274.9697266000003</v>
      </c>
      <c r="L224" t="str">
        <f t="shared" si="24"/>
        <v>10JUN2025:07:00:00</v>
      </c>
      <c r="M224">
        <v>7</v>
      </c>
      <c r="N224">
        <f t="shared" si="25"/>
        <v>-625.46875</v>
      </c>
      <c r="O224">
        <f t="shared" si="26"/>
        <v>-625.46875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7.0273925452595378</v>
      </c>
    </row>
    <row r="225" spans="1:19" x14ac:dyDescent="0.3">
      <c r="A225" t="s">
        <v>249</v>
      </c>
      <c r="B225">
        <v>9170.2089844000002</v>
      </c>
      <c r="C225">
        <v>8486.4199219000002</v>
      </c>
      <c r="D225">
        <v>8961.3896483999997</v>
      </c>
      <c r="E225">
        <v>8937.4628905999998</v>
      </c>
      <c r="F225">
        <v>8613.6396483999997</v>
      </c>
      <c r="G225">
        <v>8318.9296875</v>
      </c>
      <c r="H225">
        <v>8639.7197266000003</v>
      </c>
      <c r="I225">
        <v>8373.3896483999997</v>
      </c>
      <c r="J225">
        <v>8486.4199219000002</v>
      </c>
      <c r="L225" t="str">
        <f t="shared" si="24"/>
        <v>10JUN2025:08:00:00</v>
      </c>
      <c r="M225">
        <v>8</v>
      </c>
      <c r="N225">
        <f t="shared" si="25"/>
        <v>-683.7890625</v>
      </c>
      <c r="O225">
        <f t="shared" si="26"/>
        <v>-683.7890625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7.4566355430201767</v>
      </c>
    </row>
    <row r="226" spans="1:19" x14ac:dyDescent="0.3">
      <c r="A226" t="s">
        <v>250</v>
      </c>
      <c r="B226">
        <v>9468.3691405999998</v>
      </c>
      <c r="C226">
        <v>8871.8300780999998</v>
      </c>
      <c r="D226">
        <v>9274.3710938000004</v>
      </c>
      <c r="E226">
        <v>9270.3974608999997</v>
      </c>
      <c r="F226">
        <v>8967.8496094000002</v>
      </c>
      <c r="G226">
        <v>8697.9404297000001</v>
      </c>
      <c r="H226">
        <v>9008.4003905999998</v>
      </c>
      <c r="I226">
        <v>8813.1298827999999</v>
      </c>
      <c r="J226">
        <v>8871.8300780999998</v>
      </c>
      <c r="L226" t="str">
        <f t="shared" si="24"/>
        <v>10JUN2025:09:00:00</v>
      </c>
      <c r="M226">
        <v>9</v>
      </c>
      <c r="N226">
        <f t="shared" si="25"/>
        <v>-596.5390625</v>
      </c>
      <c r="O226">
        <f t="shared" si="26"/>
        <v>-596.5390625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6.3003359252446502</v>
      </c>
    </row>
    <row r="227" spans="1:19" x14ac:dyDescent="0.3">
      <c r="A227" t="s">
        <v>251</v>
      </c>
      <c r="B227">
        <v>9696.4472655999998</v>
      </c>
      <c r="C227">
        <v>9317.9199219000002</v>
      </c>
      <c r="D227">
        <v>9808.1044922000001</v>
      </c>
      <c r="E227">
        <v>9750.5224608999997</v>
      </c>
      <c r="F227">
        <v>9368.9296875</v>
      </c>
      <c r="G227">
        <v>9160.6103516000003</v>
      </c>
      <c r="H227">
        <v>9374.5703125</v>
      </c>
      <c r="I227">
        <v>9367.5703125</v>
      </c>
      <c r="J227">
        <v>9317.9199219000002</v>
      </c>
      <c r="L227" t="str">
        <f t="shared" si="24"/>
        <v>10JUN2025:10:00:00</v>
      </c>
      <c r="M227">
        <v>10</v>
      </c>
      <c r="N227">
        <f t="shared" si="25"/>
        <v>-378.52734369999962</v>
      </c>
      <c r="O227">
        <f t="shared" si="26"/>
        <v>-378.52734369999962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3.9037735505755569</v>
      </c>
    </row>
    <row r="228" spans="1:19" x14ac:dyDescent="0.3">
      <c r="A228" t="s">
        <v>252</v>
      </c>
      <c r="B228">
        <v>9466.5947266000003</v>
      </c>
      <c r="C228">
        <v>9842.2695313000004</v>
      </c>
      <c r="D228">
        <v>10378.248046999999</v>
      </c>
      <c r="E228">
        <v>10356.667969</v>
      </c>
      <c r="F228">
        <v>9865.2998047000001</v>
      </c>
      <c r="G228">
        <v>9715.6103516000003</v>
      </c>
      <c r="H228">
        <v>9809.2900391000003</v>
      </c>
      <c r="I228">
        <v>9978.8798827999999</v>
      </c>
      <c r="J228">
        <v>9842.2695313000004</v>
      </c>
      <c r="L228" t="str">
        <f t="shared" si="24"/>
        <v>10JUN2025:11:00:00</v>
      </c>
      <c r="M228">
        <v>11</v>
      </c>
      <c r="N228">
        <f t="shared" si="25"/>
        <v>375.6748047000001</v>
      </c>
      <c r="O228" t="str">
        <f t="shared" si="26"/>
        <v/>
      </c>
      <c r="P228">
        <f t="shared" si="27"/>
        <v>375.6748047000001</v>
      </c>
      <c r="Q228" t="str">
        <f t="shared" si="28"/>
        <v/>
      </c>
      <c r="R228">
        <f t="shared" si="29"/>
        <v>1</v>
      </c>
      <c r="S228">
        <f t="shared" si="30"/>
        <v>3.9684259815665159</v>
      </c>
    </row>
    <row r="229" spans="1:19" x14ac:dyDescent="0.3">
      <c r="A229" t="s">
        <v>253</v>
      </c>
      <c r="B229">
        <v>9473.3955077999999</v>
      </c>
      <c r="C229">
        <v>10399.424805000001</v>
      </c>
      <c r="D229">
        <v>10863.428711</v>
      </c>
      <c r="E229">
        <v>10726.783203000001</v>
      </c>
      <c r="F229">
        <v>10354</v>
      </c>
      <c r="G229">
        <v>10260.200194999999</v>
      </c>
      <c r="H229">
        <v>10332.799805000001</v>
      </c>
      <c r="I229">
        <v>10650.700194999999</v>
      </c>
      <c r="J229">
        <v>10399.424805000001</v>
      </c>
      <c r="L229" t="str">
        <f t="shared" si="24"/>
        <v>10JUN2025:12:00:00</v>
      </c>
      <c r="M229">
        <v>12</v>
      </c>
      <c r="N229">
        <f t="shared" si="25"/>
        <v>926.02929720000066</v>
      </c>
      <c r="O229" t="str">
        <f t="shared" si="26"/>
        <v/>
      </c>
      <c r="P229">
        <f t="shared" si="27"/>
        <v>926.02929720000066</v>
      </c>
      <c r="Q229" t="str">
        <f t="shared" si="28"/>
        <v/>
      </c>
      <c r="R229">
        <f t="shared" si="29"/>
        <v>1</v>
      </c>
      <c r="S229">
        <f t="shared" si="30"/>
        <v>9.7750515793154271</v>
      </c>
    </row>
    <row r="230" spans="1:19" x14ac:dyDescent="0.3">
      <c r="A230" t="s">
        <v>254</v>
      </c>
      <c r="B230">
        <v>9720.765625</v>
      </c>
      <c r="C230">
        <v>10996.875</v>
      </c>
      <c r="D230">
        <v>11395.923828000001</v>
      </c>
      <c r="E230">
        <v>11403.622069999999</v>
      </c>
      <c r="F230">
        <v>10843.700194999999</v>
      </c>
      <c r="G230">
        <v>10799.099609000001</v>
      </c>
      <c r="H230">
        <v>10960.799805000001</v>
      </c>
      <c r="I230">
        <v>11383.900390999999</v>
      </c>
      <c r="J230">
        <v>10996.875</v>
      </c>
      <c r="L230" t="str">
        <f t="shared" si="24"/>
        <v>10JUN2025:13:00:00</v>
      </c>
      <c r="M230">
        <v>13</v>
      </c>
      <c r="N230">
        <f t="shared" si="25"/>
        <v>1276.109375</v>
      </c>
      <c r="O230" t="str">
        <f t="shared" si="26"/>
        <v/>
      </c>
      <c r="P230">
        <f t="shared" si="27"/>
        <v>1276.109375</v>
      </c>
      <c r="Q230" t="str">
        <f t="shared" si="28"/>
        <v/>
      </c>
      <c r="R230">
        <f t="shared" si="29"/>
        <v>1</v>
      </c>
      <c r="S230">
        <f t="shared" si="30"/>
        <v>13.127663233830924</v>
      </c>
    </row>
    <row r="231" spans="1:19" x14ac:dyDescent="0.3">
      <c r="A231" t="s">
        <v>255</v>
      </c>
      <c r="B231">
        <v>10530.260742</v>
      </c>
      <c r="C231">
        <v>11555.675781</v>
      </c>
      <c r="D231">
        <v>11946.600586</v>
      </c>
      <c r="E231">
        <v>11898.892578000001</v>
      </c>
      <c r="F231">
        <v>11280.099609000001</v>
      </c>
      <c r="G231">
        <v>11230</v>
      </c>
      <c r="H231">
        <v>11641.5</v>
      </c>
      <c r="I231">
        <v>12071.099609000001</v>
      </c>
      <c r="J231">
        <v>11555.675781</v>
      </c>
      <c r="L231" t="str">
        <f t="shared" si="24"/>
        <v>10JUN2025:14:00:00</v>
      </c>
      <c r="M231">
        <v>14</v>
      </c>
      <c r="N231">
        <f t="shared" si="25"/>
        <v>1025.4150389999995</v>
      </c>
      <c r="O231" t="str">
        <f t="shared" si="26"/>
        <v/>
      </c>
      <c r="P231">
        <f t="shared" si="27"/>
        <v>1025.4150389999995</v>
      </c>
      <c r="Q231" t="str">
        <f t="shared" si="28"/>
        <v/>
      </c>
      <c r="R231">
        <f t="shared" si="29"/>
        <v>1</v>
      </c>
      <c r="S231">
        <f t="shared" si="30"/>
        <v>9.7377934328836346</v>
      </c>
    </row>
    <row r="232" spans="1:19" x14ac:dyDescent="0.3">
      <c r="A232" t="s">
        <v>256</v>
      </c>
      <c r="B232">
        <v>11323.846680000001</v>
      </c>
      <c r="C232">
        <v>11964.625</v>
      </c>
      <c r="D232">
        <v>12462.528319999999</v>
      </c>
      <c r="E232">
        <v>12463.397461</v>
      </c>
      <c r="F232">
        <v>11587.799805000001</v>
      </c>
      <c r="G232">
        <v>11519.400390999999</v>
      </c>
      <c r="H232">
        <v>12157.799805000001</v>
      </c>
      <c r="I232">
        <v>12593.5</v>
      </c>
      <c r="J232">
        <v>11964.625</v>
      </c>
      <c r="L232" t="str">
        <f t="shared" si="24"/>
        <v>10JUN2025:15:00:00</v>
      </c>
      <c r="M232">
        <v>15</v>
      </c>
      <c r="N232">
        <f t="shared" si="25"/>
        <v>640.77831999999944</v>
      </c>
      <c r="O232" t="str">
        <f t="shared" si="26"/>
        <v/>
      </c>
      <c r="P232">
        <f t="shared" si="27"/>
        <v>640.77831999999944</v>
      </c>
      <c r="Q232" t="str">
        <f t="shared" si="28"/>
        <v/>
      </c>
      <c r="R232">
        <f t="shared" si="29"/>
        <v>1</v>
      </c>
      <c r="S232">
        <f t="shared" si="30"/>
        <v>5.6586629800607602</v>
      </c>
    </row>
    <row r="233" spans="1:19" x14ac:dyDescent="0.3">
      <c r="A233" t="s">
        <v>257</v>
      </c>
      <c r="B233">
        <v>12114.006836</v>
      </c>
      <c r="C233">
        <v>12303.449219</v>
      </c>
      <c r="D233">
        <v>12712.528319999999</v>
      </c>
      <c r="E233">
        <v>12551.182617</v>
      </c>
      <c r="F233">
        <v>11859.200194999999</v>
      </c>
      <c r="G233">
        <v>11704</v>
      </c>
      <c r="H233">
        <v>12692.700194999999</v>
      </c>
      <c r="I233">
        <v>12957.900390999999</v>
      </c>
      <c r="J233">
        <v>12303.449219</v>
      </c>
      <c r="L233" t="str">
        <f t="shared" si="24"/>
        <v>10JUN2025:16:00:00</v>
      </c>
      <c r="M233">
        <v>16</v>
      </c>
      <c r="N233">
        <f t="shared" si="25"/>
        <v>189.44238299999961</v>
      </c>
      <c r="O233" t="str">
        <f t="shared" si="26"/>
        <v/>
      </c>
      <c r="P233">
        <f t="shared" si="27"/>
        <v>189.44238299999961</v>
      </c>
      <c r="Q233" t="str">
        <f t="shared" si="28"/>
        <v/>
      </c>
      <c r="R233">
        <f t="shared" si="29"/>
        <v>1</v>
      </c>
      <c r="S233">
        <f t="shared" si="30"/>
        <v>1.563829256204653</v>
      </c>
    </row>
    <row r="234" spans="1:19" x14ac:dyDescent="0.3">
      <c r="A234" t="s">
        <v>258</v>
      </c>
      <c r="B234">
        <v>12720.555664</v>
      </c>
      <c r="C234">
        <v>12570.050781</v>
      </c>
      <c r="D234">
        <v>12917.006836</v>
      </c>
      <c r="E234">
        <v>12697.172852</v>
      </c>
      <c r="F234">
        <v>12077.799805000001</v>
      </c>
      <c r="G234">
        <v>11797.700194999999</v>
      </c>
      <c r="H234">
        <v>13148.799805000001</v>
      </c>
      <c r="I234">
        <v>13255.900390999999</v>
      </c>
      <c r="J234">
        <v>12570.050781</v>
      </c>
      <c r="L234" t="str">
        <f t="shared" si="24"/>
        <v>10JUN2025:17:00:00</v>
      </c>
      <c r="M234">
        <v>17</v>
      </c>
      <c r="N234">
        <f t="shared" si="25"/>
        <v>-150.50488299999961</v>
      </c>
      <c r="O234">
        <f t="shared" si="26"/>
        <v>-150.50488299999961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1.1831628033823887</v>
      </c>
    </row>
    <row r="235" spans="1:19" x14ac:dyDescent="0.3">
      <c r="A235" t="s">
        <v>259</v>
      </c>
      <c r="B235">
        <v>13078.898438</v>
      </c>
      <c r="C235">
        <v>12701.650390999999</v>
      </c>
      <c r="D235">
        <v>13127.863281</v>
      </c>
      <c r="E235">
        <v>13064.248046999999</v>
      </c>
      <c r="F235">
        <v>12193.5</v>
      </c>
      <c r="G235">
        <v>11769.200194999999</v>
      </c>
      <c r="H235">
        <v>13433.5</v>
      </c>
      <c r="I235">
        <v>13410.400390999999</v>
      </c>
      <c r="J235">
        <v>12701.650390999999</v>
      </c>
      <c r="L235" t="str">
        <f t="shared" si="24"/>
        <v>10JUN2025:18:00:00</v>
      </c>
      <c r="M235">
        <v>18</v>
      </c>
      <c r="N235">
        <f t="shared" si="25"/>
        <v>-377.24804700000095</v>
      </c>
      <c r="O235">
        <f t="shared" si="26"/>
        <v>-377.24804700000095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2.8844022972449124</v>
      </c>
    </row>
    <row r="236" spans="1:19" x14ac:dyDescent="0.3">
      <c r="A236" t="s">
        <v>260</v>
      </c>
      <c r="B236">
        <v>13088.551758</v>
      </c>
      <c r="C236">
        <v>12722.925781</v>
      </c>
      <c r="D236">
        <v>13156.0625</v>
      </c>
      <c r="E236">
        <v>13115.936523</v>
      </c>
      <c r="F236">
        <v>12276.5</v>
      </c>
      <c r="G236">
        <v>11841.599609000001</v>
      </c>
      <c r="H236">
        <v>13435.5</v>
      </c>
      <c r="I236">
        <v>13338.099609000001</v>
      </c>
      <c r="J236">
        <v>12722.925781</v>
      </c>
      <c r="L236" t="str">
        <f t="shared" si="24"/>
        <v>10JUN2025:19:00:00</v>
      </c>
      <c r="M236">
        <v>19</v>
      </c>
      <c r="N236">
        <f t="shared" si="25"/>
        <v>-365.62597699999969</v>
      </c>
      <c r="O236">
        <f t="shared" si="26"/>
        <v>-365.62597699999969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2.7934792462926339</v>
      </c>
    </row>
    <row r="237" spans="1:19" x14ac:dyDescent="0.3">
      <c r="A237" t="s">
        <v>261</v>
      </c>
      <c r="B237">
        <v>12615.917969</v>
      </c>
      <c r="C237">
        <v>12402.775390999999</v>
      </c>
      <c r="D237">
        <v>13000.239258</v>
      </c>
      <c r="E237">
        <v>13042.184569999999</v>
      </c>
      <c r="F237">
        <v>12046.900390999999</v>
      </c>
      <c r="G237">
        <v>11573.700194999999</v>
      </c>
      <c r="H237">
        <v>13024</v>
      </c>
      <c r="I237">
        <v>12966.5</v>
      </c>
      <c r="J237">
        <v>12402.775390999999</v>
      </c>
      <c r="L237" t="str">
        <f t="shared" si="24"/>
        <v>10JUN2025:20:00:00</v>
      </c>
      <c r="M237">
        <v>20</v>
      </c>
      <c r="N237">
        <f t="shared" si="25"/>
        <v>-213.14257800000087</v>
      </c>
      <c r="O237">
        <f t="shared" si="26"/>
        <v>-213.14257800000087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1.6894733980019339</v>
      </c>
    </row>
    <row r="238" spans="1:19" x14ac:dyDescent="0.3">
      <c r="A238" t="s">
        <v>262</v>
      </c>
      <c r="B238">
        <v>12147.980469</v>
      </c>
      <c r="C238">
        <v>11922.924805000001</v>
      </c>
      <c r="D238">
        <v>12446.542969</v>
      </c>
      <c r="E238">
        <v>12432.796875</v>
      </c>
      <c r="F238">
        <v>11678.599609000001</v>
      </c>
      <c r="G238">
        <v>11281.799805000001</v>
      </c>
      <c r="H238">
        <v>12332</v>
      </c>
      <c r="I238">
        <v>12399.299805000001</v>
      </c>
      <c r="J238">
        <v>11922.924805000001</v>
      </c>
      <c r="L238" t="str">
        <f t="shared" si="24"/>
        <v>10JUN2025:21:00:00</v>
      </c>
      <c r="M238">
        <v>21</v>
      </c>
      <c r="N238">
        <f t="shared" si="25"/>
        <v>-225.05566399999952</v>
      </c>
      <c r="O238">
        <f t="shared" si="26"/>
        <v>-225.05566399999952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1.852617927517344</v>
      </c>
    </row>
    <row r="239" spans="1:19" x14ac:dyDescent="0.3">
      <c r="A239" t="s">
        <v>263</v>
      </c>
      <c r="B239">
        <v>11719.571289</v>
      </c>
      <c r="C239">
        <v>11475.724609000001</v>
      </c>
      <c r="D239">
        <v>11864.647461</v>
      </c>
      <c r="E239">
        <v>11840.668944999999</v>
      </c>
      <c r="F239">
        <v>11279.900390999999</v>
      </c>
      <c r="G239">
        <v>10864.200194999999</v>
      </c>
      <c r="H239">
        <v>11850.200194999999</v>
      </c>
      <c r="I239">
        <v>11908.599609000001</v>
      </c>
      <c r="J239">
        <v>11475.724609000001</v>
      </c>
      <c r="L239" t="str">
        <f t="shared" si="24"/>
        <v>10JUN2025:22:00:00</v>
      </c>
      <c r="M239">
        <v>22</v>
      </c>
      <c r="N239">
        <f t="shared" si="25"/>
        <v>-243.84667999999874</v>
      </c>
      <c r="O239">
        <f t="shared" si="26"/>
        <v>-243.84667999999874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2.0806791817450989</v>
      </c>
    </row>
    <row r="240" spans="1:19" x14ac:dyDescent="0.3">
      <c r="A240" t="s">
        <v>264</v>
      </c>
      <c r="B240">
        <v>11013.902344</v>
      </c>
      <c r="C240">
        <v>10696.400390999999</v>
      </c>
      <c r="D240">
        <v>11011.918944999999</v>
      </c>
      <c r="E240">
        <v>10985.274414</v>
      </c>
      <c r="F240">
        <v>10541</v>
      </c>
      <c r="G240">
        <v>10155.700194999999</v>
      </c>
      <c r="H240">
        <v>11003.5</v>
      </c>
      <c r="I240">
        <v>11085.400390999999</v>
      </c>
      <c r="J240">
        <v>10696.400390999999</v>
      </c>
      <c r="L240" t="str">
        <f t="shared" si="24"/>
        <v>10JUN2025:23:00:00</v>
      </c>
      <c r="M240">
        <v>23</v>
      </c>
      <c r="N240">
        <f t="shared" si="25"/>
        <v>-317.50195300000087</v>
      </c>
      <c r="O240">
        <f t="shared" si="26"/>
        <v>-317.50195300000087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2.882738044004586</v>
      </c>
    </row>
    <row r="241" spans="1:19" x14ac:dyDescent="0.3">
      <c r="A241" t="s">
        <v>265</v>
      </c>
      <c r="B241">
        <v>10382.719727</v>
      </c>
      <c r="C241">
        <v>9872.9150391000003</v>
      </c>
      <c r="D241">
        <v>10138.342773</v>
      </c>
      <c r="E241">
        <v>10128.601563</v>
      </c>
      <c r="F241">
        <v>9761.3603516000003</v>
      </c>
      <c r="G241">
        <v>9393.0996094000002</v>
      </c>
      <c r="H241">
        <v>10114</v>
      </c>
      <c r="I241">
        <v>10223.200194999999</v>
      </c>
      <c r="J241">
        <v>9872.9150391000003</v>
      </c>
      <c r="L241" t="str">
        <f t="shared" si="24"/>
        <v>11JUN2025:00:00:00</v>
      </c>
      <c r="M241">
        <v>24</v>
      </c>
      <c r="N241">
        <f t="shared" si="25"/>
        <v>-509.80468789999941</v>
      </c>
      <c r="O241">
        <f t="shared" si="26"/>
        <v>-509.80468789999941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4.9101266460488695</v>
      </c>
    </row>
    <row r="242" spans="1:19" x14ac:dyDescent="0.3">
      <c r="A242" t="s">
        <v>266</v>
      </c>
      <c r="B242">
        <v>9502.2939452999999</v>
      </c>
      <c r="C242">
        <v>9038.0996094000002</v>
      </c>
      <c r="D242">
        <v>9221.2041016000003</v>
      </c>
      <c r="E242">
        <v>9165.1347655999998</v>
      </c>
      <c r="F242">
        <v>8934.7998047000001</v>
      </c>
      <c r="G242">
        <v>9038.0996094000002</v>
      </c>
      <c r="H242">
        <v>9335.3203125</v>
      </c>
      <c r="I242">
        <v>8844.3701172000001</v>
      </c>
      <c r="J242">
        <v>9038.1474608999997</v>
      </c>
      <c r="L242" t="str">
        <f t="shared" si="24"/>
        <v>11JUN2025:01:00:00</v>
      </c>
      <c r="M242">
        <v>1</v>
      </c>
      <c r="N242">
        <f t="shared" si="25"/>
        <v>-464.19433589999971</v>
      </c>
      <c r="O242">
        <f t="shared" si="26"/>
        <v>-464.19433589999971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4.8850765780572205</v>
      </c>
    </row>
    <row r="243" spans="1:19" x14ac:dyDescent="0.3">
      <c r="A243" t="s">
        <v>267</v>
      </c>
      <c r="B243">
        <v>8716.7753905999998</v>
      </c>
      <c r="C243">
        <v>8439.9902344000002</v>
      </c>
      <c r="D243">
        <v>8755.2333983999997</v>
      </c>
      <c r="E243">
        <v>8799.4765625</v>
      </c>
      <c r="F243">
        <v>8377.1396483999997</v>
      </c>
      <c r="G243">
        <v>8439.9902344000002</v>
      </c>
      <c r="H243">
        <v>8687</v>
      </c>
      <c r="I243">
        <v>8298.7900391000003</v>
      </c>
      <c r="J243">
        <v>8450.7294922000001</v>
      </c>
      <c r="L243" t="str">
        <f t="shared" si="24"/>
        <v>11JUN2025:02:00:00</v>
      </c>
      <c r="M243">
        <v>2</v>
      </c>
      <c r="N243">
        <f t="shared" si="25"/>
        <v>-276.78515619999962</v>
      </c>
      <c r="O243">
        <f t="shared" si="26"/>
        <v>-276.78515619999962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3.1753159143974194</v>
      </c>
    </row>
    <row r="244" spans="1:19" x14ac:dyDescent="0.3">
      <c r="A244" t="s">
        <v>268</v>
      </c>
      <c r="B244">
        <v>8154.8203125</v>
      </c>
      <c r="C244">
        <v>8015.3798827999999</v>
      </c>
      <c r="D244">
        <v>8449.3623047000001</v>
      </c>
      <c r="E244">
        <v>8458.3652344000002</v>
      </c>
      <c r="F244">
        <v>7986.2299805000002</v>
      </c>
      <c r="G244">
        <v>8015.3798827999999</v>
      </c>
      <c r="H244">
        <v>8170.7202147999997</v>
      </c>
      <c r="I244">
        <v>7922.3598633000001</v>
      </c>
      <c r="J244">
        <v>8023.6723633000001</v>
      </c>
      <c r="L244" t="str">
        <f t="shared" si="24"/>
        <v>11JUN2025:03:00:00</v>
      </c>
      <c r="M244">
        <v>3</v>
      </c>
      <c r="N244">
        <f t="shared" si="25"/>
        <v>-139.4404297000001</v>
      </c>
      <c r="O244">
        <f t="shared" si="26"/>
        <v>-139.4404297000001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1.7099141900927091</v>
      </c>
    </row>
    <row r="245" spans="1:19" x14ac:dyDescent="0.3">
      <c r="A245" t="s">
        <v>269</v>
      </c>
      <c r="B245">
        <v>7840.03125</v>
      </c>
      <c r="C245">
        <v>7807.5400391000003</v>
      </c>
      <c r="D245">
        <v>8084.2978516000003</v>
      </c>
      <c r="E245">
        <v>8157.2070313000004</v>
      </c>
      <c r="F245">
        <v>7790.5400391000003</v>
      </c>
      <c r="G245">
        <v>7807.5400391000003</v>
      </c>
      <c r="H245">
        <v>7906.0698241999999</v>
      </c>
      <c r="I245">
        <v>7723.1000977000003</v>
      </c>
      <c r="J245">
        <v>7806.8125</v>
      </c>
      <c r="L245" t="str">
        <f t="shared" si="24"/>
        <v>11JUN2025:04:00:00</v>
      </c>
      <c r="M245">
        <v>4</v>
      </c>
      <c r="N245">
        <f t="shared" si="25"/>
        <v>-32.491210899999714</v>
      </c>
      <c r="O245">
        <f t="shared" si="26"/>
        <v>-32.491210899999714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0.41442705856561113</v>
      </c>
    </row>
    <row r="246" spans="1:19" x14ac:dyDescent="0.3">
      <c r="A246" t="s">
        <v>270</v>
      </c>
      <c r="B246">
        <v>7611.2695313000004</v>
      </c>
      <c r="C246">
        <v>7743.0498047000001</v>
      </c>
      <c r="D246">
        <v>7963.2836914</v>
      </c>
      <c r="E246">
        <v>8046.6708983999997</v>
      </c>
      <c r="F246">
        <v>7738.2998047000001</v>
      </c>
      <c r="G246">
        <v>7743.0498047000001</v>
      </c>
      <c r="H246">
        <v>7832.1699219000002</v>
      </c>
      <c r="I246">
        <v>7689.4599608999997</v>
      </c>
      <c r="J246">
        <v>7750.7451172000001</v>
      </c>
      <c r="L246" t="str">
        <f t="shared" si="24"/>
        <v>11JUN2025:05:00:00</v>
      </c>
      <c r="M246">
        <v>5</v>
      </c>
      <c r="N246">
        <f t="shared" si="25"/>
        <v>131.78027339999971</v>
      </c>
      <c r="O246" t="str">
        <f t="shared" si="26"/>
        <v/>
      </c>
      <c r="P246">
        <f t="shared" si="27"/>
        <v>131.78027339999971</v>
      </c>
      <c r="Q246" t="str">
        <f t="shared" si="28"/>
        <v/>
      </c>
      <c r="R246">
        <f t="shared" si="29"/>
        <v>1</v>
      </c>
      <c r="S246">
        <f t="shared" si="30"/>
        <v>1.7313836129186682</v>
      </c>
    </row>
    <row r="247" spans="1:19" x14ac:dyDescent="0.3">
      <c r="A247" t="s">
        <v>271</v>
      </c>
      <c r="B247">
        <v>7602.4018555000002</v>
      </c>
      <c r="C247">
        <v>7853.2998047000001</v>
      </c>
      <c r="D247">
        <v>8071.8090819999998</v>
      </c>
      <c r="E247">
        <v>8097.2036133000001</v>
      </c>
      <c r="F247">
        <v>7861.6699219000002</v>
      </c>
      <c r="G247">
        <v>7853.2998047000001</v>
      </c>
      <c r="H247">
        <v>7973.2900391000003</v>
      </c>
      <c r="I247">
        <v>7831.9399414</v>
      </c>
      <c r="J247">
        <v>7880.0498047000001</v>
      </c>
      <c r="L247" t="str">
        <f t="shared" si="24"/>
        <v>11JUN2025:06:00:00</v>
      </c>
      <c r="M247">
        <v>6</v>
      </c>
      <c r="N247">
        <f t="shared" si="25"/>
        <v>250.89794919999986</v>
      </c>
      <c r="O247" t="str">
        <f t="shared" si="26"/>
        <v/>
      </c>
      <c r="P247">
        <f t="shared" si="27"/>
        <v>250.89794919999986</v>
      </c>
      <c r="Q247" t="str">
        <f t="shared" si="28"/>
        <v/>
      </c>
      <c r="R247">
        <f t="shared" si="29"/>
        <v>1</v>
      </c>
      <c r="S247">
        <f t="shared" si="30"/>
        <v>3.3002458166360453</v>
      </c>
    </row>
    <row r="248" spans="1:19" x14ac:dyDescent="0.3">
      <c r="A248" t="s">
        <v>272</v>
      </c>
      <c r="B248">
        <v>7864.8686522999997</v>
      </c>
      <c r="C248">
        <v>8151.3300780999998</v>
      </c>
      <c r="D248">
        <v>8344.8925780999998</v>
      </c>
      <c r="E248">
        <v>8239.6591797000001</v>
      </c>
      <c r="F248">
        <v>8172.8901366999999</v>
      </c>
      <c r="G248">
        <v>8151.3300780999998</v>
      </c>
      <c r="H248">
        <v>8281.3203125</v>
      </c>
      <c r="I248">
        <v>8110.5097655999998</v>
      </c>
      <c r="J248">
        <v>8179.0126952999999</v>
      </c>
      <c r="L248" t="str">
        <f t="shared" si="24"/>
        <v>11JUN2025:07:00:00</v>
      </c>
      <c r="M248">
        <v>7</v>
      </c>
      <c r="N248">
        <f t="shared" si="25"/>
        <v>286.46142580000014</v>
      </c>
      <c r="O248" t="str">
        <f t="shared" si="26"/>
        <v/>
      </c>
      <c r="P248">
        <f t="shared" si="27"/>
        <v>286.46142580000014</v>
      </c>
      <c r="Q248" t="str">
        <f t="shared" si="28"/>
        <v/>
      </c>
      <c r="R248">
        <f t="shared" si="29"/>
        <v>1</v>
      </c>
      <c r="S248">
        <f t="shared" si="30"/>
        <v>3.6422912888218097</v>
      </c>
    </row>
    <row r="249" spans="1:19" x14ac:dyDescent="0.3">
      <c r="A249" t="s">
        <v>273</v>
      </c>
      <c r="B249">
        <v>8094.8583983999997</v>
      </c>
      <c r="C249">
        <v>8311.5</v>
      </c>
      <c r="D249">
        <v>8497.8066405999998</v>
      </c>
      <c r="E249">
        <v>8472.9951172000001</v>
      </c>
      <c r="F249">
        <v>8348.4296875</v>
      </c>
      <c r="G249">
        <v>8311.5</v>
      </c>
      <c r="H249">
        <v>8486.9003905999998</v>
      </c>
      <c r="I249">
        <v>8298.0400391000003</v>
      </c>
      <c r="J249">
        <v>8361.2177733999997</v>
      </c>
      <c r="L249" t="str">
        <f t="shared" si="24"/>
        <v>11JUN2025:08:00:00</v>
      </c>
      <c r="M249">
        <v>8</v>
      </c>
      <c r="N249">
        <f t="shared" si="25"/>
        <v>216.64160160000029</v>
      </c>
      <c r="O249" t="str">
        <f t="shared" si="26"/>
        <v/>
      </c>
      <c r="P249">
        <f t="shared" si="27"/>
        <v>216.64160160000029</v>
      </c>
      <c r="Q249" t="str">
        <f t="shared" si="28"/>
        <v/>
      </c>
      <c r="R249">
        <f t="shared" si="29"/>
        <v>1</v>
      </c>
      <c r="S249">
        <f t="shared" si="30"/>
        <v>2.6762864887521798</v>
      </c>
    </row>
    <row r="250" spans="1:19" x14ac:dyDescent="0.3">
      <c r="A250" t="s">
        <v>274</v>
      </c>
      <c r="B250">
        <v>8447.8769530999998</v>
      </c>
      <c r="C250">
        <v>8564.1103516000003</v>
      </c>
      <c r="D250">
        <v>8756.2109375</v>
      </c>
      <c r="E250">
        <v>8730.8408202999999</v>
      </c>
      <c r="F250">
        <v>8599.3896483999997</v>
      </c>
      <c r="G250">
        <v>8564.1103516000003</v>
      </c>
      <c r="H250">
        <v>8731.8603516000003</v>
      </c>
      <c r="I250">
        <v>8555.6601563000004</v>
      </c>
      <c r="J250">
        <v>8612.7548827999999</v>
      </c>
      <c r="L250" t="str">
        <f t="shared" si="24"/>
        <v>11JUN2025:09:00:00</v>
      </c>
      <c r="M250">
        <v>9</v>
      </c>
      <c r="N250">
        <f t="shared" si="25"/>
        <v>116.23339850000048</v>
      </c>
      <c r="O250" t="str">
        <f t="shared" si="26"/>
        <v/>
      </c>
      <c r="P250">
        <f t="shared" si="27"/>
        <v>116.23339850000048</v>
      </c>
      <c r="Q250" t="str">
        <f t="shared" si="28"/>
        <v/>
      </c>
      <c r="R250">
        <f t="shared" si="29"/>
        <v>1</v>
      </c>
      <c r="S250">
        <f t="shared" si="30"/>
        <v>1.3758888670525431</v>
      </c>
    </row>
    <row r="251" spans="1:19" x14ac:dyDescent="0.3">
      <c r="A251" t="s">
        <v>275</v>
      </c>
      <c r="B251">
        <v>8638.5830077999999</v>
      </c>
      <c r="C251">
        <v>8879.8095702999999</v>
      </c>
      <c r="D251">
        <v>9161.2744141000003</v>
      </c>
      <c r="E251">
        <v>9159.3154297000001</v>
      </c>
      <c r="F251">
        <v>8884.4404297000001</v>
      </c>
      <c r="G251">
        <v>8879.8095702999999</v>
      </c>
      <c r="H251">
        <v>9026.6796875</v>
      </c>
      <c r="I251">
        <v>8808.2402344000002</v>
      </c>
      <c r="J251">
        <v>8899.7929688000004</v>
      </c>
      <c r="L251" t="str">
        <f t="shared" si="24"/>
        <v>11JUN2025:10:00:00</v>
      </c>
      <c r="M251">
        <v>10</v>
      </c>
      <c r="N251">
        <f t="shared" si="25"/>
        <v>241.2265625</v>
      </c>
      <c r="O251" t="str">
        <f t="shared" si="26"/>
        <v/>
      </c>
      <c r="P251">
        <f t="shared" si="27"/>
        <v>241.2265625</v>
      </c>
      <c r="Q251" t="str">
        <f t="shared" si="28"/>
        <v/>
      </c>
      <c r="R251">
        <f t="shared" si="29"/>
        <v>1</v>
      </c>
      <c r="S251">
        <f t="shared" si="30"/>
        <v>2.7924320722760934</v>
      </c>
    </row>
    <row r="252" spans="1:19" x14ac:dyDescent="0.3">
      <c r="A252" t="s">
        <v>276</v>
      </c>
      <c r="B252">
        <v>8854.1044922000001</v>
      </c>
      <c r="C252">
        <v>9232.2900391000003</v>
      </c>
      <c r="D252">
        <v>9450.3378905999998</v>
      </c>
      <c r="E252">
        <v>9414.0761719000002</v>
      </c>
      <c r="F252">
        <v>9226</v>
      </c>
      <c r="G252">
        <v>9232.2900391000003</v>
      </c>
      <c r="H252">
        <v>9362.7099608999997</v>
      </c>
      <c r="I252">
        <v>9128.5498047000001</v>
      </c>
      <c r="J252">
        <v>9237.3876952999999</v>
      </c>
      <c r="L252" t="str">
        <f t="shared" si="24"/>
        <v>11JUN2025:11:00:00</v>
      </c>
      <c r="M252">
        <v>11</v>
      </c>
      <c r="N252">
        <f t="shared" si="25"/>
        <v>378.18554690000019</v>
      </c>
      <c r="O252" t="str">
        <f t="shared" si="26"/>
        <v/>
      </c>
      <c r="P252">
        <f t="shared" si="27"/>
        <v>378.18554690000019</v>
      </c>
      <c r="Q252" t="str">
        <f t="shared" si="28"/>
        <v/>
      </c>
      <c r="R252">
        <f t="shared" si="29"/>
        <v>1</v>
      </c>
      <c r="S252">
        <f t="shared" si="30"/>
        <v>4.2713020524341196</v>
      </c>
    </row>
    <row r="253" spans="1:19" x14ac:dyDescent="0.3">
      <c r="A253" t="s">
        <v>277</v>
      </c>
      <c r="B253">
        <v>9333.3134766000003</v>
      </c>
      <c r="C253">
        <v>9556.3095702999999</v>
      </c>
      <c r="D253">
        <v>9697.4072266000003</v>
      </c>
      <c r="E253">
        <v>9833.5703125</v>
      </c>
      <c r="F253">
        <v>9537.5400391000003</v>
      </c>
      <c r="G253">
        <v>9556.3095702999999</v>
      </c>
      <c r="H253">
        <v>9739.6904297000001</v>
      </c>
      <c r="I253">
        <v>9507.8095702999999</v>
      </c>
      <c r="J253">
        <v>9585.3369141000003</v>
      </c>
      <c r="L253" t="str">
        <f t="shared" si="24"/>
        <v>11JUN2025:12:00:00</v>
      </c>
      <c r="M253">
        <v>12</v>
      </c>
      <c r="N253">
        <f t="shared" si="25"/>
        <v>222.99609369999962</v>
      </c>
      <c r="O253" t="str">
        <f t="shared" si="26"/>
        <v/>
      </c>
      <c r="P253">
        <f t="shared" si="27"/>
        <v>222.99609369999962</v>
      </c>
      <c r="Q253" t="str">
        <f t="shared" si="28"/>
        <v/>
      </c>
      <c r="R253">
        <f t="shared" si="29"/>
        <v>1</v>
      </c>
      <c r="S253">
        <f t="shared" si="30"/>
        <v>2.3892489442156193</v>
      </c>
    </row>
    <row r="254" spans="1:19" x14ac:dyDescent="0.3">
      <c r="A254" t="s">
        <v>278</v>
      </c>
      <c r="B254">
        <v>9540.8066405999998</v>
      </c>
      <c r="C254">
        <v>9895.4501952999999</v>
      </c>
      <c r="D254">
        <v>9922.1005858999997</v>
      </c>
      <c r="E254">
        <v>10072.78125</v>
      </c>
      <c r="F254">
        <v>9885.6503905999998</v>
      </c>
      <c r="G254">
        <v>9895.4501952999999</v>
      </c>
      <c r="H254">
        <v>10158.400390999999</v>
      </c>
      <c r="I254">
        <v>9821.6298827999999</v>
      </c>
      <c r="J254">
        <v>9940.2832030999998</v>
      </c>
      <c r="L254" t="str">
        <f t="shared" si="24"/>
        <v>11JUN2025:13:00:00</v>
      </c>
      <c r="M254">
        <v>13</v>
      </c>
      <c r="N254">
        <f t="shared" si="25"/>
        <v>354.6435547000001</v>
      </c>
      <c r="O254" t="str">
        <f t="shared" si="26"/>
        <v/>
      </c>
      <c r="P254">
        <f t="shared" si="27"/>
        <v>354.6435547000001</v>
      </c>
      <c r="Q254" t="str">
        <f t="shared" si="28"/>
        <v/>
      </c>
      <c r="R254">
        <f t="shared" si="29"/>
        <v>1</v>
      </c>
      <c r="S254">
        <f t="shared" si="30"/>
        <v>3.7171233844195939</v>
      </c>
    </row>
    <row r="255" spans="1:19" x14ac:dyDescent="0.3">
      <c r="A255" t="s">
        <v>279</v>
      </c>
      <c r="B255">
        <v>10123.592773</v>
      </c>
      <c r="C255">
        <v>10129.400390999999</v>
      </c>
      <c r="D255">
        <v>10413.886719</v>
      </c>
      <c r="E255">
        <v>10663.231444999999</v>
      </c>
      <c r="F255">
        <v>10148</v>
      </c>
      <c r="G255">
        <v>10129.400390999999</v>
      </c>
      <c r="H255">
        <v>10514.900390999999</v>
      </c>
      <c r="I255">
        <v>10122.700194999999</v>
      </c>
      <c r="J255">
        <v>10228.75</v>
      </c>
      <c r="L255" t="str">
        <f t="shared" si="24"/>
        <v>11JUN2025:14:00:00</v>
      </c>
      <c r="M255">
        <v>14</v>
      </c>
      <c r="N255">
        <f t="shared" si="25"/>
        <v>5.8076179999989108</v>
      </c>
      <c r="O255" t="str">
        <f t="shared" si="26"/>
        <v/>
      </c>
      <c r="P255">
        <f t="shared" si="27"/>
        <v>5.8076179999989108</v>
      </c>
      <c r="Q255" t="str">
        <f t="shared" si="28"/>
        <v/>
      </c>
      <c r="R255">
        <f t="shared" si="29"/>
        <v>1</v>
      </c>
      <c r="S255">
        <f t="shared" si="30"/>
        <v>5.736716332059548E-2</v>
      </c>
    </row>
    <row r="256" spans="1:19" x14ac:dyDescent="0.3">
      <c r="A256" t="s">
        <v>280</v>
      </c>
      <c r="B256">
        <v>10668.897461</v>
      </c>
      <c r="C256">
        <v>10216.299805000001</v>
      </c>
      <c r="D256">
        <v>10796.966796999999</v>
      </c>
      <c r="E256">
        <v>11061.888671999999</v>
      </c>
      <c r="F256">
        <v>10272.400390999999</v>
      </c>
      <c r="G256">
        <v>10216.299805000001</v>
      </c>
      <c r="H256">
        <v>10706.099609000001</v>
      </c>
      <c r="I256">
        <v>10395.200194999999</v>
      </c>
      <c r="J256">
        <v>10397.5</v>
      </c>
      <c r="L256" t="str">
        <f t="shared" si="24"/>
        <v>11JUN2025:15:00:00</v>
      </c>
      <c r="M256">
        <v>15</v>
      </c>
      <c r="N256">
        <f t="shared" si="25"/>
        <v>-452.59765599999992</v>
      </c>
      <c r="O256">
        <f t="shared" si="26"/>
        <v>-452.59765599999992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4.2422158208424445</v>
      </c>
    </row>
    <row r="257" spans="1:19" x14ac:dyDescent="0.3">
      <c r="A257" t="s">
        <v>281</v>
      </c>
      <c r="B257">
        <v>11143.471680000001</v>
      </c>
      <c r="C257">
        <v>10282.200194999999</v>
      </c>
      <c r="D257">
        <v>10859.726563</v>
      </c>
      <c r="E257">
        <v>11044.787109000001</v>
      </c>
      <c r="F257">
        <v>10371.099609000001</v>
      </c>
      <c r="G257">
        <v>10282.200194999999</v>
      </c>
      <c r="H257">
        <v>10736.700194999999</v>
      </c>
      <c r="I257">
        <v>10759.5</v>
      </c>
      <c r="J257">
        <v>10537.375</v>
      </c>
      <c r="L257" t="str">
        <f t="shared" si="24"/>
        <v>11JUN2025:16:00:00</v>
      </c>
      <c r="M257">
        <v>16</v>
      </c>
      <c r="N257">
        <f t="shared" si="25"/>
        <v>-861.27148500000112</v>
      </c>
      <c r="O257">
        <f t="shared" si="26"/>
        <v>-861.27148500000112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7.7289332241565951</v>
      </c>
    </row>
    <row r="258" spans="1:19" x14ac:dyDescent="0.3">
      <c r="A258" t="s">
        <v>282</v>
      </c>
      <c r="B258">
        <v>11700.750977</v>
      </c>
      <c r="C258">
        <v>10339.099609000001</v>
      </c>
      <c r="D258">
        <v>10815.499023</v>
      </c>
      <c r="E258">
        <v>10920.667969</v>
      </c>
      <c r="F258">
        <v>10442.299805000001</v>
      </c>
      <c r="G258">
        <v>10339.099609000001</v>
      </c>
      <c r="H258">
        <v>10663.799805000001</v>
      </c>
      <c r="I258">
        <v>11162.5</v>
      </c>
      <c r="J258">
        <v>10651.924805000001</v>
      </c>
      <c r="L258" t="str">
        <f t="shared" si="24"/>
        <v>11JUN2025:17:00:00</v>
      </c>
      <c r="M258">
        <v>17</v>
      </c>
      <c r="N258">
        <f t="shared" si="25"/>
        <v>-1361.6513679999989</v>
      </c>
      <c r="O258">
        <f t="shared" si="26"/>
        <v>-1361.6513679999989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11.637298927877174</v>
      </c>
    </row>
    <row r="259" spans="1:19" x14ac:dyDescent="0.3">
      <c r="A259" t="s">
        <v>283</v>
      </c>
      <c r="B259">
        <v>11974.585938</v>
      </c>
      <c r="C259">
        <v>10321.400390999999</v>
      </c>
      <c r="D259">
        <v>10838.311523</v>
      </c>
      <c r="E259">
        <v>10944.417969</v>
      </c>
      <c r="F259">
        <v>10415.299805000001</v>
      </c>
      <c r="G259">
        <v>10321.400390999999</v>
      </c>
      <c r="H259">
        <v>10358.799805000001</v>
      </c>
      <c r="I259">
        <v>11521.900390999999</v>
      </c>
      <c r="J259">
        <v>10654.349609000001</v>
      </c>
      <c r="L259" t="str">
        <f t="shared" ref="L259:L323" si="31">A259</f>
        <v>11JUN2025:18:00:00</v>
      </c>
      <c r="M259">
        <v>18</v>
      </c>
      <c r="N259">
        <f t="shared" ref="N259:N323" si="32">C259-B259</f>
        <v>-1653.185547000001</v>
      </c>
      <c r="O259">
        <f t="shared" ref="O259:O322" si="33">IF(N259&lt;0,N259,"")</f>
        <v>-1653.185547000001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13.805784647248659</v>
      </c>
    </row>
    <row r="260" spans="1:19" x14ac:dyDescent="0.3">
      <c r="A260" t="s">
        <v>284</v>
      </c>
      <c r="B260">
        <v>11848.173828000001</v>
      </c>
      <c r="C260">
        <v>10481.900390999999</v>
      </c>
      <c r="D260">
        <v>11032.472656</v>
      </c>
      <c r="E260">
        <v>11279.161133</v>
      </c>
      <c r="F260">
        <v>10557.099609000001</v>
      </c>
      <c r="G260">
        <v>10481.900390999999</v>
      </c>
      <c r="H260">
        <v>10125.599609000001</v>
      </c>
      <c r="I260">
        <v>11624.299805000001</v>
      </c>
      <c r="J260">
        <v>10697.224609000001</v>
      </c>
      <c r="L260" t="str">
        <f t="shared" si="31"/>
        <v>11JUN2025:19:00:00</v>
      </c>
      <c r="M260">
        <v>19</v>
      </c>
      <c r="N260">
        <f t="shared" si="32"/>
        <v>-1366.2734370000016</v>
      </c>
      <c r="O260">
        <f t="shared" si="33"/>
        <v>-1366.2734370000016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11.531510736035781</v>
      </c>
    </row>
    <row r="261" spans="1:19" x14ac:dyDescent="0.3">
      <c r="A261" t="s">
        <v>285</v>
      </c>
      <c r="B261">
        <v>11584.239258</v>
      </c>
      <c r="C261">
        <v>10332.5</v>
      </c>
      <c r="D261">
        <v>10893.791015999999</v>
      </c>
      <c r="E261">
        <v>11071.861328000001</v>
      </c>
      <c r="F261">
        <v>10387.400390999999</v>
      </c>
      <c r="G261">
        <v>10332.5</v>
      </c>
      <c r="H261">
        <v>10023.799805000001</v>
      </c>
      <c r="I261">
        <v>11435.700194999999</v>
      </c>
      <c r="J261">
        <v>10544.849609000001</v>
      </c>
      <c r="L261" t="str">
        <f t="shared" si="31"/>
        <v>11JUN2025:20:00:00</v>
      </c>
      <c r="M261">
        <v>20</v>
      </c>
      <c r="N261">
        <f t="shared" si="32"/>
        <v>-1251.7392579999996</v>
      </c>
      <c r="O261">
        <f t="shared" si="33"/>
        <v>-1251.7392579999996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10.805536989712611</v>
      </c>
    </row>
    <row r="262" spans="1:19" x14ac:dyDescent="0.3">
      <c r="A262" t="s">
        <v>286</v>
      </c>
      <c r="B262">
        <v>11205.216796999999</v>
      </c>
      <c r="C262">
        <v>10175.400390999999</v>
      </c>
      <c r="D262">
        <v>10553.551758</v>
      </c>
      <c r="E262">
        <v>10710.235352</v>
      </c>
      <c r="F262">
        <v>10216.400390999999</v>
      </c>
      <c r="G262">
        <v>10175.400390999999</v>
      </c>
      <c r="H262">
        <v>9782</v>
      </c>
      <c r="I262">
        <v>10992.400390999999</v>
      </c>
      <c r="J262">
        <v>10291.550781</v>
      </c>
      <c r="L262" t="str">
        <f t="shared" si="31"/>
        <v>11JUN2025:21:00:00</v>
      </c>
      <c r="M262">
        <v>21</v>
      </c>
      <c r="N262">
        <f t="shared" si="32"/>
        <v>-1029.8164059999999</v>
      </c>
      <c r="O262">
        <f t="shared" si="33"/>
        <v>-1029.8164059999999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9.1905085341652235</v>
      </c>
    </row>
    <row r="263" spans="1:19" x14ac:dyDescent="0.3">
      <c r="A263" t="s">
        <v>287</v>
      </c>
      <c r="B263">
        <v>10900.516602</v>
      </c>
      <c r="C263">
        <v>9873.2001952999999</v>
      </c>
      <c r="D263">
        <v>10185.297852</v>
      </c>
      <c r="E263">
        <v>10196.514648</v>
      </c>
      <c r="F263">
        <v>9904.8603516000003</v>
      </c>
      <c r="G263">
        <v>9873.2001952999999</v>
      </c>
      <c r="H263">
        <v>9576.6201172000001</v>
      </c>
      <c r="I263">
        <v>10634.599609000001</v>
      </c>
      <c r="J263">
        <v>9997.3203125</v>
      </c>
      <c r="L263" t="str">
        <f t="shared" si="31"/>
        <v>11JUN2025:22:00:00</v>
      </c>
      <c r="M263">
        <v>22</v>
      </c>
      <c r="N263">
        <f t="shared" si="32"/>
        <v>-1027.3164066999998</v>
      </c>
      <c r="O263">
        <f t="shared" si="33"/>
        <v>-1027.3164066999998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9.4244744924429575</v>
      </c>
    </row>
    <row r="264" spans="1:19" x14ac:dyDescent="0.3">
      <c r="A264" t="s">
        <v>288</v>
      </c>
      <c r="B264">
        <v>10351.170898</v>
      </c>
      <c r="C264">
        <v>9358.1298827999999</v>
      </c>
      <c r="D264">
        <v>9699.6376952999999</v>
      </c>
      <c r="E264">
        <v>9807.0722655999998</v>
      </c>
      <c r="F264">
        <v>9372.6201172000001</v>
      </c>
      <c r="G264">
        <v>9358.1298827999999</v>
      </c>
      <c r="H264">
        <v>9064.4199219000002</v>
      </c>
      <c r="I264">
        <v>9983.6699219000002</v>
      </c>
      <c r="J264">
        <v>9444.7099608999997</v>
      </c>
      <c r="L264" t="str">
        <f t="shared" si="31"/>
        <v>11JUN2025:23:00:00</v>
      </c>
      <c r="M264">
        <v>23</v>
      </c>
      <c r="N264">
        <f t="shared" si="32"/>
        <v>-993.0410152000004</v>
      </c>
      <c r="O264">
        <f t="shared" si="33"/>
        <v>-993.0410152000004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9.593513864135609</v>
      </c>
    </row>
    <row r="265" spans="1:19" x14ac:dyDescent="0.3">
      <c r="A265" t="s">
        <v>289</v>
      </c>
      <c r="B265">
        <v>9813.1933594000002</v>
      </c>
      <c r="C265">
        <v>8735.2998047000001</v>
      </c>
      <c r="D265">
        <v>9099.5859375</v>
      </c>
      <c r="E265">
        <v>9175.8261719000002</v>
      </c>
      <c r="F265">
        <v>8738.2197266000003</v>
      </c>
      <c r="G265">
        <v>8735.2998047000001</v>
      </c>
      <c r="H265">
        <v>8409.4599608999997</v>
      </c>
      <c r="I265">
        <v>9269.2001952999999</v>
      </c>
      <c r="J265">
        <v>8788.0449219000002</v>
      </c>
      <c r="L265" t="str">
        <f t="shared" si="31"/>
        <v>12JUN2025:00:00:00</v>
      </c>
      <c r="M265">
        <v>24</v>
      </c>
      <c r="N265">
        <f t="shared" si="32"/>
        <v>-1077.8935547000001</v>
      </c>
      <c r="O265">
        <f t="shared" si="33"/>
        <v>-1077.8935547000001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10.984126320791306</v>
      </c>
    </row>
    <row r="266" spans="1:19" x14ac:dyDescent="0.3">
      <c r="A266" t="s">
        <v>290</v>
      </c>
      <c r="B266">
        <v>9171.7763672000001</v>
      </c>
      <c r="C266">
        <v>8162.8876952999999</v>
      </c>
      <c r="D266">
        <v>8315.4599608999997</v>
      </c>
      <c r="E266">
        <v>8375.2558594000002</v>
      </c>
      <c r="F266">
        <v>8467.0703125</v>
      </c>
      <c r="G266">
        <v>8309.4404297000001</v>
      </c>
      <c r="H266">
        <v>7950.0297852000003</v>
      </c>
      <c r="I266">
        <v>7925.0097655999998</v>
      </c>
      <c r="J266">
        <v>8162.8876952999999</v>
      </c>
      <c r="L266" t="str">
        <f t="shared" si="31"/>
        <v>12JUN2025:01:00:00</v>
      </c>
      <c r="M266">
        <v>1</v>
      </c>
      <c r="N266">
        <f t="shared" si="32"/>
        <v>-1008.8886719000002</v>
      </c>
      <c r="O266">
        <f t="shared" si="33"/>
        <v>-1008.8886719000002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10.999926639162029</v>
      </c>
    </row>
    <row r="267" spans="1:19" x14ac:dyDescent="0.3">
      <c r="A267" t="s">
        <v>291</v>
      </c>
      <c r="B267">
        <v>8610.9384766000003</v>
      </c>
      <c r="C267">
        <v>7671.5747069999998</v>
      </c>
      <c r="D267">
        <v>7865.0869141000003</v>
      </c>
      <c r="E267">
        <v>7899.6948241999999</v>
      </c>
      <c r="F267">
        <v>8004.0800780999998</v>
      </c>
      <c r="G267">
        <v>7787.6000977000003</v>
      </c>
      <c r="H267">
        <v>7432.0400391000003</v>
      </c>
      <c r="I267">
        <v>7462.5800780999998</v>
      </c>
      <c r="J267">
        <v>7671.5747069999998</v>
      </c>
      <c r="L267" t="str">
        <f t="shared" si="31"/>
        <v>12JUN2025:02:00:00</v>
      </c>
      <c r="M267">
        <v>2</v>
      </c>
      <c r="N267">
        <f t="shared" si="32"/>
        <v>-939.36376960000052</v>
      </c>
      <c r="O267">
        <f t="shared" si="33"/>
        <v>-939.36376960000052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10.908959251685481</v>
      </c>
    </row>
    <row r="268" spans="1:19" x14ac:dyDescent="0.3">
      <c r="A268" t="s">
        <v>292</v>
      </c>
      <c r="B268">
        <v>8112.9653319999998</v>
      </c>
      <c r="C268">
        <v>7343.6127930000002</v>
      </c>
      <c r="D268">
        <v>7633.3808594000002</v>
      </c>
      <c r="E268">
        <v>7735.5986327999999</v>
      </c>
      <c r="F268">
        <v>7705.5800780999998</v>
      </c>
      <c r="G268">
        <v>7454.8300780999998</v>
      </c>
      <c r="H268">
        <v>7069.4799805000002</v>
      </c>
      <c r="I268">
        <v>7144.5600586</v>
      </c>
      <c r="J268">
        <v>7343.6127930000002</v>
      </c>
      <c r="L268" t="str">
        <f t="shared" si="31"/>
        <v>12JUN2025:03:00:00</v>
      </c>
      <c r="M268">
        <v>4</v>
      </c>
      <c r="N268">
        <f t="shared" si="32"/>
        <v>-769.35253899999952</v>
      </c>
      <c r="O268">
        <f t="shared" si="33"/>
        <v>-769.35253899999952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9.4830004507160819</v>
      </c>
    </row>
    <row r="269" spans="1:19" x14ac:dyDescent="0.3">
      <c r="A269" t="s">
        <v>293</v>
      </c>
      <c r="B269">
        <v>7739.6269530999998</v>
      </c>
      <c r="C269">
        <v>7142.9526366999999</v>
      </c>
      <c r="D269">
        <v>7409.4047852000003</v>
      </c>
      <c r="E269">
        <v>7537.1494141000003</v>
      </c>
      <c r="F269">
        <v>7531.5400391000003</v>
      </c>
      <c r="G269">
        <v>7253.0600586</v>
      </c>
      <c r="H269">
        <v>6838.2402344000002</v>
      </c>
      <c r="I269">
        <v>6948.9702147999997</v>
      </c>
      <c r="J269">
        <v>7142.9526366999999</v>
      </c>
      <c r="L269" t="str">
        <f t="shared" si="31"/>
        <v>12JUN2025:04:00:00</v>
      </c>
      <c r="M269">
        <v>5</v>
      </c>
      <c r="N269">
        <f t="shared" si="32"/>
        <v>-596.67431639999995</v>
      </c>
      <c r="O269">
        <f t="shared" si="33"/>
        <v>-596.67431639999995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7.7093420653951599</v>
      </c>
    </row>
    <row r="270" spans="1:19" x14ac:dyDescent="0.3">
      <c r="A270" t="s">
        <v>294</v>
      </c>
      <c r="B270">
        <v>7486.6479491999999</v>
      </c>
      <c r="C270">
        <v>7097.5200194999998</v>
      </c>
      <c r="D270">
        <v>7378.3125</v>
      </c>
      <c r="E270">
        <v>7477.6083983999997</v>
      </c>
      <c r="F270">
        <v>7486.4399414</v>
      </c>
      <c r="G270">
        <v>7195.1098633000001</v>
      </c>
      <c r="H270">
        <v>6796.5600586</v>
      </c>
      <c r="I270">
        <v>6911.9702147999997</v>
      </c>
      <c r="J270">
        <v>7097.5200194999998</v>
      </c>
      <c r="L270" t="str">
        <f t="shared" si="31"/>
        <v>12JUN2025:05:00:00</v>
      </c>
      <c r="M270">
        <v>6</v>
      </c>
      <c r="N270">
        <f t="shared" si="32"/>
        <v>-389.1279297000001</v>
      </c>
      <c r="O270">
        <f t="shared" si="33"/>
        <v>-389.1279297000001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5.1976255907903495</v>
      </c>
    </row>
    <row r="271" spans="1:19" x14ac:dyDescent="0.3">
      <c r="A271" t="s">
        <v>295</v>
      </c>
      <c r="B271">
        <v>7399.6567383000001</v>
      </c>
      <c r="C271">
        <v>7248.8276366999999</v>
      </c>
      <c r="D271">
        <v>7541.3730469000002</v>
      </c>
      <c r="E271">
        <v>7634.4028319999998</v>
      </c>
      <c r="F271">
        <v>7618.5600586</v>
      </c>
      <c r="G271">
        <v>7333.3798827999999</v>
      </c>
      <c r="H271">
        <v>6984.6401366999999</v>
      </c>
      <c r="I271">
        <v>7058.7299805000002</v>
      </c>
      <c r="J271">
        <v>7248.8276366999999</v>
      </c>
      <c r="L271" t="str">
        <f t="shared" si="31"/>
        <v>12JUN2025:06:00:00</v>
      </c>
      <c r="M271">
        <v>7</v>
      </c>
      <c r="N271">
        <f t="shared" si="32"/>
        <v>-150.82910160000029</v>
      </c>
      <c r="O271">
        <f t="shared" si="33"/>
        <v>-150.82910160000029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2.0383256539363721</v>
      </c>
    </row>
    <row r="272" spans="1:19" x14ac:dyDescent="0.3">
      <c r="A272" t="s">
        <v>296</v>
      </c>
      <c r="B272">
        <v>7644.6303711</v>
      </c>
      <c r="C272">
        <v>7576.5424805000002</v>
      </c>
      <c r="D272">
        <v>7836.2924805000002</v>
      </c>
      <c r="E272">
        <v>7919.7661133000001</v>
      </c>
      <c r="F272">
        <v>7921.3100586</v>
      </c>
      <c r="G272">
        <v>7656.3999022999997</v>
      </c>
      <c r="H272">
        <v>7345.1801758000001</v>
      </c>
      <c r="I272">
        <v>7383.2797852000003</v>
      </c>
      <c r="J272">
        <v>7576.5424805000002</v>
      </c>
      <c r="L272" t="str">
        <f t="shared" si="31"/>
        <v>12JUN2025:07:00:00</v>
      </c>
      <c r="M272">
        <v>8</v>
      </c>
      <c r="N272">
        <f t="shared" si="32"/>
        <v>-68.08789059999981</v>
      </c>
      <c r="O272">
        <f t="shared" si="33"/>
        <v>-68.08789059999981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0.89066295287999009</v>
      </c>
    </row>
    <row r="273" spans="1:19" x14ac:dyDescent="0.3">
      <c r="A273" t="s">
        <v>297</v>
      </c>
      <c r="B273">
        <v>8020.2597655999998</v>
      </c>
      <c r="C273">
        <v>7770.3974608999997</v>
      </c>
      <c r="D273">
        <v>8018.8310547000001</v>
      </c>
      <c r="E273">
        <v>8138.2607422000001</v>
      </c>
      <c r="F273">
        <v>8087.9501952999999</v>
      </c>
      <c r="G273">
        <v>7834</v>
      </c>
      <c r="H273">
        <v>7602.5698241999999</v>
      </c>
      <c r="I273">
        <v>7557.0698241999999</v>
      </c>
      <c r="J273">
        <v>7770.3974608999997</v>
      </c>
      <c r="L273" t="str">
        <f t="shared" si="31"/>
        <v>12JUN2025:08:00:00</v>
      </c>
      <c r="M273">
        <v>9</v>
      </c>
      <c r="N273">
        <f t="shared" si="32"/>
        <v>-249.8623047000001</v>
      </c>
      <c r="O273">
        <f t="shared" si="33"/>
        <v>-249.8623047000001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3.1153891769403028</v>
      </c>
    </row>
    <row r="274" spans="1:19" x14ac:dyDescent="0.3">
      <c r="A274" t="s">
        <v>298</v>
      </c>
      <c r="B274">
        <v>8360.6279297000001</v>
      </c>
      <c r="C274">
        <v>8061.0849608999997</v>
      </c>
      <c r="D274">
        <v>8277.8740233999997</v>
      </c>
      <c r="E274">
        <v>8417.0732422000001</v>
      </c>
      <c r="F274">
        <v>8336.1201172000001</v>
      </c>
      <c r="G274">
        <v>8117.2099608999997</v>
      </c>
      <c r="H274">
        <v>7951.8999022999997</v>
      </c>
      <c r="I274">
        <v>7839.1098633000001</v>
      </c>
      <c r="J274">
        <v>8061.0849608999997</v>
      </c>
      <c r="L274" t="str">
        <f t="shared" si="31"/>
        <v>12JUN2025:09:00:00</v>
      </c>
      <c r="M274">
        <v>10</v>
      </c>
      <c r="N274">
        <f t="shared" si="32"/>
        <v>-299.54296880000038</v>
      </c>
      <c r="O274">
        <f t="shared" si="33"/>
        <v>-299.54296880000038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3.5827807590374223</v>
      </c>
    </row>
    <row r="275" spans="1:19" x14ac:dyDescent="0.3">
      <c r="A275" t="s">
        <v>299</v>
      </c>
      <c r="B275">
        <v>8437.9082030999998</v>
      </c>
      <c r="C275">
        <v>8396.3652344000002</v>
      </c>
      <c r="D275">
        <v>8529.9257813000004</v>
      </c>
      <c r="E275">
        <v>8680.1269530999998</v>
      </c>
      <c r="F275">
        <v>8597.5800780999998</v>
      </c>
      <c r="G275">
        <v>8427.5400391000003</v>
      </c>
      <c r="H275">
        <v>8407.9003905999998</v>
      </c>
      <c r="I275">
        <v>8152.4399414</v>
      </c>
      <c r="J275">
        <v>8396.3652344000002</v>
      </c>
      <c r="L275" t="str">
        <f t="shared" si="31"/>
        <v>12JUN2025:10:00:00</v>
      </c>
      <c r="M275">
        <v>11</v>
      </c>
      <c r="N275">
        <f t="shared" si="32"/>
        <v>-41.542968699999619</v>
      </c>
      <c r="O275">
        <f t="shared" si="33"/>
        <v>-41.542968699999619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0.49233729142416083</v>
      </c>
    </row>
    <row r="276" spans="1:19" x14ac:dyDescent="0.3">
      <c r="A276" t="s">
        <v>300</v>
      </c>
      <c r="B276">
        <v>8363.4414063000004</v>
      </c>
      <c r="C276">
        <v>8809.4052733999997</v>
      </c>
      <c r="D276">
        <v>8701.2470702999999</v>
      </c>
      <c r="E276">
        <v>8943.5771483999997</v>
      </c>
      <c r="F276">
        <v>8914.7304688000004</v>
      </c>
      <c r="G276">
        <v>8798.9003905999998</v>
      </c>
      <c r="H276">
        <v>9029.7197266000003</v>
      </c>
      <c r="I276">
        <v>8494.2695313000004</v>
      </c>
      <c r="J276">
        <v>8809.4052733999997</v>
      </c>
      <c r="L276" t="str">
        <f t="shared" si="31"/>
        <v>12JUN2025:11:00:00</v>
      </c>
      <c r="M276">
        <v>12</v>
      </c>
      <c r="N276">
        <f t="shared" si="32"/>
        <v>445.96386709999933</v>
      </c>
      <c r="O276" t="str">
        <f t="shared" si="33"/>
        <v/>
      </c>
      <c r="P276">
        <f t="shared" si="34"/>
        <v>445.96386709999933</v>
      </c>
      <c r="Q276" t="str">
        <f t="shared" si="35"/>
        <v/>
      </c>
      <c r="R276">
        <f t="shared" si="36"/>
        <v>1</v>
      </c>
      <c r="S276">
        <f t="shared" si="37"/>
        <v>5.3323009684035609</v>
      </c>
    </row>
    <row r="277" spans="1:19" x14ac:dyDescent="0.3">
      <c r="A277" t="s">
        <v>301</v>
      </c>
      <c r="B277">
        <v>8614.0361327999999</v>
      </c>
      <c r="C277">
        <v>9226.4726563000004</v>
      </c>
      <c r="D277">
        <v>9079.8652344000002</v>
      </c>
      <c r="E277">
        <v>9384.3144530999998</v>
      </c>
      <c r="F277">
        <v>9195.4199219000002</v>
      </c>
      <c r="G277">
        <v>9158.1601563000004</v>
      </c>
      <c r="H277">
        <v>9722.4599608999997</v>
      </c>
      <c r="I277">
        <v>8829.8496094000002</v>
      </c>
      <c r="J277">
        <v>9226.4726563000004</v>
      </c>
      <c r="L277" t="str">
        <f t="shared" si="31"/>
        <v>12JUN2025:12:00:00</v>
      </c>
      <c r="M277">
        <v>13</v>
      </c>
      <c r="N277">
        <f t="shared" si="32"/>
        <v>612.43652350000048</v>
      </c>
      <c r="O277" t="str">
        <f t="shared" si="33"/>
        <v/>
      </c>
      <c r="P277">
        <f t="shared" si="34"/>
        <v>612.43652350000048</v>
      </c>
      <c r="Q277" t="str">
        <f t="shared" si="35"/>
        <v/>
      </c>
      <c r="R277">
        <f t="shared" si="36"/>
        <v>1</v>
      </c>
      <c r="S277">
        <f t="shared" si="37"/>
        <v>7.109751039562072</v>
      </c>
    </row>
    <row r="278" spans="1:19" x14ac:dyDescent="0.3">
      <c r="A278" t="s">
        <v>302</v>
      </c>
      <c r="B278">
        <v>8674.3818358999997</v>
      </c>
      <c r="C278">
        <v>9669.2929688000004</v>
      </c>
      <c r="D278">
        <v>9394.2382813000004</v>
      </c>
      <c r="E278">
        <v>9631.3710938000004</v>
      </c>
      <c r="F278">
        <v>9512.2099608999997</v>
      </c>
      <c r="G278">
        <v>9564.75</v>
      </c>
      <c r="H278">
        <v>10453.299805000001</v>
      </c>
      <c r="I278">
        <v>9146.9101563000004</v>
      </c>
      <c r="J278">
        <v>9669.2929688000004</v>
      </c>
      <c r="L278" t="str">
        <f t="shared" si="31"/>
        <v>12JUN2025:13:00:00</v>
      </c>
      <c r="M278">
        <v>14</v>
      </c>
      <c r="N278">
        <f t="shared" si="32"/>
        <v>994.91113290000067</v>
      </c>
      <c r="O278" t="str">
        <f t="shared" si="33"/>
        <v/>
      </c>
      <c r="P278">
        <f t="shared" si="34"/>
        <v>994.91113290000067</v>
      </c>
      <c r="Q278" t="str">
        <f t="shared" si="35"/>
        <v/>
      </c>
      <c r="R278">
        <f t="shared" si="36"/>
        <v>1</v>
      </c>
      <c r="S278">
        <f t="shared" si="37"/>
        <v>11.469533526670894</v>
      </c>
    </row>
    <row r="279" spans="1:19" x14ac:dyDescent="0.3">
      <c r="A279" t="s">
        <v>303</v>
      </c>
      <c r="B279">
        <v>8686.3691405999998</v>
      </c>
      <c r="C279">
        <v>10036.292969</v>
      </c>
      <c r="D279">
        <v>10090.826171999999</v>
      </c>
      <c r="E279">
        <v>10460.377930000001</v>
      </c>
      <c r="F279">
        <v>9772.5302733999997</v>
      </c>
      <c r="G279">
        <v>9899.9199219000002</v>
      </c>
      <c r="H279">
        <v>11037.900390999999</v>
      </c>
      <c r="I279">
        <v>9434.8203125</v>
      </c>
      <c r="J279">
        <v>10036.292969</v>
      </c>
      <c r="L279" t="str">
        <f t="shared" si="31"/>
        <v>12JUN2025:14:00:00</v>
      </c>
      <c r="M279">
        <v>15</v>
      </c>
      <c r="N279">
        <f t="shared" si="32"/>
        <v>1349.9238284000003</v>
      </c>
      <c r="O279" t="str">
        <f t="shared" si="33"/>
        <v/>
      </c>
      <c r="P279">
        <f t="shared" si="34"/>
        <v>1349.9238284000003</v>
      </c>
      <c r="Q279" t="str">
        <f t="shared" si="35"/>
        <v/>
      </c>
      <c r="R279">
        <f t="shared" si="36"/>
        <v>1</v>
      </c>
      <c r="S279">
        <f t="shared" si="37"/>
        <v>15.540714498195458</v>
      </c>
    </row>
    <row r="280" spans="1:19" x14ac:dyDescent="0.3">
      <c r="A280" t="s">
        <v>304</v>
      </c>
      <c r="B280">
        <v>8763.2197266000003</v>
      </c>
      <c r="C280">
        <v>10282.932617</v>
      </c>
      <c r="D280">
        <v>10634.794921999999</v>
      </c>
      <c r="E280">
        <v>10923.238281</v>
      </c>
      <c r="F280">
        <v>9932.4003905999998</v>
      </c>
      <c r="G280">
        <v>10105</v>
      </c>
      <c r="H280">
        <v>11435.900390999999</v>
      </c>
      <c r="I280">
        <v>9658.4296875</v>
      </c>
      <c r="J280">
        <v>10282.932617</v>
      </c>
      <c r="L280" t="str">
        <f t="shared" si="31"/>
        <v>12JUN2025:15:00:00</v>
      </c>
      <c r="M280">
        <v>16</v>
      </c>
      <c r="N280">
        <f t="shared" si="32"/>
        <v>1519.7128904000001</v>
      </c>
      <c r="O280" t="str">
        <f t="shared" si="33"/>
        <v/>
      </c>
      <c r="P280">
        <f t="shared" si="34"/>
        <v>1519.7128904000001</v>
      </c>
      <c r="Q280" t="str">
        <f t="shared" si="35"/>
        <v/>
      </c>
      <c r="R280">
        <f t="shared" si="36"/>
        <v>1</v>
      </c>
      <c r="S280">
        <f t="shared" si="37"/>
        <v>17.341946656741271</v>
      </c>
    </row>
    <row r="281" spans="1:19" x14ac:dyDescent="0.3">
      <c r="A281" t="s">
        <v>305</v>
      </c>
      <c r="B281">
        <v>9013.5322266000003</v>
      </c>
      <c r="C281">
        <v>10485.682617</v>
      </c>
      <c r="D281">
        <v>10916.925781</v>
      </c>
      <c r="E281">
        <v>11257.969727</v>
      </c>
      <c r="F281">
        <v>10123.799805000001</v>
      </c>
      <c r="G281">
        <v>10285.400390999999</v>
      </c>
      <c r="H281">
        <v>11628.799805000001</v>
      </c>
      <c r="I281">
        <v>9904.7304688000004</v>
      </c>
      <c r="J281">
        <v>10485.682617</v>
      </c>
      <c r="L281" t="str">
        <f t="shared" si="31"/>
        <v>12JUN2025:16:00:00</v>
      </c>
      <c r="M281">
        <v>17</v>
      </c>
      <c r="N281">
        <f t="shared" si="32"/>
        <v>1472.1503904000001</v>
      </c>
      <c r="O281" t="str">
        <f t="shared" si="33"/>
        <v/>
      </c>
      <c r="P281">
        <f t="shared" si="34"/>
        <v>1472.1503904000001</v>
      </c>
      <c r="Q281" t="str">
        <f t="shared" si="35"/>
        <v/>
      </c>
      <c r="R281">
        <f t="shared" si="36"/>
        <v>1</v>
      </c>
      <c r="S281">
        <f t="shared" si="37"/>
        <v>16.33266907345724</v>
      </c>
    </row>
    <row r="282" spans="1:19" x14ac:dyDescent="0.3">
      <c r="A282" t="s">
        <v>306</v>
      </c>
      <c r="B282">
        <v>9323.9091797000001</v>
      </c>
      <c r="C282">
        <v>10675.349609000001</v>
      </c>
      <c r="D282">
        <v>11084.03125</v>
      </c>
      <c r="E282">
        <v>11499.78125</v>
      </c>
      <c r="F282">
        <v>10333.900390999999</v>
      </c>
      <c r="G282">
        <v>10478.799805000001</v>
      </c>
      <c r="H282">
        <v>11685.799805000001</v>
      </c>
      <c r="I282">
        <v>10202.900390999999</v>
      </c>
      <c r="J282">
        <v>10675.349609000001</v>
      </c>
      <c r="L282" t="str">
        <f t="shared" si="31"/>
        <v>12JUN2025:17:00:00</v>
      </c>
      <c r="M282">
        <v>18</v>
      </c>
      <c r="N282">
        <f t="shared" si="32"/>
        <v>1351.4404293000007</v>
      </c>
      <c r="O282" t="str">
        <f t="shared" si="33"/>
        <v/>
      </c>
      <c r="P282">
        <f t="shared" si="34"/>
        <v>1351.4404293000007</v>
      </c>
      <c r="Q282" t="str">
        <f t="shared" si="35"/>
        <v/>
      </c>
      <c r="R282">
        <f t="shared" si="36"/>
        <v>1</v>
      </c>
      <c r="S282">
        <f t="shared" si="37"/>
        <v>14.494354280523824</v>
      </c>
    </row>
    <row r="283" spans="1:19" x14ac:dyDescent="0.3">
      <c r="A283" t="s">
        <v>307</v>
      </c>
      <c r="B283">
        <v>9806.2451172000001</v>
      </c>
      <c r="C283">
        <v>10803.400390999999</v>
      </c>
      <c r="D283">
        <v>11220.424805000001</v>
      </c>
      <c r="E283">
        <v>11509.641602</v>
      </c>
      <c r="F283">
        <v>10470.700194999999</v>
      </c>
      <c r="G283">
        <v>10576.599609000001</v>
      </c>
      <c r="H283">
        <v>11615.200194999999</v>
      </c>
      <c r="I283">
        <v>10551.099609000001</v>
      </c>
      <c r="J283">
        <v>10803.400390999999</v>
      </c>
      <c r="L283" t="str">
        <f t="shared" si="31"/>
        <v>12JUN2025:18:00:00</v>
      </c>
      <c r="M283">
        <v>19</v>
      </c>
      <c r="N283">
        <f t="shared" si="32"/>
        <v>997.15527379999912</v>
      </c>
      <c r="O283" t="str">
        <f t="shared" si="33"/>
        <v/>
      </c>
      <c r="P283">
        <f t="shared" si="34"/>
        <v>997.15527379999912</v>
      </c>
      <c r="Q283" t="str">
        <f t="shared" si="35"/>
        <v/>
      </c>
      <c r="R283">
        <f t="shared" si="36"/>
        <v>1</v>
      </c>
      <c r="S283">
        <f t="shared" si="37"/>
        <v>10.168573820890979</v>
      </c>
    </row>
    <row r="284" spans="1:19" x14ac:dyDescent="0.3">
      <c r="A284" t="s">
        <v>308</v>
      </c>
      <c r="B284">
        <v>10006.045898</v>
      </c>
      <c r="C284">
        <v>10899.550781</v>
      </c>
      <c r="D284">
        <v>11276.34375</v>
      </c>
      <c r="E284">
        <v>11576.780273</v>
      </c>
      <c r="F284">
        <v>10713.5</v>
      </c>
      <c r="G284">
        <v>10743.599609000001</v>
      </c>
      <c r="H284">
        <v>11411.700194999999</v>
      </c>
      <c r="I284">
        <v>10729.400390999999</v>
      </c>
      <c r="J284">
        <v>10899.550781</v>
      </c>
      <c r="L284" t="str">
        <f t="shared" si="31"/>
        <v>12JUN2025:19:00:00</v>
      </c>
      <c r="M284">
        <v>20</v>
      </c>
      <c r="N284">
        <f t="shared" si="32"/>
        <v>893.50488299999961</v>
      </c>
      <c r="O284" t="str">
        <f t="shared" si="33"/>
        <v/>
      </c>
      <c r="P284">
        <f t="shared" si="34"/>
        <v>893.50488299999961</v>
      </c>
      <c r="Q284" t="str">
        <f t="shared" si="35"/>
        <v/>
      </c>
      <c r="R284">
        <f t="shared" si="36"/>
        <v>1</v>
      </c>
      <c r="S284">
        <f t="shared" si="37"/>
        <v>8.9296500546593798</v>
      </c>
    </row>
    <row r="285" spans="1:19" x14ac:dyDescent="0.3">
      <c r="A285" t="s">
        <v>309</v>
      </c>
      <c r="B285">
        <v>9926.2333983999997</v>
      </c>
      <c r="C285">
        <v>10673.775390999999</v>
      </c>
      <c r="D285">
        <v>11075.619140999999</v>
      </c>
      <c r="E285">
        <v>11325.761719</v>
      </c>
      <c r="F285">
        <v>10566.900390999999</v>
      </c>
      <c r="G285">
        <v>10554.700194999999</v>
      </c>
      <c r="H285">
        <v>10981.5</v>
      </c>
      <c r="I285">
        <v>10592</v>
      </c>
      <c r="J285">
        <v>10673.775390999999</v>
      </c>
      <c r="L285" t="str">
        <f t="shared" si="31"/>
        <v>12JUN2025:20:00:00</v>
      </c>
      <c r="M285">
        <v>21</v>
      </c>
      <c r="N285">
        <f t="shared" si="32"/>
        <v>747.5419925999995</v>
      </c>
      <c r="O285" t="str">
        <f t="shared" si="33"/>
        <v/>
      </c>
      <c r="P285">
        <f t="shared" si="34"/>
        <v>747.5419925999995</v>
      </c>
      <c r="Q285" t="str">
        <f t="shared" si="35"/>
        <v/>
      </c>
      <c r="R285">
        <f t="shared" si="36"/>
        <v>1</v>
      </c>
      <c r="S285">
        <f t="shared" si="37"/>
        <v>7.5309733571295538</v>
      </c>
    </row>
    <row r="286" spans="1:19" x14ac:dyDescent="0.3">
      <c r="A286" t="s">
        <v>310</v>
      </c>
      <c r="B286">
        <v>9667.4902344000002</v>
      </c>
      <c r="C286">
        <v>10336.875</v>
      </c>
      <c r="D286">
        <v>10816.483398</v>
      </c>
      <c r="E286">
        <v>11028.011719</v>
      </c>
      <c r="F286">
        <v>10337.5</v>
      </c>
      <c r="G286">
        <v>10293.400390999999</v>
      </c>
      <c r="H286">
        <v>10466.400390999999</v>
      </c>
      <c r="I286">
        <v>10250.200194999999</v>
      </c>
      <c r="J286">
        <v>10336.875</v>
      </c>
      <c r="L286" t="str">
        <f t="shared" si="31"/>
        <v>12JUN2025:21:00:00</v>
      </c>
      <c r="M286">
        <v>22</v>
      </c>
      <c r="N286">
        <f t="shared" si="32"/>
        <v>669.38476559999981</v>
      </c>
      <c r="O286" t="str">
        <f t="shared" si="33"/>
        <v/>
      </c>
      <c r="P286">
        <f t="shared" si="34"/>
        <v>669.38476559999981</v>
      </c>
      <c r="Q286" t="str">
        <f t="shared" si="35"/>
        <v/>
      </c>
      <c r="R286">
        <f t="shared" si="36"/>
        <v>1</v>
      </c>
      <c r="S286">
        <f t="shared" si="37"/>
        <v>6.9240800804547629</v>
      </c>
    </row>
    <row r="287" spans="1:19" x14ac:dyDescent="0.3">
      <c r="A287" t="s">
        <v>311</v>
      </c>
      <c r="B287">
        <v>9480.1884766000003</v>
      </c>
      <c r="C287">
        <v>10002.115234000001</v>
      </c>
      <c r="D287">
        <v>10606.375</v>
      </c>
      <c r="E287">
        <v>10824.864258</v>
      </c>
      <c r="F287">
        <v>10061.299805000001</v>
      </c>
      <c r="G287">
        <v>9984.1601563000004</v>
      </c>
      <c r="H287">
        <v>10022.900390999999</v>
      </c>
      <c r="I287">
        <v>9940.0996094000002</v>
      </c>
      <c r="J287">
        <v>10002.115234000001</v>
      </c>
      <c r="L287" t="str">
        <f t="shared" si="31"/>
        <v>12JUN2025:22:00:00</v>
      </c>
      <c r="M287">
        <v>23</v>
      </c>
      <c r="N287">
        <f t="shared" si="32"/>
        <v>521.9267574000005</v>
      </c>
      <c r="O287" t="str">
        <f t="shared" si="33"/>
        <v/>
      </c>
      <c r="P287">
        <f t="shared" si="34"/>
        <v>521.9267574000005</v>
      </c>
      <c r="Q287" t="str">
        <f t="shared" si="35"/>
        <v/>
      </c>
      <c r="R287">
        <f t="shared" si="36"/>
        <v>1</v>
      </c>
      <c r="S287">
        <f t="shared" si="37"/>
        <v>5.5054470561242015</v>
      </c>
    </row>
    <row r="288" spans="1:19" x14ac:dyDescent="0.3">
      <c r="A288" t="s">
        <v>312</v>
      </c>
      <c r="B288">
        <v>9031.9755858999997</v>
      </c>
      <c r="C288">
        <v>9481.0126952999999</v>
      </c>
      <c r="D288">
        <v>10031.123046999999</v>
      </c>
      <c r="E288">
        <v>10145.142578000001</v>
      </c>
      <c r="F288">
        <v>9575.1201172000001</v>
      </c>
      <c r="G288">
        <v>9476.1201172000001</v>
      </c>
      <c r="H288">
        <v>9432.8203125</v>
      </c>
      <c r="I288">
        <v>9439.9902344000002</v>
      </c>
      <c r="J288">
        <v>9481.0126952999999</v>
      </c>
      <c r="L288" t="str">
        <f t="shared" si="31"/>
        <v>12JUN2025:23:00:00</v>
      </c>
      <c r="M288">
        <v>24</v>
      </c>
      <c r="N288">
        <f t="shared" si="32"/>
        <v>449.03710940000019</v>
      </c>
      <c r="O288" t="str">
        <f t="shared" si="33"/>
        <v/>
      </c>
      <c r="P288">
        <f t="shared" si="34"/>
        <v>449.03710940000019</v>
      </c>
      <c r="Q288" t="str">
        <f t="shared" si="35"/>
        <v/>
      </c>
      <c r="R288">
        <f t="shared" si="36"/>
        <v>1</v>
      </c>
      <c r="S288">
        <f t="shared" si="37"/>
        <v>4.9716377677216173</v>
      </c>
    </row>
    <row r="289" spans="1:19" x14ac:dyDescent="0.3">
      <c r="A289" t="s">
        <v>313</v>
      </c>
      <c r="B289">
        <v>8390.3398438000004</v>
      </c>
      <c r="C289">
        <v>8877.8476563000004</v>
      </c>
      <c r="D289">
        <v>9412.2236327999999</v>
      </c>
      <c r="E289">
        <v>9444.3408202999999</v>
      </c>
      <c r="F289">
        <v>9025.2802733999997</v>
      </c>
      <c r="G289">
        <v>8862.4599608999997</v>
      </c>
      <c r="H289">
        <v>8755.9501952999999</v>
      </c>
      <c r="I289">
        <v>8867.7001952999999</v>
      </c>
      <c r="J289">
        <v>8877.8476563000004</v>
      </c>
      <c r="L289" t="str">
        <f t="shared" si="31"/>
        <v>13JUN2025:00:00:00</v>
      </c>
      <c r="M289">
        <v>1</v>
      </c>
      <c r="N289">
        <f t="shared" si="32"/>
        <v>487.5078125</v>
      </c>
      <c r="O289" t="str">
        <f t="shared" si="33"/>
        <v/>
      </c>
      <c r="P289">
        <f t="shared" si="34"/>
        <v>487.5078125</v>
      </c>
      <c r="Q289" t="str">
        <f t="shared" si="35"/>
        <v/>
      </c>
      <c r="R289">
        <f t="shared" si="36"/>
        <v>1</v>
      </c>
      <c r="S289">
        <f t="shared" si="37"/>
        <v>5.8103464409757066</v>
      </c>
    </row>
    <row r="290" spans="1:19" x14ac:dyDescent="0.3">
      <c r="A290" t="s">
        <v>314</v>
      </c>
      <c r="B290">
        <v>7829.2817383000001</v>
      </c>
      <c r="C290">
        <v>8354.5097655999998</v>
      </c>
      <c r="D290">
        <v>8249.953125</v>
      </c>
      <c r="E290">
        <v>8296.6357422000001</v>
      </c>
      <c r="F290">
        <v>8354.5097655999998</v>
      </c>
      <c r="G290">
        <v>8377.8496094000002</v>
      </c>
      <c r="H290">
        <v>8657.6503905999998</v>
      </c>
      <c r="I290">
        <v>8604.1904297000001</v>
      </c>
      <c r="J290">
        <v>8498.5498047000001</v>
      </c>
      <c r="L290" t="str">
        <f t="shared" si="31"/>
        <v>13JUN2025:01:00:00</v>
      </c>
      <c r="M290">
        <v>2</v>
      </c>
      <c r="N290">
        <f t="shared" si="32"/>
        <v>525.22802729999967</v>
      </c>
      <c r="O290" t="str">
        <f t="shared" si="33"/>
        <v/>
      </c>
      <c r="P290">
        <f t="shared" si="34"/>
        <v>525.22802729999967</v>
      </c>
      <c r="Q290" t="str">
        <f t="shared" si="35"/>
        <v/>
      </c>
      <c r="R290">
        <f t="shared" si="36"/>
        <v>1</v>
      </c>
      <c r="S290">
        <f t="shared" si="37"/>
        <v>6.7085084539829616</v>
      </c>
    </row>
    <row r="291" spans="1:19" x14ac:dyDescent="0.3">
      <c r="A291" t="s">
        <v>315</v>
      </c>
      <c r="B291">
        <v>7410.2519530999998</v>
      </c>
      <c r="C291">
        <v>7852.8901366999999</v>
      </c>
      <c r="D291">
        <v>7793.8598633000001</v>
      </c>
      <c r="E291">
        <v>7825.9692383000001</v>
      </c>
      <c r="F291">
        <v>7852.8901366999999</v>
      </c>
      <c r="G291">
        <v>7867.3798827999999</v>
      </c>
      <c r="H291">
        <v>8139.1801758000001</v>
      </c>
      <c r="I291">
        <v>8138.0800780999998</v>
      </c>
      <c r="J291">
        <v>7999.3823241999999</v>
      </c>
      <c r="L291" t="str">
        <f t="shared" si="31"/>
        <v>13JUN2025:02:00:00</v>
      </c>
      <c r="M291">
        <v>3</v>
      </c>
      <c r="N291">
        <f t="shared" si="32"/>
        <v>442.63818360000005</v>
      </c>
      <c r="O291" t="str">
        <f t="shared" si="33"/>
        <v/>
      </c>
      <c r="P291">
        <f t="shared" si="34"/>
        <v>442.63818360000005</v>
      </c>
      <c r="Q291" t="str">
        <f t="shared" si="35"/>
        <v/>
      </c>
      <c r="R291">
        <f t="shared" si="36"/>
        <v>1</v>
      </c>
      <c r="S291">
        <f t="shared" si="37"/>
        <v>5.9733216414433397</v>
      </c>
    </row>
    <row r="292" spans="1:19" x14ac:dyDescent="0.3">
      <c r="A292" t="s">
        <v>316</v>
      </c>
      <c r="B292">
        <v>7072.3574219000002</v>
      </c>
      <c r="C292">
        <v>7541.0800780999998</v>
      </c>
      <c r="D292">
        <v>7664.9916991999999</v>
      </c>
      <c r="E292">
        <v>7949.0566405999998</v>
      </c>
      <c r="F292">
        <v>7541.0800780999998</v>
      </c>
      <c r="G292">
        <v>7507.1201172000001</v>
      </c>
      <c r="H292">
        <v>7781.6899414</v>
      </c>
      <c r="I292">
        <v>7799.1499022999997</v>
      </c>
      <c r="J292">
        <v>7657.2602539</v>
      </c>
      <c r="L292" t="str">
        <f>A292</f>
        <v>13JUN2025:03:00:00</v>
      </c>
      <c r="M292">
        <v>4</v>
      </c>
      <c r="N292">
        <f>C292-B292</f>
        <v>468.72265619999962</v>
      </c>
      <c r="O292" t="str">
        <f t="shared" si="33"/>
        <v/>
      </c>
      <c r="P292">
        <f t="shared" si="34"/>
        <v>468.72265619999962</v>
      </c>
      <c r="Q292" t="str">
        <f t="shared" si="35"/>
        <v/>
      </c>
      <c r="R292">
        <f t="shared" si="36"/>
        <v>1</v>
      </c>
      <c r="S292">
        <f>ABS((B292-C292)/B292)*100</f>
        <v>6.6275306554582549</v>
      </c>
    </row>
    <row r="293" spans="1:19" x14ac:dyDescent="0.3">
      <c r="A293" t="s">
        <v>317</v>
      </c>
      <c r="B293">
        <v>6993.2026366999999</v>
      </c>
      <c r="C293">
        <v>7305.25</v>
      </c>
      <c r="D293">
        <v>7532.2607422000001</v>
      </c>
      <c r="E293">
        <v>7821.7714844000002</v>
      </c>
      <c r="F293">
        <v>7305.25</v>
      </c>
      <c r="G293">
        <v>7270.5097655999998</v>
      </c>
      <c r="H293">
        <v>7544.6699219000002</v>
      </c>
      <c r="I293">
        <v>7570.8500977000003</v>
      </c>
      <c r="J293">
        <v>7422.8198241999999</v>
      </c>
      <c r="L293" t="str">
        <f t="shared" si="31"/>
        <v>13JUN2025:04:00:00</v>
      </c>
      <c r="M293">
        <v>5</v>
      </c>
      <c r="N293">
        <f t="shared" si="32"/>
        <v>312.04736330000014</v>
      </c>
      <c r="O293" t="str">
        <f t="shared" si="33"/>
        <v/>
      </c>
      <c r="P293">
        <f t="shared" si="34"/>
        <v>312.04736330000014</v>
      </c>
      <c r="Q293" t="str">
        <f t="shared" si="35"/>
        <v/>
      </c>
      <c r="R293">
        <f t="shared" si="36"/>
        <v>1</v>
      </c>
      <c r="S293">
        <f t="shared" si="37"/>
        <v>4.4621524573360736</v>
      </c>
    </row>
    <row r="294" spans="1:19" x14ac:dyDescent="0.3">
      <c r="A294" t="s">
        <v>318</v>
      </c>
      <c r="B294">
        <v>6807.2324219000002</v>
      </c>
      <c r="C294">
        <v>7224.3398438000004</v>
      </c>
      <c r="D294">
        <v>7575.3876952999999</v>
      </c>
      <c r="E294">
        <v>7776.1547852000003</v>
      </c>
      <c r="F294">
        <v>7224.3398438000004</v>
      </c>
      <c r="G294">
        <v>7200.0498047000001</v>
      </c>
      <c r="H294">
        <v>7500.1801758000001</v>
      </c>
      <c r="I294">
        <v>7528.1098633000001</v>
      </c>
      <c r="J294">
        <v>7363.1699219000002</v>
      </c>
      <c r="L294" t="str">
        <f t="shared" si="31"/>
        <v>13JUN2025:05:00:00</v>
      </c>
      <c r="M294">
        <v>6</v>
      </c>
      <c r="N294">
        <f t="shared" si="32"/>
        <v>417.10742190000019</v>
      </c>
      <c r="O294" t="str">
        <f t="shared" si="33"/>
        <v/>
      </c>
      <c r="P294">
        <f t="shared" si="34"/>
        <v>417.10742190000019</v>
      </c>
      <c r="Q294" t="str">
        <f t="shared" si="35"/>
        <v/>
      </c>
      <c r="R294">
        <f t="shared" si="36"/>
        <v>1</v>
      </c>
      <c r="S294">
        <f t="shared" si="37"/>
        <v>6.1274156081125746</v>
      </c>
    </row>
    <row r="295" spans="1:19" x14ac:dyDescent="0.3">
      <c r="A295" t="s">
        <v>319</v>
      </c>
      <c r="B295">
        <v>6939.9526366999999</v>
      </c>
      <c r="C295">
        <v>7400.6000977000003</v>
      </c>
      <c r="D295">
        <v>7779.4814452999999</v>
      </c>
      <c r="E295">
        <v>7956.9711914</v>
      </c>
      <c r="F295">
        <v>7400.6000977000003</v>
      </c>
      <c r="G295">
        <v>7334.3198241999999</v>
      </c>
      <c r="H295">
        <v>7625.7202147999997</v>
      </c>
      <c r="I295">
        <v>7672.3300780999998</v>
      </c>
      <c r="J295">
        <v>7508.2426758000001</v>
      </c>
      <c r="L295" t="str">
        <f t="shared" si="31"/>
        <v>13JUN2025:06:00:00</v>
      </c>
      <c r="M295">
        <v>7</v>
      </c>
      <c r="N295">
        <f t="shared" si="32"/>
        <v>460.64746100000048</v>
      </c>
      <c r="O295" t="str">
        <f t="shared" si="33"/>
        <v/>
      </c>
      <c r="P295">
        <f t="shared" si="34"/>
        <v>460.64746100000048</v>
      </c>
      <c r="Q295" t="str">
        <f t="shared" si="35"/>
        <v/>
      </c>
      <c r="R295">
        <f t="shared" si="36"/>
        <v>1</v>
      </c>
      <c r="S295">
        <f t="shared" si="37"/>
        <v>6.6376167837802686</v>
      </c>
    </row>
    <row r="296" spans="1:19" x14ac:dyDescent="0.3">
      <c r="A296" t="s">
        <v>320</v>
      </c>
      <c r="B296">
        <v>7293.5581055000002</v>
      </c>
      <c r="C296">
        <v>7711.7998047000001</v>
      </c>
      <c r="D296">
        <v>8067.9428711</v>
      </c>
      <c r="E296">
        <v>8175.3789063000004</v>
      </c>
      <c r="F296">
        <v>7711.7998047000001</v>
      </c>
      <c r="G296">
        <v>7637.4101563000004</v>
      </c>
      <c r="H296">
        <v>7911.1401366999999</v>
      </c>
      <c r="I296">
        <v>7968.4301758000001</v>
      </c>
      <c r="J296">
        <v>7807.1948241999999</v>
      </c>
      <c r="L296" t="str">
        <f t="shared" si="31"/>
        <v>13JUN2025:07:00:00</v>
      </c>
      <c r="M296">
        <v>8</v>
      </c>
      <c r="N296">
        <f t="shared" si="32"/>
        <v>418.24169919999986</v>
      </c>
      <c r="O296" t="str">
        <f t="shared" si="33"/>
        <v/>
      </c>
      <c r="P296">
        <f t="shared" si="34"/>
        <v>418.24169919999986</v>
      </c>
      <c r="Q296" t="str">
        <f t="shared" si="35"/>
        <v/>
      </c>
      <c r="R296">
        <f t="shared" si="36"/>
        <v>1</v>
      </c>
      <c r="S296">
        <f t="shared" si="37"/>
        <v>5.7343986727768428</v>
      </c>
    </row>
    <row r="297" spans="1:19" x14ac:dyDescent="0.3">
      <c r="A297" t="s">
        <v>321</v>
      </c>
      <c r="B297">
        <v>7622.8696289</v>
      </c>
      <c r="C297">
        <v>7965.3999022999997</v>
      </c>
      <c r="D297">
        <v>8354.3896483999997</v>
      </c>
      <c r="E297">
        <v>8582.7333983999997</v>
      </c>
      <c r="F297">
        <v>7965.3999022999997</v>
      </c>
      <c r="G297">
        <v>7908.6801758000001</v>
      </c>
      <c r="H297">
        <v>8146.4799805000002</v>
      </c>
      <c r="I297">
        <v>8275.7802733999997</v>
      </c>
      <c r="J297">
        <v>8074.0849608999997</v>
      </c>
      <c r="L297" t="str">
        <f t="shared" si="31"/>
        <v>13JUN2025:08:00:00</v>
      </c>
      <c r="M297">
        <v>9</v>
      </c>
      <c r="N297">
        <f t="shared" si="32"/>
        <v>342.53027339999971</v>
      </c>
      <c r="O297" t="str">
        <f t="shared" si="33"/>
        <v/>
      </c>
      <c r="P297">
        <f t="shared" si="34"/>
        <v>342.53027339999971</v>
      </c>
      <c r="Q297" t="str">
        <f t="shared" si="35"/>
        <v/>
      </c>
      <c r="R297">
        <f t="shared" si="36"/>
        <v>1</v>
      </c>
      <c r="S297">
        <f t="shared" si="37"/>
        <v>4.4934557466572826</v>
      </c>
    </row>
    <row r="298" spans="1:19" x14ac:dyDescent="0.3">
      <c r="A298" t="s">
        <v>322</v>
      </c>
      <c r="B298">
        <v>7954.46875</v>
      </c>
      <c r="C298">
        <v>8410.0498047000001</v>
      </c>
      <c r="D298">
        <v>8781.65625</v>
      </c>
      <c r="E298">
        <v>9046.71875</v>
      </c>
      <c r="F298">
        <v>8410.0498047000001</v>
      </c>
      <c r="G298">
        <v>8344.5800780999998</v>
      </c>
      <c r="H298">
        <v>8486.7695313000004</v>
      </c>
      <c r="I298">
        <v>8692.4697266000003</v>
      </c>
      <c r="J298">
        <v>8483.4667969000002</v>
      </c>
      <c r="L298" t="str">
        <f t="shared" si="31"/>
        <v>13JUN2025:09:00:00</v>
      </c>
      <c r="M298">
        <v>10</v>
      </c>
      <c r="N298">
        <f t="shared" si="32"/>
        <v>455.5810547000001</v>
      </c>
      <c r="O298" t="str">
        <f t="shared" si="33"/>
        <v/>
      </c>
      <c r="P298">
        <f t="shared" si="34"/>
        <v>455.5810547000001</v>
      </c>
      <c r="Q298" t="str">
        <f t="shared" si="35"/>
        <v/>
      </c>
      <c r="R298">
        <f t="shared" si="36"/>
        <v>1</v>
      </c>
      <c r="S298">
        <f t="shared" si="37"/>
        <v>5.7273599157706174</v>
      </c>
    </row>
    <row r="299" spans="1:19" x14ac:dyDescent="0.3">
      <c r="A299" t="s">
        <v>323</v>
      </c>
      <c r="B299">
        <v>8601.6542969000002</v>
      </c>
      <c r="C299">
        <v>8949.7695313000004</v>
      </c>
      <c r="D299">
        <v>9111.0859375</v>
      </c>
      <c r="E299">
        <v>9323.7060547000001</v>
      </c>
      <c r="F299">
        <v>8949.7695313000004</v>
      </c>
      <c r="G299">
        <v>8857.9003905999998</v>
      </c>
      <c r="H299">
        <v>8924.4804688000004</v>
      </c>
      <c r="I299">
        <v>9154.5703125</v>
      </c>
      <c r="J299">
        <v>8971.6796875</v>
      </c>
      <c r="L299" t="str">
        <f t="shared" si="31"/>
        <v>13JUN2025:10:00:00</v>
      </c>
      <c r="M299">
        <v>11</v>
      </c>
      <c r="N299">
        <f t="shared" si="32"/>
        <v>348.11523440000019</v>
      </c>
      <c r="O299" t="str">
        <f t="shared" si="33"/>
        <v/>
      </c>
      <c r="P299">
        <f t="shared" si="34"/>
        <v>348.11523440000019</v>
      </c>
      <c r="Q299" t="str">
        <f t="shared" si="35"/>
        <v/>
      </c>
      <c r="R299">
        <f t="shared" si="36"/>
        <v>1</v>
      </c>
      <c r="S299">
        <f t="shared" si="37"/>
        <v>4.047073067391926</v>
      </c>
    </row>
    <row r="300" spans="1:19" x14ac:dyDescent="0.3">
      <c r="A300" t="s">
        <v>324</v>
      </c>
      <c r="B300">
        <v>9115.6904297000001</v>
      </c>
      <c r="C300">
        <v>9586.8300780999998</v>
      </c>
      <c r="D300">
        <v>9395.2587891000003</v>
      </c>
      <c r="E300">
        <v>9691.7470702999999</v>
      </c>
      <c r="F300">
        <v>9586.8300780999998</v>
      </c>
      <c r="G300">
        <v>9464.7197266000003</v>
      </c>
      <c r="H300">
        <v>9417.8496094000002</v>
      </c>
      <c r="I300">
        <v>9754.4404297000001</v>
      </c>
      <c r="J300">
        <v>9555.9599608999997</v>
      </c>
      <c r="L300" t="str">
        <f t="shared" si="31"/>
        <v>13JUN2025:11:00:00</v>
      </c>
      <c r="M300">
        <v>12</v>
      </c>
      <c r="N300">
        <f t="shared" si="32"/>
        <v>471.13964839999971</v>
      </c>
      <c r="O300" t="str">
        <f t="shared" si="33"/>
        <v/>
      </c>
      <c r="P300">
        <f t="shared" si="34"/>
        <v>471.13964839999971</v>
      </c>
      <c r="Q300" t="str">
        <f t="shared" si="35"/>
        <v/>
      </c>
      <c r="R300">
        <f t="shared" si="36"/>
        <v>1</v>
      </c>
      <c r="S300">
        <f t="shared" si="37"/>
        <v>5.1684472178319139</v>
      </c>
    </row>
    <row r="301" spans="1:19" x14ac:dyDescent="0.3">
      <c r="A301" t="s">
        <v>325</v>
      </c>
      <c r="B301">
        <v>9986.2197266000003</v>
      </c>
      <c r="C301">
        <v>10239.200194999999</v>
      </c>
      <c r="D301">
        <v>9929.140625</v>
      </c>
      <c r="E301">
        <v>10308.353515999999</v>
      </c>
      <c r="F301">
        <v>10239.200194999999</v>
      </c>
      <c r="G301">
        <v>10068.900390999999</v>
      </c>
      <c r="H301">
        <v>9801.1904297000001</v>
      </c>
      <c r="I301">
        <v>10319.599609000001</v>
      </c>
      <c r="J301">
        <v>10107.222656</v>
      </c>
      <c r="L301" t="str">
        <f t="shared" si="31"/>
        <v>13JUN2025:12:00:00</v>
      </c>
      <c r="M301">
        <v>13</v>
      </c>
      <c r="N301">
        <f t="shared" si="32"/>
        <v>252.98046839999915</v>
      </c>
      <c r="O301" t="str">
        <f t="shared" si="33"/>
        <v/>
      </c>
      <c r="P301">
        <f t="shared" si="34"/>
        <v>252.98046839999915</v>
      </c>
      <c r="Q301" t="str">
        <f t="shared" si="35"/>
        <v/>
      </c>
      <c r="R301">
        <f t="shared" si="36"/>
        <v>1</v>
      </c>
      <c r="S301">
        <f t="shared" si="37"/>
        <v>2.5332956346448348</v>
      </c>
    </row>
    <row r="302" spans="1:19" x14ac:dyDescent="0.3">
      <c r="A302" t="s">
        <v>326</v>
      </c>
      <c r="B302">
        <v>10781.428711</v>
      </c>
      <c r="C302">
        <v>10921.400390999999</v>
      </c>
      <c r="D302">
        <v>10393.953125</v>
      </c>
      <c r="E302">
        <v>10625.024414</v>
      </c>
      <c r="F302">
        <v>10921.400390999999</v>
      </c>
      <c r="G302">
        <v>10637.799805000001</v>
      </c>
      <c r="H302">
        <v>10057.299805000001</v>
      </c>
      <c r="I302">
        <v>10840.900390999999</v>
      </c>
      <c r="J302">
        <v>10614.349609000001</v>
      </c>
      <c r="L302" t="str">
        <f t="shared" si="31"/>
        <v>13JUN2025:13:00:00</v>
      </c>
      <c r="M302">
        <v>14</v>
      </c>
      <c r="N302">
        <f t="shared" si="32"/>
        <v>139.97167999999874</v>
      </c>
      <c r="O302" t="str">
        <f t="shared" si="33"/>
        <v/>
      </c>
      <c r="P302">
        <f t="shared" si="34"/>
        <v>139.97167999999874</v>
      </c>
      <c r="Q302" t="str">
        <f t="shared" si="35"/>
        <v/>
      </c>
      <c r="R302">
        <f t="shared" si="36"/>
        <v>1</v>
      </c>
      <c r="S302">
        <f t="shared" si="37"/>
        <v>1.2982665261904427</v>
      </c>
    </row>
    <row r="303" spans="1:19" x14ac:dyDescent="0.3">
      <c r="A303" t="s">
        <v>327</v>
      </c>
      <c r="B303">
        <v>11437.365234000001</v>
      </c>
      <c r="C303">
        <v>11513.900390999999</v>
      </c>
      <c r="D303">
        <v>11000.198242</v>
      </c>
      <c r="E303">
        <v>11259.580078000001</v>
      </c>
      <c r="F303">
        <v>11513.900390999999</v>
      </c>
      <c r="G303">
        <v>11099.799805000001</v>
      </c>
      <c r="H303">
        <v>10287.700194999999</v>
      </c>
      <c r="I303">
        <v>11295.599609000001</v>
      </c>
      <c r="J303">
        <v>11049.25</v>
      </c>
      <c r="L303" t="str">
        <f t="shared" si="31"/>
        <v>13JUN2025:14:00:00</v>
      </c>
      <c r="M303">
        <v>15</v>
      </c>
      <c r="N303">
        <f t="shared" si="32"/>
        <v>76.535156999998435</v>
      </c>
      <c r="O303" t="str">
        <f t="shared" si="33"/>
        <v/>
      </c>
      <c r="P303">
        <f t="shared" si="34"/>
        <v>76.535156999998435</v>
      </c>
      <c r="Q303" t="str">
        <f t="shared" si="35"/>
        <v/>
      </c>
      <c r="R303">
        <f t="shared" si="36"/>
        <v>1</v>
      </c>
      <c r="S303">
        <f t="shared" si="37"/>
        <v>0.66916772730559837</v>
      </c>
    </row>
    <row r="304" spans="1:19" x14ac:dyDescent="0.3">
      <c r="A304" t="s">
        <v>328</v>
      </c>
      <c r="B304">
        <v>12024.599609000001</v>
      </c>
      <c r="C304">
        <v>11954</v>
      </c>
      <c r="D304">
        <v>11462.130859000001</v>
      </c>
      <c r="E304">
        <v>11707.775390999999</v>
      </c>
      <c r="F304">
        <v>11954</v>
      </c>
      <c r="G304">
        <v>11416.700194999999</v>
      </c>
      <c r="H304">
        <v>10429</v>
      </c>
      <c r="I304">
        <v>11616.200194999999</v>
      </c>
      <c r="J304">
        <v>11353.974609000001</v>
      </c>
      <c r="L304" t="str">
        <f t="shared" si="31"/>
        <v>13JUN2025:15:00:00</v>
      </c>
      <c r="M304">
        <v>16</v>
      </c>
      <c r="N304">
        <f t="shared" si="32"/>
        <v>-70.599609000000783</v>
      </c>
      <c r="O304">
        <f t="shared" si="33"/>
        <v>-70.599609000000783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0.58712648483662933</v>
      </c>
    </row>
    <row r="305" spans="1:19" x14ac:dyDescent="0.3">
      <c r="A305" t="s">
        <v>329</v>
      </c>
      <c r="B305">
        <v>12621.588867</v>
      </c>
      <c r="C305">
        <v>12181.900390999999</v>
      </c>
      <c r="D305">
        <v>11724.171875</v>
      </c>
      <c r="E305">
        <v>12075.767578000001</v>
      </c>
      <c r="F305">
        <v>12181.900390999999</v>
      </c>
      <c r="G305">
        <v>11582.400390999999</v>
      </c>
      <c r="H305">
        <v>10479.400390999999</v>
      </c>
      <c r="I305">
        <v>11802.599609000001</v>
      </c>
      <c r="J305">
        <v>11511.576171999999</v>
      </c>
      <c r="L305" t="str">
        <f t="shared" si="31"/>
        <v>13JUN2025:16:00:00</v>
      </c>
      <c r="M305">
        <v>17</v>
      </c>
      <c r="N305">
        <f t="shared" si="32"/>
        <v>-439.68847600000117</v>
      </c>
      <c r="O305">
        <f t="shared" si="33"/>
        <v>-439.68847600000117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3.483622233565193</v>
      </c>
    </row>
    <row r="306" spans="1:19" x14ac:dyDescent="0.3">
      <c r="A306" t="s">
        <v>330</v>
      </c>
      <c r="B306">
        <v>13000.015625</v>
      </c>
      <c r="C306">
        <v>12307.700194999999</v>
      </c>
      <c r="D306">
        <v>11880.082031</v>
      </c>
      <c r="E306">
        <v>12363.054688</v>
      </c>
      <c r="F306">
        <v>12307.700194999999</v>
      </c>
      <c r="G306">
        <v>11626.200194999999</v>
      </c>
      <c r="H306">
        <v>10476.200194999999</v>
      </c>
      <c r="I306">
        <v>11909.599609000001</v>
      </c>
      <c r="J306">
        <v>11579.925781</v>
      </c>
      <c r="L306" t="str">
        <f t="shared" si="31"/>
        <v>13JUN2025:17:00:00</v>
      </c>
      <c r="M306">
        <v>18</v>
      </c>
      <c r="N306">
        <f t="shared" si="32"/>
        <v>-692.31543000000056</v>
      </c>
      <c r="O306">
        <f t="shared" si="33"/>
        <v>-692.31543000000056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5.3254969068546831</v>
      </c>
    </row>
    <row r="307" spans="1:19" x14ac:dyDescent="0.3">
      <c r="A307" t="s">
        <v>331</v>
      </c>
      <c r="B307">
        <v>12874.101563</v>
      </c>
      <c r="C307">
        <v>12310.900390999999</v>
      </c>
      <c r="D307">
        <v>11940.359375</v>
      </c>
      <c r="E307">
        <v>12330.273438</v>
      </c>
      <c r="F307">
        <v>12310.900390999999</v>
      </c>
      <c r="G307">
        <v>11524</v>
      </c>
      <c r="H307">
        <v>10356.700194999999</v>
      </c>
      <c r="I307">
        <v>11899.299805000001</v>
      </c>
      <c r="J307">
        <v>11522.725586</v>
      </c>
      <c r="L307" t="str">
        <f t="shared" si="31"/>
        <v>13JUN2025:18:00:00</v>
      </c>
      <c r="M307">
        <v>19</v>
      </c>
      <c r="N307">
        <f t="shared" si="32"/>
        <v>-563.20117200000095</v>
      </c>
      <c r="O307">
        <f t="shared" si="33"/>
        <v>-563.20117200000095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4.3746833069783584</v>
      </c>
    </row>
    <row r="308" spans="1:19" x14ac:dyDescent="0.3">
      <c r="A308" t="s">
        <v>332</v>
      </c>
      <c r="B308">
        <v>13070.035156</v>
      </c>
      <c r="C308">
        <v>12290.700194999999</v>
      </c>
      <c r="D308">
        <v>12019.446289</v>
      </c>
      <c r="E308">
        <v>12228.138671999999</v>
      </c>
      <c r="F308">
        <v>12290.700194999999</v>
      </c>
      <c r="G308">
        <v>11421.5</v>
      </c>
      <c r="H308">
        <v>10271.599609000001</v>
      </c>
      <c r="I308">
        <v>11736.400390999999</v>
      </c>
      <c r="J308">
        <v>11430.048828000001</v>
      </c>
      <c r="L308" t="str">
        <f t="shared" si="31"/>
        <v>13JUN2025:19:00:00</v>
      </c>
      <c r="M308">
        <v>20</v>
      </c>
      <c r="N308">
        <f t="shared" si="32"/>
        <v>-779.33496100000048</v>
      </c>
      <c r="O308">
        <f t="shared" si="33"/>
        <v>-779.33496100000048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5.9627610155450483</v>
      </c>
    </row>
    <row r="309" spans="1:19" x14ac:dyDescent="0.3">
      <c r="A309" t="s">
        <v>333</v>
      </c>
      <c r="B309">
        <v>12863.279296999999</v>
      </c>
      <c r="C309">
        <v>11922.599609000001</v>
      </c>
      <c r="D309">
        <v>11685.888671999999</v>
      </c>
      <c r="E309">
        <v>11953.987305000001</v>
      </c>
      <c r="F309">
        <v>11922.599609000001</v>
      </c>
      <c r="G309">
        <v>11068.400390999999</v>
      </c>
      <c r="H309">
        <v>10143.700194999999</v>
      </c>
      <c r="I309">
        <v>11435</v>
      </c>
      <c r="J309">
        <v>11142.424805000001</v>
      </c>
      <c r="L309" t="str">
        <f t="shared" si="31"/>
        <v>13JUN2025:20:00:00</v>
      </c>
      <c r="M309">
        <v>21</v>
      </c>
      <c r="N309">
        <f t="shared" si="32"/>
        <v>-940.67968799999835</v>
      </c>
      <c r="O309">
        <f t="shared" si="33"/>
        <v>-940.67968799999835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7.312907278779103</v>
      </c>
    </row>
    <row r="310" spans="1:19" x14ac:dyDescent="0.3">
      <c r="A310" t="s">
        <v>334</v>
      </c>
      <c r="B310">
        <v>12258.930664</v>
      </c>
      <c r="C310">
        <v>11465.599609000001</v>
      </c>
      <c r="D310">
        <v>11242.735352</v>
      </c>
      <c r="E310">
        <v>11411.373046999999</v>
      </c>
      <c r="F310">
        <v>11465.599609000001</v>
      </c>
      <c r="G310">
        <v>10693.599609000001</v>
      </c>
      <c r="H310">
        <v>9871.2402344000002</v>
      </c>
      <c r="I310">
        <v>11009.5</v>
      </c>
      <c r="J310">
        <v>10759.984375</v>
      </c>
      <c r="L310" t="str">
        <f t="shared" si="31"/>
        <v>13JUN2025:21:00:00</v>
      </c>
      <c r="M310">
        <v>22</v>
      </c>
      <c r="N310">
        <f t="shared" si="32"/>
        <v>-793.33105499999874</v>
      </c>
      <c r="O310">
        <f t="shared" si="33"/>
        <v>-793.33105499999874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6.4714539688989534</v>
      </c>
    </row>
    <row r="311" spans="1:19" x14ac:dyDescent="0.3">
      <c r="A311" t="s">
        <v>335</v>
      </c>
      <c r="B311">
        <v>11793.414063</v>
      </c>
      <c r="C311">
        <v>11043</v>
      </c>
      <c r="D311">
        <v>11013.861328000001</v>
      </c>
      <c r="E311">
        <v>11235.176758</v>
      </c>
      <c r="F311">
        <v>11043</v>
      </c>
      <c r="G311">
        <v>10331</v>
      </c>
      <c r="H311">
        <v>9699.0996094000002</v>
      </c>
      <c r="I311">
        <v>10714</v>
      </c>
      <c r="J311">
        <v>10446.775390999999</v>
      </c>
      <c r="L311" t="str">
        <f t="shared" si="31"/>
        <v>13JUN2025:22:00:00</v>
      </c>
      <c r="M311">
        <v>23</v>
      </c>
      <c r="N311">
        <f t="shared" si="32"/>
        <v>-750.41406300000017</v>
      </c>
      <c r="O311">
        <f t="shared" si="33"/>
        <v>-750.41406300000017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6.362992590536674</v>
      </c>
    </row>
    <row r="312" spans="1:19" x14ac:dyDescent="0.3">
      <c r="A312" t="s">
        <v>336</v>
      </c>
      <c r="B312">
        <v>10960.824219</v>
      </c>
      <c r="C312">
        <v>10467.299805000001</v>
      </c>
      <c r="D312">
        <v>10522.155273</v>
      </c>
      <c r="E312">
        <v>10652.321289</v>
      </c>
      <c r="F312">
        <v>10467.299805000001</v>
      </c>
      <c r="G312">
        <v>9873.8095702999999</v>
      </c>
      <c r="H312">
        <v>9386.3203125</v>
      </c>
      <c r="I312">
        <v>10196.099609000001</v>
      </c>
      <c r="J312">
        <v>9980.8828125</v>
      </c>
      <c r="L312" t="str">
        <f t="shared" si="31"/>
        <v>13JUN2025:23:00:00</v>
      </c>
      <c r="M312">
        <v>24</v>
      </c>
      <c r="N312">
        <f t="shared" si="32"/>
        <v>-493.52441399999952</v>
      </c>
      <c r="O312">
        <f t="shared" si="33"/>
        <v>-493.52441399999952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4.5026213735323068</v>
      </c>
    </row>
    <row r="313" spans="1:19" x14ac:dyDescent="0.3">
      <c r="A313" t="s">
        <v>337</v>
      </c>
      <c r="B313">
        <v>10224.876953000001</v>
      </c>
      <c r="C313">
        <v>9795.0097655999998</v>
      </c>
      <c r="D313">
        <v>10069.498046999999</v>
      </c>
      <c r="E313">
        <v>10115.188477</v>
      </c>
      <c r="F313">
        <v>9795.0097655999998</v>
      </c>
      <c r="G313">
        <v>9299.9697266000003</v>
      </c>
      <c r="H313">
        <v>8940.9296875</v>
      </c>
      <c r="I313">
        <v>9617.5703125</v>
      </c>
      <c r="J313">
        <v>9413.3701172000001</v>
      </c>
      <c r="L313" t="str">
        <f t="shared" si="31"/>
        <v>14JUN2025:00:00:00</v>
      </c>
      <c r="M313">
        <v>1</v>
      </c>
      <c r="N313">
        <f t="shared" si="32"/>
        <v>-429.86718740000106</v>
      </c>
      <c r="O313">
        <f t="shared" si="33"/>
        <v>-429.86718740000106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4.2041306646128112</v>
      </c>
    </row>
    <row r="314" spans="1:19" x14ac:dyDescent="0.3">
      <c r="A314" t="s">
        <v>338</v>
      </c>
      <c r="B314">
        <v>9428.6523438000004</v>
      </c>
      <c r="C314">
        <v>8936.6503905999998</v>
      </c>
      <c r="D314">
        <v>9077.5703125</v>
      </c>
      <c r="E314">
        <v>9234.7939452999999</v>
      </c>
      <c r="F314">
        <v>8871.7802733999997</v>
      </c>
      <c r="G314">
        <v>8584.2802733999997</v>
      </c>
      <c r="H314">
        <v>8715.0400391000003</v>
      </c>
      <c r="I314">
        <v>8936.6503905999998</v>
      </c>
      <c r="J314">
        <v>8776.9375</v>
      </c>
      <c r="L314" t="str">
        <f t="shared" si="31"/>
        <v>14JUN2025:01:00:00</v>
      </c>
      <c r="M314">
        <v>2</v>
      </c>
      <c r="N314">
        <f t="shared" si="32"/>
        <v>-492.00195320000057</v>
      </c>
      <c r="O314">
        <f t="shared" si="33"/>
        <v>-492.00195320000057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5.218157752136511</v>
      </c>
    </row>
    <row r="315" spans="1:19" x14ac:dyDescent="0.3">
      <c r="A315" t="s">
        <v>339</v>
      </c>
      <c r="B315">
        <v>8872.6552733999997</v>
      </c>
      <c r="C315">
        <v>8466.5703125</v>
      </c>
      <c r="D315">
        <v>8456.0976563000004</v>
      </c>
      <c r="E315">
        <v>8551.4736327999999</v>
      </c>
      <c r="F315">
        <v>8349.0097655999998</v>
      </c>
      <c r="G315">
        <v>8083.8999022999997</v>
      </c>
      <c r="H315">
        <v>8217.4599608999997</v>
      </c>
      <c r="I315">
        <v>8466.5703125</v>
      </c>
      <c r="J315">
        <v>8279.2353516000003</v>
      </c>
      <c r="L315" t="str">
        <f t="shared" si="31"/>
        <v>14JUN2025:02:00:00</v>
      </c>
      <c r="M315">
        <v>3</v>
      </c>
      <c r="N315">
        <f t="shared" si="32"/>
        <v>-406.08496089999971</v>
      </c>
      <c r="O315">
        <f t="shared" si="33"/>
        <v>-406.08496089999971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4.5768143626342876</v>
      </c>
    </row>
    <row r="316" spans="1:19" x14ac:dyDescent="0.3">
      <c r="A316" t="s">
        <v>340</v>
      </c>
      <c r="B316">
        <v>8447.3251952999999</v>
      </c>
      <c r="C316">
        <v>8085.0498047000001</v>
      </c>
      <c r="D316">
        <v>8087.9130858999997</v>
      </c>
      <c r="E316">
        <v>8351.9736327999999</v>
      </c>
      <c r="F316">
        <v>7840.7402344000002</v>
      </c>
      <c r="G316">
        <v>7690.2001952999999</v>
      </c>
      <c r="H316">
        <v>7917.9902344000002</v>
      </c>
      <c r="I316">
        <v>8085.0498047000001</v>
      </c>
      <c r="J316">
        <v>7883.4951172000001</v>
      </c>
      <c r="L316" t="str">
        <f t="shared" si="31"/>
        <v>14JUN2025:03:00:00</v>
      </c>
      <c r="M316">
        <v>4</v>
      </c>
      <c r="N316">
        <f t="shared" si="32"/>
        <v>-362.27539059999981</v>
      </c>
      <c r="O316">
        <f t="shared" si="33"/>
        <v>-362.27539059999981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4.2886402763512157</v>
      </c>
    </row>
    <row r="317" spans="1:19" x14ac:dyDescent="0.3">
      <c r="A317" t="s">
        <v>341</v>
      </c>
      <c r="B317">
        <v>8203.8808594000002</v>
      </c>
      <c r="C317">
        <v>7753.9599608999997</v>
      </c>
      <c r="D317">
        <v>7915.8828125</v>
      </c>
      <c r="E317">
        <v>8196.7353516000003</v>
      </c>
      <c r="F317">
        <v>7534.1699219000002</v>
      </c>
      <c r="G317">
        <v>7376.2099608999997</v>
      </c>
      <c r="H317">
        <v>7591.8999022999997</v>
      </c>
      <c r="I317">
        <v>7753.9599608999997</v>
      </c>
      <c r="J317">
        <v>7564.0595702999999</v>
      </c>
      <c r="L317" t="str">
        <f t="shared" si="31"/>
        <v>14JUN2025:04:00:00</v>
      </c>
      <c r="M317">
        <v>5</v>
      </c>
      <c r="N317">
        <f t="shared" si="32"/>
        <v>-449.92089850000048</v>
      </c>
      <c r="O317">
        <f t="shared" si="33"/>
        <v>-449.92089850000048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5.4842446667723292</v>
      </c>
    </row>
    <row r="318" spans="1:19" x14ac:dyDescent="0.3">
      <c r="A318" t="s">
        <v>342</v>
      </c>
      <c r="B318">
        <v>8145.6958008000001</v>
      </c>
      <c r="C318">
        <v>7560.8999022999997</v>
      </c>
      <c r="D318">
        <v>7745.1533202999999</v>
      </c>
      <c r="E318">
        <v>7989.8232422000001</v>
      </c>
      <c r="F318">
        <v>7368.6899414</v>
      </c>
      <c r="G318">
        <v>7191.9799805000002</v>
      </c>
      <c r="H318">
        <v>7409.1000977000003</v>
      </c>
      <c r="I318">
        <v>7560.8999022999997</v>
      </c>
      <c r="J318">
        <v>7382.6674805000002</v>
      </c>
      <c r="L318" t="str">
        <f t="shared" si="31"/>
        <v>14JUN2025:05:00:00</v>
      </c>
      <c r="M318">
        <v>6</v>
      </c>
      <c r="N318">
        <f t="shared" si="32"/>
        <v>-584.79589850000048</v>
      </c>
      <c r="O318">
        <f t="shared" si="33"/>
        <v>-584.79589850000048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7.1792012960091984</v>
      </c>
    </row>
    <row r="319" spans="1:19" x14ac:dyDescent="0.3">
      <c r="A319" t="s">
        <v>343</v>
      </c>
      <c r="B319">
        <v>8226.0751952999999</v>
      </c>
      <c r="C319">
        <v>7489.6201172000001</v>
      </c>
      <c r="D319">
        <v>7621.6728516000003</v>
      </c>
      <c r="E319">
        <v>7748.5332030999998</v>
      </c>
      <c r="F319">
        <v>7410.8198241999999</v>
      </c>
      <c r="G319">
        <v>7128.8300780999998</v>
      </c>
      <c r="H319">
        <v>7360.5097655999998</v>
      </c>
      <c r="I319">
        <v>7489.6201172000001</v>
      </c>
      <c r="J319">
        <v>7347.4453125</v>
      </c>
      <c r="L319" t="str">
        <f t="shared" si="31"/>
        <v>14JUN2025:06:00:00</v>
      </c>
      <c r="M319">
        <v>7</v>
      </c>
      <c r="N319">
        <f t="shared" si="32"/>
        <v>-736.45507809999981</v>
      </c>
      <c r="O319">
        <f t="shared" si="33"/>
        <v>-736.45507809999981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8.9526908108106795</v>
      </c>
    </row>
    <row r="320" spans="1:19" x14ac:dyDescent="0.3">
      <c r="A320" t="s">
        <v>344</v>
      </c>
      <c r="B320">
        <v>8124.3359375</v>
      </c>
      <c r="C320">
        <v>7508.2597655999998</v>
      </c>
      <c r="D320">
        <v>7590.4697266000003</v>
      </c>
      <c r="E320">
        <v>7805.3583983999997</v>
      </c>
      <c r="F320">
        <v>7411.9702147999997</v>
      </c>
      <c r="G320">
        <v>7164.6601563000004</v>
      </c>
      <c r="H320">
        <v>7422.0200194999998</v>
      </c>
      <c r="I320">
        <v>7508.2597655999998</v>
      </c>
      <c r="J320">
        <v>7376.7275391000003</v>
      </c>
      <c r="L320" t="str">
        <f t="shared" si="31"/>
        <v>14JUN2025:07:00:00</v>
      </c>
      <c r="M320">
        <v>8</v>
      </c>
      <c r="N320">
        <f t="shared" si="32"/>
        <v>-616.07617190000019</v>
      </c>
      <c r="O320">
        <f t="shared" si="33"/>
        <v>-616.07617190000019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7.5830957340936544</v>
      </c>
    </row>
    <row r="321" spans="1:19" x14ac:dyDescent="0.3">
      <c r="A321" t="s">
        <v>345</v>
      </c>
      <c r="B321">
        <v>8217.6074219000002</v>
      </c>
      <c r="C321">
        <v>7714.6499022999997</v>
      </c>
      <c r="D321">
        <v>7795.4243164</v>
      </c>
      <c r="E321">
        <v>8021.7348633000001</v>
      </c>
      <c r="F321">
        <v>7579.2202147999997</v>
      </c>
      <c r="G321">
        <v>7371.3300780999998</v>
      </c>
      <c r="H321">
        <v>7610.2202147999997</v>
      </c>
      <c r="I321">
        <v>7714.6499022999997</v>
      </c>
      <c r="J321">
        <v>7568.8554688000004</v>
      </c>
      <c r="L321" t="str">
        <f t="shared" si="31"/>
        <v>14JUN2025:08:00:00</v>
      </c>
      <c r="M321">
        <v>9</v>
      </c>
      <c r="N321">
        <f t="shared" si="32"/>
        <v>-502.95751960000052</v>
      </c>
      <c r="O321">
        <f t="shared" si="33"/>
        <v>-502.95751960000052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6.1204860950112323</v>
      </c>
    </row>
    <row r="322" spans="1:19" x14ac:dyDescent="0.3">
      <c r="A322" t="s">
        <v>346</v>
      </c>
      <c r="B322">
        <v>8793.9638672000001</v>
      </c>
      <c r="C322">
        <v>8202.0595702999999</v>
      </c>
      <c r="D322">
        <v>8421.6904297000001</v>
      </c>
      <c r="E322">
        <v>8748.5224608999997</v>
      </c>
      <c r="F322">
        <v>8052.5800780999998</v>
      </c>
      <c r="G322">
        <v>7868.7797852000003</v>
      </c>
      <c r="H322">
        <v>8072.7299805000002</v>
      </c>
      <c r="I322">
        <v>8202.0595702999999</v>
      </c>
      <c r="J322">
        <v>8049.0371094000002</v>
      </c>
      <c r="L322" t="str">
        <f t="shared" si="31"/>
        <v>14JUN2025:09:00:00</v>
      </c>
      <c r="M322">
        <v>10</v>
      </c>
      <c r="N322">
        <f t="shared" si="32"/>
        <v>-591.90429690000019</v>
      </c>
      <c r="O322">
        <f t="shared" si="33"/>
        <v>-591.90429690000019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6.7308020119084562</v>
      </c>
    </row>
    <row r="323" spans="1:19" x14ac:dyDescent="0.3">
      <c r="A323" t="s">
        <v>347</v>
      </c>
      <c r="B323">
        <v>9512.6523438000004</v>
      </c>
      <c r="C323">
        <v>8793.0302733999997</v>
      </c>
      <c r="D323">
        <v>9001.5839844000002</v>
      </c>
      <c r="E323">
        <v>9305.9619141000003</v>
      </c>
      <c r="F323">
        <v>8664.5498047000001</v>
      </c>
      <c r="G323">
        <v>8493.0595702999999</v>
      </c>
      <c r="H323">
        <v>8706.1201172000001</v>
      </c>
      <c r="I323">
        <v>8793.0302733999997</v>
      </c>
      <c r="J323">
        <v>8664.1904297000001</v>
      </c>
      <c r="L323" t="str">
        <f t="shared" si="31"/>
        <v>14JUN2025:10:00:00</v>
      </c>
      <c r="M323">
        <v>11</v>
      </c>
      <c r="N323">
        <f t="shared" si="32"/>
        <v>-719.62207040000067</v>
      </c>
      <c r="O323">
        <f t="shared" ref="O323:O386" si="38">IF(N323&lt;0,N323,"")</f>
        <v>-719.62207040000067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7.5648940420809563</v>
      </c>
    </row>
    <row r="324" spans="1:19" x14ac:dyDescent="0.3">
      <c r="A324" t="s">
        <v>348</v>
      </c>
      <c r="B324">
        <v>10110.874023</v>
      </c>
      <c r="C324">
        <v>9409.9003905999998</v>
      </c>
      <c r="D324">
        <v>9413.0898438000004</v>
      </c>
      <c r="E324">
        <v>9742.9521483999997</v>
      </c>
      <c r="F324">
        <v>9267.5400391000003</v>
      </c>
      <c r="G324">
        <v>9110.8798827999999</v>
      </c>
      <c r="H324">
        <v>9409.3398438000004</v>
      </c>
      <c r="I324">
        <v>9409.9003905999998</v>
      </c>
      <c r="J324">
        <v>9299.4150391000003</v>
      </c>
      <c r="L324" t="str">
        <f t="shared" ref="L324:L387" si="42">A324</f>
        <v>14JUN2025:11:00:00</v>
      </c>
      <c r="M324">
        <v>12</v>
      </c>
      <c r="N324">
        <f t="shared" ref="N324:N387" si="43">C324-B324</f>
        <v>-700.9736324000005</v>
      </c>
      <c r="O324">
        <f t="shared" si="38"/>
        <v>-700.9736324000005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6.9328688183181857</v>
      </c>
    </row>
    <row r="325" spans="1:19" x14ac:dyDescent="0.3">
      <c r="A325" t="s">
        <v>349</v>
      </c>
      <c r="B325">
        <v>10791.714844</v>
      </c>
      <c r="C325">
        <v>9965.5898438000004</v>
      </c>
      <c r="D325">
        <v>10057.648438</v>
      </c>
      <c r="E325">
        <v>10510.328125</v>
      </c>
      <c r="F325">
        <v>9865.8701172000001</v>
      </c>
      <c r="G325">
        <v>9712.1298827999999</v>
      </c>
      <c r="H325">
        <v>10056.400390999999</v>
      </c>
      <c r="I325">
        <v>9965.5898438000004</v>
      </c>
      <c r="J325">
        <v>9899.9980469000002</v>
      </c>
      <c r="L325" t="str">
        <f t="shared" si="42"/>
        <v>14JUN2025:12:00:00</v>
      </c>
      <c r="M325">
        <v>13</v>
      </c>
      <c r="N325">
        <f t="shared" si="43"/>
        <v>-826.1250001999997</v>
      </c>
      <c r="O325">
        <f t="shared" si="38"/>
        <v>-826.1250001999997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7.6551781819856961</v>
      </c>
    </row>
    <row r="326" spans="1:19" x14ac:dyDescent="0.3">
      <c r="A326" t="s">
        <v>350</v>
      </c>
      <c r="B326">
        <v>11369.241211</v>
      </c>
      <c r="C326">
        <v>10455</v>
      </c>
      <c r="D326">
        <v>10653.113281</v>
      </c>
      <c r="E326">
        <v>11064.728515999999</v>
      </c>
      <c r="F326">
        <v>10481.5</v>
      </c>
      <c r="G326">
        <v>10247.5</v>
      </c>
      <c r="H326">
        <v>10581.200194999999</v>
      </c>
      <c r="I326">
        <v>10455</v>
      </c>
      <c r="J326">
        <v>10441.299805000001</v>
      </c>
      <c r="L326" t="str">
        <f t="shared" si="42"/>
        <v>14JUN2025:13:00:00</v>
      </c>
      <c r="M326">
        <v>14</v>
      </c>
      <c r="N326">
        <f t="shared" si="43"/>
        <v>-914.24121100000048</v>
      </c>
      <c r="O326">
        <f t="shared" si="38"/>
        <v>-914.24121100000048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8.0413564461579998</v>
      </c>
    </row>
    <row r="327" spans="1:19" x14ac:dyDescent="0.3">
      <c r="A327" t="s">
        <v>351</v>
      </c>
      <c r="B327">
        <v>11857.743164</v>
      </c>
      <c r="C327">
        <v>10867.900390999999</v>
      </c>
      <c r="D327">
        <v>11176.758789</v>
      </c>
      <c r="E327">
        <v>11501.782227</v>
      </c>
      <c r="F327">
        <v>11054.900390999999</v>
      </c>
      <c r="G327">
        <v>10705.900390999999</v>
      </c>
      <c r="H327">
        <v>10966.299805000001</v>
      </c>
      <c r="I327">
        <v>10867.900390999999</v>
      </c>
      <c r="J327">
        <v>10898.75</v>
      </c>
      <c r="L327" t="str">
        <f t="shared" si="42"/>
        <v>14JUN2025:14:00:00</v>
      </c>
      <c r="M327">
        <v>15</v>
      </c>
      <c r="N327">
        <f t="shared" si="43"/>
        <v>-989.84277300000031</v>
      </c>
      <c r="O327">
        <f t="shared" si="38"/>
        <v>-989.84277300000031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8.3476489523331381</v>
      </c>
    </row>
    <row r="328" spans="1:19" x14ac:dyDescent="0.3">
      <c r="A328" t="s">
        <v>352</v>
      </c>
      <c r="B328">
        <v>12254.712890999999</v>
      </c>
      <c r="C328">
        <v>11233.599609000001</v>
      </c>
      <c r="D328">
        <v>11673.09375</v>
      </c>
      <c r="E328">
        <v>11824.522461</v>
      </c>
      <c r="F328">
        <v>11620.900390999999</v>
      </c>
      <c r="G328">
        <v>11083.099609000001</v>
      </c>
      <c r="H328">
        <v>11253.599609000001</v>
      </c>
      <c r="I328">
        <v>11233.599609000001</v>
      </c>
      <c r="J328">
        <v>11297.800781</v>
      </c>
      <c r="L328" t="str">
        <f t="shared" si="42"/>
        <v>14JUN2025:15:00:00</v>
      </c>
      <c r="M328">
        <v>16</v>
      </c>
      <c r="N328">
        <f t="shared" si="43"/>
        <v>-1021.1132819999984</v>
      </c>
      <c r="O328">
        <f t="shared" si="38"/>
        <v>-1021.1132819999984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8.3324129343733198</v>
      </c>
    </row>
    <row r="329" spans="1:19" x14ac:dyDescent="0.3">
      <c r="A329" t="s">
        <v>353</v>
      </c>
      <c r="B329">
        <v>12101.191406</v>
      </c>
      <c r="C329">
        <v>11516.200194999999</v>
      </c>
      <c r="D329">
        <v>11945.344727</v>
      </c>
      <c r="E329">
        <v>12093.000977</v>
      </c>
      <c r="F329">
        <v>12015.799805000001</v>
      </c>
      <c r="G329">
        <v>11329.599609000001</v>
      </c>
      <c r="H329">
        <v>11479.299805000001</v>
      </c>
      <c r="I329">
        <v>11516.200194999999</v>
      </c>
      <c r="J329">
        <v>11585.224609000001</v>
      </c>
      <c r="L329" t="str">
        <f t="shared" si="42"/>
        <v>14JUN2025:16:00:00</v>
      </c>
      <c r="M329">
        <v>17</v>
      </c>
      <c r="N329">
        <f t="shared" si="43"/>
        <v>-584.99121100000048</v>
      </c>
      <c r="O329">
        <f t="shared" si="38"/>
        <v>-584.99121100000048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4.834162119854998</v>
      </c>
    </row>
    <row r="330" spans="1:19" x14ac:dyDescent="0.3">
      <c r="A330" t="s">
        <v>354</v>
      </c>
      <c r="B330">
        <v>11786.066406</v>
      </c>
      <c r="C330">
        <v>11693.799805000001</v>
      </c>
      <c r="D330">
        <v>12166.618164</v>
      </c>
      <c r="E330">
        <v>12541.644531</v>
      </c>
      <c r="F330">
        <v>12134.400390999999</v>
      </c>
      <c r="G330">
        <v>11403.799805000001</v>
      </c>
      <c r="H330">
        <v>11594</v>
      </c>
      <c r="I330">
        <v>11693.799805000001</v>
      </c>
      <c r="J330">
        <v>11706.5</v>
      </c>
      <c r="L330" t="str">
        <f t="shared" si="42"/>
        <v>14JUN2025:17:00:00</v>
      </c>
      <c r="M330">
        <v>18</v>
      </c>
      <c r="N330">
        <f t="shared" si="43"/>
        <v>-92.266600999999355</v>
      </c>
      <c r="O330">
        <f t="shared" si="38"/>
        <v>-92.266600999999355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0.7828447407442799</v>
      </c>
    </row>
    <row r="331" spans="1:19" x14ac:dyDescent="0.3">
      <c r="A331" t="s">
        <v>355</v>
      </c>
      <c r="B331">
        <v>11812.130859000001</v>
      </c>
      <c r="C331">
        <v>11748.599609000001</v>
      </c>
      <c r="D331">
        <v>12297.540039</v>
      </c>
      <c r="E331">
        <v>12727.831055000001</v>
      </c>
      <c r="F331">
        <v>12242.299805000001</v>
      </c>
      <c r="G331">
        <v>11356</v>
      </c>
      <c r="H331">
        <v>11571.799805000001</v>
      </c>
      <c r="I331">
        <v>11748.599609000001</v>
      </c>
      <c r="J331">
        <v>11729.675781</v>
      </c>
      <c r="L331" t="str">
        <f t="shared" si="42"/>
        <v>14JUN2025:18:00:00</v>
      </c>
      <c r="M331">
        <v>19</v>
      </c>
      <c r="N331">
        <f t="shared" si="43"/>
        <v>-63.53125</v>
      </c>
      <c r="O331">
        <f t="shared" si="38"/>
        <v>-63.53125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0.53784749558199929</v>
      </c>
    </row>
    <row r="332" spans="1:19" x14ac:dyDescent="0.3">
      <c r="A332" t="s">
        <v>356</v>
      </c>
      <c r="B332">
        <v>11891.333008</v>
      </c>
      <c r="C332">
        <v>11634.799805000001</v>
      </c>
      <c r="D332">
        <v>12306.366211</v>
      </c>
      <c r="E332">
        <v>12616.518555000001</v>
      </c>
      <c r="F332">
        <v>12234.099609000001</v>
      </c>
      <c r="G332">
        <v>11224.400390999999</v>
      </c>
      <c r="H332">
        <v>11352.200194999999</v>
      </c>
      <c r="I332">
        <v>11634.799805000001</v>
      </c>
      <c r="J332">
        <v>11611.375</v>
      </c>
      <c r="L332" t="str">
        <f t="shared" si="42"/>
        <v>14JUN2025:19:00:00</v>
      </c>
      <c r="M332">
        <v>20</v>
      </c>
      <c r="N332">
        <f t="shared" si="43"/>
        <v>-256.53320299999905</v>
      </c>
      <c r="O332">
        <f t="shared" si="38"/>
        <v>-256.53320299999905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2.1573124125563892</v>
      </c>
    </row>
    <row r="333" spans="1:19" x14ac:dyDescent="0.3">
      <c r="A333" t="s">
        <v>357</v>
      </c>
      <c r="B333">
        <v>11715.010742</v>
      </c>
      <c r="C333">
        <v>11363.900390999999</v>
      </c>
      <c r="D333">
        <v>11844.321289</v>
      </c>
      <c r="E333">
        <v>12103.249023</v>
      </c>
      <c r="F333">
        <v>11857</v>
      </c>
      <c r="G333">
        <v>10895.200194999999</v>
      </c>
      <c r="H333">
        <v>11023.200194999999</v>
      </c>
      <c r="I333">
        <v>11363.900390999999</v>
      </c>
      <c r="J333">
        <v>11284.824219</v>
      </c>
      <c r="L333" t="str">
        <f t="shared" si="42"/>
        <v>14JUN2025:20:00:00</v>
      </c>
      <c r="M333">
        <v>21</v>
      </c>
      <c r="N333">
        <f t="shared" si="43"/>
        <v>-351.11035100000117</v>
      </c>
      <c r="O333">
        <f t="shared" si="38"/>
        <v>-351.11035100000117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2.9970979859303073</v>
      </c>
    </row>
    <row r="334" spans="1:19" x14ac:dyDescent="0.3">
      <c r="A334" t="s">
        <v>358</v>
      </c>
      <c r="B334">
        <v>11233.162109000001</v>
      </c>
      <c r="C334">
        <v>10994.799805000001</v>
      </c>
      <c r="D334">
        <v>11401.335938</v>
      </c>
      <c r="E334">
        <v>11525.429688</v>
      </c>
      <c r="F334">
        <v>11359</v>
      </c>
      <c r="G334">
        <v>10479.900390999999</v>
      </c>
      <c r="H334">
        <v>10661.700194999999</v>
      </c>
      <c r="I334">
        <v>10994.799805000001</v>
      </c>
      <c r="J334">
        <v>10873.850586</v>
      </c>
      <c r="L334" t="str">
        <f t="shared" si="42"/>
        <v>14JUN2025:21:00:00</v>
      </c>
      <c r="M334">
        <v>22</v>
      </c>
      <c r="N334">
        <f t="shared" si="43"/>
        <v>-238.36230400000022</v>
      </c>
      <c r="O334">
        <f t="shared" si="38"/>
        <v>-238.36230400000022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2.1219519640780802</v>
      </c>
    </row>
    <row r="335" spans="1:19" x14ac:dyDescent="0.3">
      <c r="A335" t="s">
        <v>359</v>
      </c>
      <c r="B335">
        <v>10880.206055000001</v>
      </c>
      <c r="C335">
        <v>10703.299805000001</v>
      </c>
      <c r="D335">
        <v>11209.814453000001</v>
      </c>
      <c r="E335">
        <v>11375.224609000001</v>
      </c>
      <c r="F335">
        <v>10951.799805000001</v>
      </c>
      <c r="G335">
        <v>10146.700194999999</v>
      </c>
      <c r="H335">
        <v>10362.5</v>
      </c>
      <c r="I335">
        <v>10703.299805000001</v>
      </c>
      <c r="J335">
        <v>10541.075194999999</v>
      </c>
      <c r="L335" t="str">
        <f t="shared" si="42"/>
        <v>14JUN2025:22:00:00</v>
      </c>
      <c r="M335">
        <v>23</v>
      </c>
      <c r="N335">
        <f t="shared" si="43"/>
        <v>-176.90625</v>
      </c>
      <c r="O335">
        <f t="shared" si="38"/>
        <v>-176.90625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1.625945768910348</v>
      </c>
    </row>
    <row r="336" spans="1:19" x14ac:dyDescent="0.3">
      <c r="A336" t="s">
        <v>360</v>
      </c>
      <c r="B336">
        <v>10405.436523</v>
      </c>
      <c r="C336">
        <v>10224.099609000001</v>
      </c>
      <c r="D336">
        <v>10671.789063</v>
      </c>
      <c r="E336">
        <v>10728.637694999999</v>
      </c>
      <c r="F336">
        <v>10372.299805000001</v>
      </c>
      <c r="G336">
        <v>9683.3095702999999</v>
      </c>
      <c r="H336">
        <v>9859.1601563000004</v>
      </c>
      <c r="I336">
        <v>10224.099609000001</v>
      </c>
      <c r="J336">
        <v>10034.716796999999</v>
      </c>
      <c r="L336" t="str">
        <f t="shared" si="42"/>
        <v>14JUN2025:23:00:00</v>
      </c>
      <c r="M336">
        <v>24</v>
      </c>
      <c r="N336">
        <f t="shared" si="43"/>
        <v>-181.33691399999952</v>
      </c>
      <c r="O336">
        <f t="shared" si="38"/>
        <v>-181.33691399999952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1.7427131826634614</v>
      </c>
    </row>
    <row r="337" spans="1:19" x14ac:dyDescent="0.3">
      <c r="A337" t="s">
        <v>361</v>
      </c>
      <c r="B337">
        <v>9853.8691405999998</v>
      </c>
      <c r="C337">
        <v>9607.6396483999997</v>
      </c>
      <c r="D337">
        <v>10068.967773</v>
      </c>
      <c r="E337">
        <v>10070.689453000001</v>
      </c>
      <c r="F337">
        <v>9722.9003905999998</v>
      </c>
      <c r="G337">
        <v>9126.9902344000002</v>
      </c>
      <c r="H337">
        <v>9240.0898438000004</v>
      </c>
      <c r="I337">
        <v>9607.6396483999997</v>
      </c>
      <c r="J337">
        <v>9424.4052733999997</v>
      </c>
      <c r="L337" t="str">
        <f t="shared" si="42"/>
        <v>15JUN2025:00:00:00</v>
      </c>
      <c r="M337">
        <v>1</v>
      </c>
      <c r="N337">
        <f t="shared" si="43"/>
        <v>-246.2294922000001</v>
      </c>
      <c r="O337">
        <f t="shared" si="38"/>
        <v>-246.2294922000001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2.4988102509448105</v>
      </c>
    </row>
    <row r="338" spans="1:19" x14ac:dyDescent="0.3">
      <c r="A338" t="s">
        <v>362</v>
      </c>
      <c r="B338">
        <v>9347.0615233999997</v>
      </c>
      <c r="C338">
        <v>9176.8798827999999</v>
      </c>
      <c r="D338">
        <v>9683.3261719000002</v>
      </c>
      <c r="E338">
        <v>9683.6845702999999</v>
      </c>
      <c r="F338">
        <v>9052.6796875</v>
      </c>
      <c r="G338">
        <v>8893.8496094000002</v>
      </c>
      <c r="H338">
        <v>8840.0302733999997</v>
      </c>
      <c r="I338">
        <v>9176.8798827999999</v>
      </c>
      <c r="J338">
        <v>8990.859375</v>
      </c>
      <c r="L338" t="str">
        <f t="shared" si="42"/>
        <v>15JUN2025:01:00:00</v>
      </c>
      <c r="M338">
        <v>2</v>
      </c>
      <c r="N338">
        <f t="shared" si="43"/>
        <v>-170.18164059999981</v>
      </c>
      <c r="O338">
        <f t="shared" si="38"/>
        <v>-170.18164059999981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1.8206966988925533</v>
      </c>
    </row>
    <row r="339" spans="1:19" x14ac:dyDescent="0.3">
      <c r="A339" t="s">
        <v>363</v>
      </c>
      <c r="B339">
        <v>8917.3613280999998</v>
      </c>
      <c r="C339">
        <v>8731.0595702999999</v>
      </c>
      <c r="D339">
        <v>9078.3916016000003</v>
      </c>
      <c r="E339">
        <v>9184.3574219000002</v>
      </c>
      <c r="F339">
        <v>8597.0800780999998</v>
      </c>
      <c r="G339">
        <v>8408.2998047000001</v>
      </c>
      <c r="H339">
        <v>8378.6601563000004</v>
      </c>
      <c r="I339">
        <v>8731.0595702999999</v>
      </c>
      <c r="J339">
        <v>8528.7744141000003</v>
      </c>
      <c r="L339" t="str">
        <f t="shared" si="42"/>
        <v>15JUN2025:02:00:00</v>
      </c>
      <c r="M339">
        <v>3</v>
      </c>
      <c r="N339">
        <f t="shared" si="43"/>
        <v>-186.3017577999999</v>
      </c>
      <c r="O339">
        <f t="shared" si="38"/>
        <v>-186.3017577999999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2.0892027467019187</v>
      </c>
    </row>
    <row r="340" spans="1:19" x14ac:dyDescent="0.3">
      <c r="A340" t="s">
        <v>364</v>
      </c>
      <c r="B340">
        <v>8589.7861327999999</v>
      </c>
      <c r="C340">
        <v>8325</v>
      </c>
      <c r="D340">
        <v>8661.0107422000001</v>
      </c>
      <c r="E340">
        <v>8786.5175780999998</v>
      </c>
      <c r="F340">
        <v>8149.5097655999998</v>
      </c>
      <c r="G340">
        <v>7980.2797852000003</v>
      </c>
      <c r="H340">
        <v>8003.7001952999999</v>
      </c>
      <c r="I340">
        <v>8325</v>
      </c>
      <c r="J340">
        <v>8114.6220702999999</v>
      </c>
      <c r="L340" t="str">
        <f t="shared" si="42"/>
        <v>15JUN2025:03:00:00</v>
      </c>
      <c r="M340">
        <v>4</v>
      </c>
      <c r="N340">
        <f t="shared" si="43"/>
        <v>-264.7861327999999</v>
      </c>
      <c r="O340">
        <f t="shared" si="38"/>
        <v>-264.7861327999999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3.0825695623423859</v>
      </c>
    </row>
    <row r="341" spans="1:19" x14ac:dyDescent="0.3">
      <c r="A341" t="s">
        <v>365</v>
      </c>
      <c r="B341">
        <v>8404.1699219000002</v>
      </c>
      <c r="C341">
        <v>8007.0698241999999</v>
      </c>
      <c r="D341">
        <v>8361.3271483999997</v>
      </c>
      <c r="E341">
        <v>8493.5410155999998</v>
      </c>
      <c r="F341">
        <v>7826.8701172000001</v>
      </c>
      <c r="G341">
        <v>7673.25</v>
      </c>
      <c r="H341">
        <v>7683.8999022999997</v>
      </c>
      <c r="I341">
        <v>8007.0698241999999</v>
      </c>
      <c r="J341">
        <v>7797.7724608999997</v>
      </c>
      <c r="L341" t="str">
        <f t="shared" si="42"/>
        <v>15JUN2025:04:00:00</v>
      </c>
      <c r="M341">
        <v>5</v>
      </c>
      <c r="N341">
        <f t="shared" si="43"/>
        <v>-397.10009770000033</v>
      </c>
      <c r="O341">
        <f t="shared" si="38"/>
        <v>-397.10009770000033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4.7250365162800589</v>
      </c>
    </row>
    <row r="342" spans="1:19" x14ac:dyDescent="0.3">
      <c r="A342" t="s">
        <v>366</v>
      </c>
      <c r="B342">
        <v>8219.2636719000002</v>
      </c>
      <c r="C342">
        <v>7793.9301758000001</v>
      </c>
      <c r="D342">
        <v>8147.5551758000001</v>
      </c>
      <c r="E342">
        <v>8222.3662108999997</v>
      </c>
      <c r="F342">
        <v>7653.2900391000003</v>
      </c>
      <c r="G342">
        <v>7469.1401366999999</v>
      </c>
      <c r="H342">
        <v>7494.7900391000003</v>
      </c>
      <c r="I342">
        <v>7793.9301758000001</v>
      </c>
      <c r="J342">
        <v>7602.7871094000002</v>
      </c>
      <c r="L342" t="str">
        <f t="shared" si="42"/>
        <v>15JUN2025:05:00:00</v>
      </c>
      <c r="M342">
        <v>6</v>
      </c>
      <c r="N342">
        <f t="shared" si="43"/>
        <v>-425.33349610000005</v>
      </c>
      <c r="O342">
        <f t="shared" si="38"/>
        <v>-425.33349610000005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5.1748369814942086</v>
      </c>
    </row>
    <row r="343" spans="1:19" x14ac:dyDescent="0.3">
      <c r="A343" t="s">
        <v>367</v>
      </c>
      <c r="B343">
        <v>8216.7333983999997</v>
      </c>
      <c r="C343">
        <v>7683.8798827999999</v>
      </c>
      <c r="D343">
        <v>7997.5957030999998</v>
      </c>
      <c r="E343">
        <v>7973.7783202999999</v>
      </c>
      <c r="F343">
        <v>7523.25</v>
      </c>
      <c r="G343">
        <v>7367.5800780999998</v>
      </c>
      <c r="H343">
        <v>7413.4199219000002</v>
      </c>
      <c r="I343">
        <v>7683.8798827999999</v>
      </c>
      <c r="J343">
        <v>7497.0322266000003</v>
      </c>
      <c r="L343" t="str">
        <f t="shared" si="42"/>
        <v>15JUN2025:06:00:00</v>
      </c>
      <c r="M343">
        <v>7</v>
      </c>
      <c r="N343">
        <f t="shared" si="43"/>
        <v>-532.85351559999981</v>
      </c>
      <c r="O343">
        <f t="shared" si="38"/>
        <v>-532.85351559999981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6.4849799763949934</v>
      </c>
    </row>
    <row r="344" spans="1:19" x14ac:dyDescent="0.3">
      <c r="A344" t="s">
        <v>368</v>
      </c>
      <c r="B344">
        <v>8207.6259766000003</v>
      </c>
      <c r="C344">
        <v>7624.3100586</v>
      </c>
      <c r="D344">
        <v>7977.7148438000004</v>
      </c>
      <c r="E344">
        <v>8068.8041991999999</v>
      </c>
      <c r="F344">
        <v>7457.2797852000003</v>
      </c>
      <c r="G344">
        <v>7312.5698241999999</v>
      </c>
      <c r="H344">
        <v>7385.3598633000001</v>
      </c>
      <c r="I344">
        <v>7624.3100586</v>
      </c>
      <c r="J344">
        <v>7444.8798827999999</v>
      </c>
      <c r="L344" t="str">
        <f t="shared" si="42"/>
        <v>15JUN2025:07:00:00</v>
      </c>
      <c r="M344">
        <v>8</v>
      </c>
      <c r="N344">
        <f t="shared" si="43"/>
        <v>-583.31591800000024</v>
      </c>
      <c r="O344">
        <f t="shared" si="38"/>
        <v>-583.31591800000024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7.1069992670601465</v>
      </c>
    </row>
    <row r="345" spans="1:19" x14ac:dyDescent="0.3">
      <c r="A345" t="s">
        <v>369</v>
      </c>
      <c r="B345">
        <v>8246.2460938000004</v>
      </c>
      <c r="C345">
        <v>7771.8398438000004</v>
      </c>
      <c r="D345">
        <v>8246.6767577999999</v>
      </c>
      <c r="E345">
        <v>8295.1230469000002</v>
      </c>
      <c r="F345">
        <v>7564.1801758000001</v>
      </c>
      <c r="G345">
        <v>7461.6201172000001</v>
      </c>
      <c r="H345">
        <v>7530.25</v>
      </c>
      <c r="I345">
        <v>7771.8398438000004</v>
      </c>
      <c r="J345">
        <v>7581.9726563000004</v>
      </c>
      <c r="L345" t="str">
        <f t="shared" si="42"/>
        <v>15JUN2025:08:00:00</v>
      </c>
      <c r="M345">
        <v>9</v>
      </c>
      <c r="N345">
        <f t="shared" si="43"/>
        <v>-474.40625</v>
      </c>
      <c r="O345">
        <f t="shared" si="38"/>
        <v>-474.40625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5.7529965102143361</v>
      </c>
    </row>
    <row r="346" spans="1:19" x14ac:dyDescent="0.3">
      <c r="A346" t="s">
        <v>370</v>
      </c>
      <c r="B346">
        <v>8829.1240233999997</v>
      </c>
      <c r="C346">
        <v>8262.9599608999997</v>
      </c>
      <c r="D346">
        <v>8805.3554688000004</v>
      </c>
      <c r="E346">
        <v>8825.6416016000003</v>
      </c>
      <c r="F346">
        <v>8023.5297852000003</v>
      </c>
      <c r="G346">
        <v>7941.1801758000001</v>
      </c>
      <c r="H346">
        <v>7980.1899414</v>
      </c>
      <c r="I346">
        <v>8262.9599608999997</v>
      </c>
      <c r="J346">
        <v>8051.9648438000004</v>
      </c>
      <c r="L346" t="str">
        <f t="shared" si="42"/>
        <v>15JUN2025:09:00:00</v>
      </c>
      <c r="M346">
        <v>10</v>
      </c>
      <c r="N346">
        <f t="shared" si="43"/>
        <v>-566.1640625</v>
      </c>
      <c r="O346">
        <f t="shared" si="38"/>
        <v>-566.1640625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6.4124601829069832</v>
      </c>
    </row>
    <row r="347" spans="1:19" x14ac:dyDescent="0.3">
      <c r="A347" t="s">
        <v>371</v>
      </c>
      <c r="B347">
        <v>9439.1699219000002</v>
      </c>
      <c r="C347">
        <v>8891.0703125</v>
      </c>
      <c r="D347">
        <v>9384.5673827999999</v>
      </c>
      <c r="E347">
        <v>9529.1054688000004</v>
      </c>
      <c r="F347">
        <v>8658.3203125</v>
      </c>
      <c r="G347">
        <v>8568.6298827999999</v>
      </c>
      <c r="H347">
        <v>8578.2197266000003</v>
      </c>
      <c r="I347">
        <v>8891.0703125</v>
      </c>
      <c r="J347">
        <v>8674.0595702999999</v>
      </c>
      <c r="L347" t="str">
        <f t="shared" si="42"/>
        <v>15JUN2025:10:00:00</v>
      </c>
      <c r="M347">
        <v>11</v>
      </c>
      <c r="N347">
        <f t="shared" si="43"/>
        <v>-548.09960940000019</v>
      </c>
      <c r="O347">
        <f t="shared" si="38"/>
        <v>-548.09960940000019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5.806650520490618</v>
      </c>
    </row>
    <row r="348" spans="1:19" x14ac:dyDescent="0.3">
      <c r="A348" t="s">
        <v>372</v>
      </c>
      <c r="B348">
        <v>10024.357421999999</v>
      </c>
      <c r="C348">
        <v>9519.2597655999998</v>
      </c>
      <c r="D348">
        <v>9783.0595702999999</v>
      </c>
      <c r="E348">
        <v>9776.8447266000003</v>
      </c>
      <c r="F348">
        <v>9309.9804688000004</v>
      </c>
      <c r="G348">
        <v>9180.4902344000002</v>
      </c>
      <c r="H348">
        <v>9194.7597655999998</v>
      </c>
      <c r="I348">
        <v>9519.2597655999998</v>
      </c>
      <c r="J348">
        <v>9301.1230469000002</v>
      </c>
      <c r="L348" t="str">
        <f t="shared" si="42"/>
        <v>15JUN2025:11:00:00</v>
      </c>
      <c r="M348">
        <v>12</v>
      </c>
      <c r="N348">
        <f t="shared" si="43"/>
        <v>-505.09765639999932</v>
      </c>
      <c r="O348">
        <f t="shared" si="38"/>
        <v>-505.09765639999932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5.0387035810543281</v>
      </c>
    </row>
    <row r="349" spans="1:19" x14ac:dyDescent="0.3">
      <c r="A349" t="s">
        <v>373</v>
      </c>
      <c r="B349">
        <v>10794.301758</v>
      </c>
      <c r="C349">
        <v>10106.299805000001</v>
      </c>
      <c r="D349">
        <v>10378.522461</v>
      </c>
      <c r="E349">
        <v>10447.584961</v>
      </c>
      <c r="F349">
        <v>9965.8896483999997</v>
      </c>
      <c r="G349">
        <v>9758.8798827999999</v>
      </c>
      <c r="H349">
        <v>9787.6103516000003</v>
      </c>
      <c r="I349">
        <v>10106.299805000001</v>
      </c>
      <c r="J349">
        <v>9904.6699219000002</v>
      </c>
      <c r="L349" t="str">
        <f t="shared" si="42"/>
        <v>15JUN2025:12:00:00</v>
      </c>
      <c r="M349">
        <v>13</v>
      </c>
      <c r="N349">
        <f t="shared" si="43"/>
        <v>-688.00195299999905</v>
      </c>
      <c r="O349">
        <f t="shared" si="38"/>
        <v>-688.00195299999905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6.3737513405172228</v>
      </c>
    </row>
    <row r="350" spans="1:19" x14ac:dyDescent="0.3">
      <c r="A350" t="s">
        <v>374</v>
      </c>
      <c r="B350">
        <v>11427.657227</v>
      </c>
      <c r="C350">
        <v>10649</v>
      </c>
      <c r="D350">
        <v>10929.022461</v>
      </c>
      <c r="E350">
        <v>11006.056640999999</v>
      </c>
      <c r="F350">
        <v>10643</v>
      </c>
      <c r="G350">
        <v>10296.200194999999</v>
      </c>
      <c r="H350">
        <v>10321</v>
      </c>
      <c r="I350">
        <v>10649</v>
      </c>
      <c r="J350">
        <v>10477.299805000001</v>
      </c>
      <c r="L350" t="str">
        <f t="shared" si="42"/>
        <v>15JUN2025:13:00:00</v>
      </c>
      <c r="M350">
        <v>14</v>
      </c>
      <c r="N350">
        <f t="shared" si="43"/>
        <v>-778.65722699999969</v>
      </c>
      <c r="O350">
        <f t="shared" si="38"/>
        <v>-778.65722699999969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6.8137957897466057</v>
      </c>
    </row>
    <row r="351" spans="1:19" x14ac:dyDescent="0.3">
      <c r="A351" t="s">
        <v>375</v>
      </c>
      <c r="B351">
        <v>12005.424805000001</v>
      </c>
      <c r="C351">
        <v>11101.200194999999</v>
      </c>
      <c r="D351">
        <v>11460.893555000001</v>
      </c>
      <c r="E351">
        <v>11363.542969</v>
      </c>
      <c r="F351">
        <v>11292.099609000001</v>
      </c>
      <c r="G351">
        <v>10756</v>
      </c>
      <c r="H351">
        <v>10723</v>
      </c>
      <c r="I351">
        <v>11101.200194999999</v>
      </c>
      <c r="J351">
        <v>10968.075194999999</v>
      </c>
      <c r="L351" t="str">
        <f t="shared" si="42"/>
        <v>15JUN2025:14:00:00</v>
      </c>
      <c r="M351">
        <v>15</v>
      </c>
      <c r="N351">
        <f t="shared" si="43"/>
        <v>-904.22461000000112</v>
      </c>
      <c r="O351">
        <f t="shared" si="38"/>
        <v>-904.22461000000112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7.5318002043826979</v>
      </c>
    </row>
    <row r="352" spans="1:19" x14ac:dyDescent="0.3">
      <c r="A352" t="s">
        <v>376</v>
      </c>
      <c r="B352">
        <v>12336.161133</v>
      </c>
      <c r="C352">
        <v>11476</v>
      </c>
      <c r="D352">
        <v>11930.610352</v>
      </c>
      <c r="E352">
        <v>11856.279296999999</v>
      </c>
      <c r="F352">
        <v>11951.400390999999</v>
      </c>
      <c r="G352">
        <v>11134.799805000001</v>
      </c>
      <c r="H352">
        <v>11018.799805000001</v>
      </c>
      <c r="I352">
        <v>11476</v>
      </c>
      <c r="J352">
        <v>11395.25</v>
      </c>
      <c r="L352" t="str">
        <f t="shared" si="42"/>
        <v>15JUN2025:15:00:00</v>
      </c>
      <c r="M352">
        <v>16</v>
      </c>
      <c r="N352">
        <f t="shared" si="43"/>
        <v>-860.16113299999961</v>
      </c>
      <c r="O352">
        <f t="shared" si="38"/>
        <v>-860.16113299999961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6.9726807531640862</v>
      </c>
    </row>
    <row r="353" spans="1:19" x14ac:dyDescent="0.3">
      <c r="A353" t="s">
        <v>377</v>
      </c>
      <c r="B353">
        <v>11800.205078000001</v>
      </c>
      <c r="C353">
        <v>11713.799805000001</v>
      </c>
      <c r="D353">
        <v>12210.988281</v>
      </c>
      <c r="E353">
        <v>12221.477539</v>
      </c>
      <c r="F353">
        <v>12431.900390999999</v>
      </c>
      <c r="G353">
        <v>11334.5</v>
      </c>
      <c r="H353">
        <v>11152</v>
      </c>
      <c r="I353">
        <v>11713.799805000001</v>
      </c>
      <c r="J353">
        <v>11658.049805000001</v>
      </c>
      <c r="L353" t="str">
        <f t="shared" si="42"/>
        <v>15JUN2025:16:00:00</v>
      </c>
      <c r="M353">
        <v>17</v>
      </c>
      <c r="N353">
        <f t="shared" si="43"/>
        <v>-86.405273000000307</v>
      </c>
      <c r="O353">
        <f t="shared" si="38"/>
        <v>-86.405273000000307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0.73223535039312226</v>
      </c>
    </row>
    <row r="354" spans="1:19" x14ac:dyDescent="0.3">
      <c r="A354" t="s">
        <v>378</v>
      </c>
      <c r="B354">
        <v>11330.089844</v>
      </c>
      <c r="C354">
        <v>11837.799805000001</v>
      </c>
      <c r="D354">
        <v>12395.710938</v>
      </c>
      <c r="E354">
        <v>12595.358398</v>
      </c>
      <c r="F354">
        <v>12629.299805000001</v>
      </c>
      <c r="G354">
        <v>11343.5</v>
      </c>
      <c r="H354">
        <v>11139.799805000001</v>
      </c>
      <c r="I354">
        <v>11837.799805000001</v>
      </c>
      <c r="J354">
        <v>11737.600586</v>
      </c>
      <c r="L354" t="str">
        <f t="shared" si="42"/>
        <v>15JUN2025:17:00:00</v>
      </c>
      <c r="M354">
        <v>18</v>
      </c>
      <c r="N354">
        <f t="shared" si="43"/>
        <v>507.70996100000048</v>
      </c>
      <c r="O354" t="str">
        <f t="shared" si="38"/>
        <v/>
      </c>
      <c r="P354">
        <f t="shared" si="39"/>
        <v>507.70996100000048</v>
      </c>
      <c r="Q354" t="str">
        <f t="shared" si="40"/>
        <v/>
      </c>
      <c r="R354">
        <f t="shared" si="41"/>
        <v>1</v>
      </c>
      <c r="S354">
        <f t="shared" si="44"/>
        <v>4.4810762137854097</v>
      </c>
    </row>
    <row r="355" spans="1:19" x14ac:dyDescent="0.3">
      <c r="A355" t="s">
        <v>379</v>
      </c>
      <c r="B355">
        <v>10338.255859000001</v>
      </c>
      <c r="C355">
        <v>11884.700194999999</v>
      </c>
      <c r="D355">
        <v>12516.271484000001</v>
      </c>
      <c r="E355">
        <v>12605.583008</v>
      </c>
      <c r="F355">
        <v>12830.299805000001</v>
      </c>
      <c r="G355">
        <v>11286.900390999999</v>
      </c>
      <c r="H355">
        <v>11036.200194999999</v>
      </c>
      <c r="I355">
        <v>11884.700194999999</v>
      </c>
      <c r="J355">
        <v>11759.524414</v>
      </c>
      <c r="L355" t="str">
        <f t="shared" si="42"/>
        <v>15JUN2025:18:00:00</v>
      </c>
      <c r="M355">
        <v>19</v>
      </c>
      <c r="N355">
        <f t="shared" si="43"/>
        <v>1546.4443359999987</v>
      </c>
      <c r="O355" t="str">
        <f t="shared" si="38"/>
        <v/>
      </c>
      <c r="P355">
        <f t="shared" si="39"/>
        <v>1546.4443359999987</v>
      </c>
      <c r="Q355" t="str">
        <f t="shared" si="40"/>
        <v/>
      </c>
      <c r="R355">
        <f t="shared" si="41"/>
        <v>1</v>
      </c>
      <c r="S355">
        <f t="shared" si="44"/>
        <v>14.958464533006666</v>
      </c>
    </row>
    <row r="356" spans="1:19" x14ac:dyDescent="0.3">
      <c r="A356" t="s">
        <v>380</v>
      </c>
      <c r="B356">
        <v>9667.7207030999998</v>
      </c>
      <c r="C356">
        <v>11781.299805000001</v>
      </c>
      <c r="D356">
        <v>12647.211914</v>
      </c>
      <c r="E356">
        <v>12772.582031</v>
      </c>
      <c r="F356">
        <v>12941</v>
      </c>
      <c r="G356">
        <v>11215.400390999999</v>
      </c>
      <c r="H356">
        <v>10868.099609000001</v>
      </c>
      <c r="I356">
        <v>11781.299805000001</v>
      </c>
      <c r="J356">
        <v>11701.450194999999</v>
      </c>
      <c r="L356" t="str">
        <f t="shared" si="42"/>
        <v>15JUN2025:19:00:00</v>
      </c>
      <c r="M356">
        <v>20</v>
      </c>
      <c r="N356">
        <f t="shared" si="43"/>
        <v>2113.5791019000008</v>
      </c>
      <c r="O356" t="str">
        <f t="shared" si="38"/>
        <v/>
      </c>
      <c r="P356">
        <f t="shared" si="39"/>
        <v>2113.5791019000008</v>
      </c>
      <c r="Q356" t="str">
        <f t="shared" si="40"/>
        <v/>
      </c>
      <c r="R356">
        <f t="shared" si="41"/>
        <v>1</v>
      </c>
      <c r="S356">
        <f t="shared" si="44"/>
        <v>21.862227579891417</v>
      </c>
    </row>
    <row r="357" spans="1:19" x14ac:dyDescent="0.3">
      <c r="A357" t="s">
        <v>381</v>
      </c>
      <c r="B357">
        <v>9371.9492188000004</v>
      </c>
      <c r="C357">
        <v>11529.400390999999</v>
      </c>
      <c r="D357">
        <v>12477.498046999999</v>
      </c>
      <c r="E357">
        <v>12624.890625</v>
      </c>
      <c r="F357">
        <v>12631.799805000001</v>
      </c>
      <c r="G357">
        <v>10980.400390999999</v>
      </c>
      <c r="H357">
        <v>10694.799805000001</v>
      </c>
      <c r="I357">
        <v>11529.400390999999</v>
      </c>
      <c r="J357">
        <v>11459.099609000001</v>
      </c>
      <c r="L357" t="str">
        <f t="shared" si="42"/>
        <v>15JUN2025:20:00:00</v>
      </c>
      <c r="M357">
        <v>21</v>
      </c>
      <c r="N357">
        <f t="shared" si="43"/>
        <v>2157.4511721999988</v>
      </c>
      <c r="O357" t="str">
        <f t="shared" si="38"/>
        <v/>
      </c>
      <c r="P357">
        <f t="shared" si="39"/>
        <v>2157.4511721999988</v>
      </c>
      <c r="Q357" t="str">
        <f t="shared" si="40"/>
        <v/>
      </c>
      <c r="R357">
        <f t="shared" si="41"/>
        <v>1</v>
      </c>
      <c r="S357">
        <f t="shared" si="44"/>
        <v>23.020303693837583</v>
      </c>
    </row>
    <row r="358" spans="1:19" x14ac:dyDescent="0.3">
      <c r="A358" t="s">
        <v>382</v>
      </c>
      <c r="B358">
        <v>9209.0478516000003</v>
      </c>
      <c r="C358">
        <v>11208.700194999999</v>
      </c>
      <c r="D358">
        <v>12062.780273</v>
      </c>
      <c r="E358">
        <v>12197.621094</v>
      </c>
      <c r="F358">
        <v>12116.799805000001</v>
      </c>
      <c r="G358">
        <v>10646.599609000001</v>
      </c>
      <c r="H358">
        <v>10471.700194999999</v>
      </c>
      <c r="I358">
        <v>11208.700194999999</v>
      </c>
      <c r="J358">
        <v>11110.949219</v>
      </c>
      <c r="L358" t="str">
        <f t="shared" si="42"/>
        <v>15JUN2025:21:00:00</v>
      </c>
      <c r="M358">
        <v>22</v>
      </c>
      <c r="N358">
        <f t="shared" si="43"/>
        <v>1999.6523433999992</v>
      </c>
      <c r="O358" t="str">
        <f t="shared" si="38"/>
        <v/>
      </c>
      <c r="P358">
        <f t="shared" si="39"/>
        <v>1999.6523433999992</v>
      </c>
      <c r="Q358" t="str">
        <f t="shared" si="40"/>
        <v/>
      </c>
      <c r="R358">
        <f t="shared" si="41"/>
        <v>1</v>
      </c>
      <c r="S358">
        <f t="shared" si="44"/>
        <v>21.713996665274955</v>
      </c>
    </row>
    <row r="359" spans="1:19" x14ac:dyDescent="0.3">
      <c r="A359" t="s">
        <v>383</v>
      </c>
      <c r="B359">
        <v>9141.2636719000002</v>
      </c>
      <c r="C359">
        <v>10903.700194999999</v>
      </c>
      <c r="D359">
        <v>11806.715819999999</v>
      </c>
      <c r="E359">
        <v>11866.944336</v>
      </c>
      <c r="F359">
        <v>11649.799805000001</v>
      </c>
      <c r="G359">
        <v>10332.900390999999</v>
      </c>
      <c r="H359">
        <v>10230.700194999999</v>
      </c>
      <c r="I359">
        <v>10903.700194999999</v>
      </c>
      <c r="J359">
        <v>10779.274414</v>
      </c>
      <c r="L359" t="str">
        <f t="shared" si="42"/>
        <v>15JUN2025:22:00:00</v>
      </c>
      <c r="M359">
        <v>23</v>
      </c>
      <c r="N359">
        <f t="shared" si="43"/>
        <v>1762.4365230999992</v>
      </c>
      <c r="O359" t="str">
        <f t="shared" si="38"/>
        <v/>
      </c>
      <c r="P359">
        <f t="shared" si="39"/>
        <v>1762.4365230999992</v>
      </c>
      <c r="Q359" t="str">
        <f t="shared" si="40"/>
        <v/>
      </c>
      <c r="R359">
        <f t="shared" si="41"/>
        <v>1</v>
      </c>
      <c r="S359">
        <f t="shared" si="44"/>
        <v>19.280009704978557</v>
      </c>
    </row>
    <row r="360" spans="1:19" x14ac:dyDescent="0.3">
      <c r="A360" t="s">
        <v>384</v>
      </c>
      <c r="B360">
        <v>8759.4609375</v>
      </c>
      <c r="C360">
        <v>10270.200194999999</v>
      </c>
      <c r="D360">
        <v>11196.113281</v>
      </c>
      <c r="E360">
        <v>11041.329102</v>
      </c>
      <c r="F360">
        <v>10907.299805000001</v>
      </c>
      <c r="G360">
        <v>9762.1796875</v>
      </c>
      <c r="H360">
        <v>9695.1503905999998</v>
      </c>
      <c r="I360">
        <v>10270.200194999999</v>
      </c>
      <c r="J360">
        <v>10158.708008</v>
      </c>
      <c r="L360" t="str">
        <f t="shared" si="42"/>
        <v>15JUN2025:23:00:00</v>
      </c>
      <c r="M360">
        <v>24</v>
      </c>
      <c r="N360">
        <f t="shared" si="43"/>
        <v>1510.7392574999994</v>
      </c>
      <c r="O360" t="str">
        <f t="shared" si="38"/>
        <v/>
      </c>
      <c r="P360">
        <f t="shared" si="39"/>
        <v>1510.7392574999994</v>
      </c>
      <c r="Q360" t="str">
        <f t="shared" si="40"/>
        <v/>
      </c>
      <c r="R360">
        <f t="shared" si="41"/>
        <v>1</v>
      </c>
      <c r="S360">
        <f t="shared" si="44"/>
        <v>17.246943256889196</v>
      </c>
    </row>
    <row r="361" spans="1:19" x14ac:dyDescent="0.3">
      <c r="A361" t="s">
        <v>385</v>
      </c>
      <c r="B361">
        <v>8173.2119141000003</v>
      </c>
      <c r="C361">
        <v>9505.2597655999998</v>
      </c>
      <c r="D361">
        <v>10427.464844</v>
      </c>
      <c r="E361">
        <v>10253.803711</v>
      </c>
      <c r="F361">
        <v>10087.900390999999</v>
      </c>
      <c r="G361">
        <v>9081.5195313000004</v>
      </c>
      <c r="H361">
        <v>9021.0898438000004</v>
      </c>
      <c r="I361">
        <v>9505.2597655999998</v>
      </c>
      <c r="J361">
        <v>9423.9423827999999</v>
      </c>
      <c r="L361" t="str">
        <f t="shared" si="42"/>
        <v>16JUN2025:00:00:00</v>
      </c>
      <c r="M361">
        <v>1</v>
      </c>
      <c r="N361">
        <f t="shared" si="43"/>
        <v>1332.0478514999995</v>
      </c>
      <c r="O361" t="str">
        <f t="shared" si="38"/>
        <v/>
      </c>
      <c r="P361">
        <f t="shared" si="39"/>
        <v>1332.0478514999995</v>
      </c>
      <c r="Q361" t="str">
        <f t="shared" si="40"/>
        <v/>
      </c>
      <c r="R361">
        <f t="shared" si="41"/>
        <v>1</v>
      </c>
      <c r="S361">
        <f t="shared" si="44"/>
        <v>16.297728059663054</v>
      </c>
    </row>
    <row r="362" spans="1:19" x14ac:dyDescent="0.3">
      <c r="A362" t="s">
        <v>386</v>
      </c>
      <c r="B362">
        <v>7711.6181641000003</v>
      </c>
      <c r="C362">
        <v>9077.5097655999998</v>
      </c>
      <c r="D362">
        <v>9724.2548827999999</v>
      </c>
      <c r="E362">
        <v>9540.7041016000003</v>
      </c>
      <c r="F362">
        <v>9077.5097655999998</v>
      </c>
      <c r="G362">
        <v>8900.0703125</v>
      </c>
      <c r="H362">
        <v>8526.4501952999999</v>
      </c>
      <c r="I362">
        <v>9055.0703125</v>
      </c>
      <c r="J362">
        <v>8889.7753905999998</v>
      </c>
      <c r="L362" t="str">
        <f t="shared" si="42"/>
        <v>16JUN2025:01:00:00</v>
      </c>
      <c r="M362">
        <v>2</v>
      </c>
      <c r="N362">
        <f t="shared" si="43"/>
        <v>1365.8916014999995</v>
      </c>
      <c r="O362" t="str">
        <f t="shared" si="38"/>
        <v/>
      </c>
      <c r="P362">
        <f t="shared" si="39"/>
        <v>1365.8916014999995</v>
      </c>
      <c r="Q362" t="str">
        <f t="shared" si="40"/>
        <v/>
      </c>
      <c r="R362">
        <f t="shared" si="41"/>
        <v>1</v>
      </c>
      <c r="S362">
        <f t="shared" si="44"/>
        <v>17.7121269808022</v>
      </c>
    </row>
    <row r="363" spans="1:19" x14ac:dyDescent="0.3">
      <c r="A363" t="s">
        <v>387</v>
      </c>
      <c r="B363">
        <v>7280.7504883000001</v>
      </c>
      <c r="C363">
        <v>8505.9599608999997</v>
      </c>
      <c r="D363">
        <v>9129.3574219000002</v>
      </c>
      <c r="E363">
        <v>8967.3427733999997</v>
      </c>
      <c r="F363">
        <v>8505.9599608999997</v>
      </c>
      <c r="G363">
        <v>8356.7001952999999</v>
      </c>
      <c r="H363">
        <v>8100.8100586</v>
      </c>
      <c r="I363">
        <v>8551.2402344000002</v>
      </c>
      <c r="J363">
        <v>8378.6777344000002</v>
      </c>
      <c r="L363" t="str">
        <f t="shared" si="42"/>
        <v>16JUN2025:02:00:00</v>
      </c>
      <c r="M363">
        <v>3</v>
      </c>
      <c r="N363">
        <f t="shared" si="43"/>
        <v>1225.2094725999996</v>
      </c>
      <c r="O363" t="str">
        <f t="shared" si="38"/>
        <v/>
      </c>
      <c r="P363">
        <f t="shared" si="39"/>
        <v>1225.2094725999996</v>
      </c>
      <c r="Q363" t="str">
        <f t="shared" si="40"/>
        <v/>
      </c>
      <c r="R363">
        <f t="shared" si="41"/>
        <v>1</v>
      </c>
      <c r="S363">
        <f t="shared" si="44"/>
        <v>16.828065658463139</v>
      </c>
    </row>
    <row r="364" spans="1:19" x14ac:dyDescent="0.3">
      <c r="A364" t="s">
        <v>388</v>
      </c>
      <c r="B364">
        <v>7025.0151366999999</v>
      </c>
      <c r="C364">
        <v>8098.4702147999997</v>
      </c>
      <c r="D364">
        <v>8631.9121094000002</v>
      </c>
      <c r="E364">
        <v>8515.8330077999999</v>
      </c>
      <c r="F364">
        <v>8098.4702147999997</v>
      </c>
      <c r="G364">
        <v>7956.7099608999997</v>
      </c>
      <c r="H364">
        <v>7783.4501952999999</v>
      </c>
      <c r="I364">
        <v>8176.7299805000002</v>
      </c>
      <c r="J364">
        <v>8003.8398438000004</v>
      </c>
      <c r="L364" t="str">
        <f t="shared" si="42"/>
        <v>16JUN2025:03:00:00</v>
      </c>
      <c r="M364">
        <v>4</v>
      </c>
      <c r="N364">
        <f t="shared" si="43"/>
        <v>1073.4550780999998</v>
      </c>
      <c r="O364" t="str">
        <f t="shared" si="38"/>
        <v/>
      </c>
      <c r="P364">
        <f t="shared" si="39"/>
        <v>1073.4550780999998</v>
      </c>
      <c r="Q364" t="str">
        <f t="shared" si="40"/>
        <v/>
      </c>
      <c r="R364">
        <f t="shared" si="41"/>
        <v>1</v>
      </c>
      <c r="S364">
        <f t="shared" si="44"/>
        <v>15.280466407710195</v>
      </c>
    </row>
    <row r="365" spans="1:19" x14ac:dyDescent="0.3">
      <c r="A365" t="s">
        <v>389</v>
      </c>
      <c r="B365">
        <v>6912.3012694999998</v>
      </c>
      <c r="C365">
        <v>7890.7202147999997</v>
      </c>
      <c r="D365">
        <v>8455.7880858999997</v>
      </c>
      <c r="E365">
        <v>8331.1552733999997</v>
      </c>
      <c r="F365">
        <v>7890.7202147999997</v>
      </c>
      <c r="G365">
        <v>7716.5200194999998</v>
      </c>
      <c r="H365">
        <v>7568.5097655999998</v>
      </c>
      <c r="I365">
        <v>7937.7402344000002</v>
      </c>
      <c r="J365">
        <v>7778.3725586</v>
      </c>
      <c r="L365" t="str">
        <f t="shared" si="42"/>
        <v>16JUN2025:04:00:00</v>
      </c>
      <c r="M365">
        <v>5</v>
      </c>
      <c r="N365">
        <f t="shared" si="43"/>
        <v>978.4189452999999</v>
      </c>
      <c r="O365" t="str">
        <f t="shared" si="38"/>
        <v/>
      </c>
      <c r="P365">
        <f t="shared" si="39"/>
        <v>978.4189452999999</v>
      </c>
      <c r="Q365" t="str">
        <f t="shared" si="40"/>
        <v/>
      </c>
      <c r="R365">
        <f t="shared" si="41"/>
        <v>1</v>
      </c>
      <c r="S365">
        <f t="shared" si="44"/>
        <v>14.154749730269984</v>
      </c>
    </row>
    <row r="366" spans="1:19" x14ac:dyDescent="0.3">
      <c r="A366" t="s">
        <v>390</v>
      </c>
      <c r="B366">
        <v>6931.5244141000003</v>
      </c>
      <c r="C366">
        <v>7841.3500977000003</v>
      </c>
      <c r="D366">
        <v>8342.7431641000003</v>
      </c>
      <c r="E366">
        <v>8237.6552733999997</v>
      </c>
      <c r="F366">
        <v>7841.3500977000003</v>
      </c>
      <c r="G366">
        <v>7655.9902344000002</v>
      </c>
      <c r="H366">
        <v>7546.6601563000004</v>
      </c>
      <c r="I366">
        <v>7879.2402344000002</v>
      </c>
      <c r="J366">
        <v>7730.8100586</v>
      </c>
      <c r="L366" t="str">
        <f t="shared" si="42"/>
        <v>16JUN2025:05:00:00</v>
      </c>
      <c r="M366">
        <v>6</v>
      </c>
      <c r="N366">
        <f t="shared" si="43"/>
        <v>909.82568360000005</v>
      </c>
      <c r="O366" t="str">
        <f t="shared" si="38"/>
        <v/>
      </c>
      <c r="P366">
        <f t="shared" si="39"/>
        <v>909.82568360000005</v>
      </c>
      <c r="Q366" t="str">
        <f t="shared" si="40"/>
        <v/>
      </c>
      <c r="R366">
        <f t="shared" si="41"/>
        <v>1</v>
      </c>
      <c r="S366">
        <f t="shared" si="44"/>
        <v>13.125910394966606</v>
      </c>
    </row>
    <row r="367" spans="1:19" x14ac:dyDescent="0.3">
      <c r="A367" t="s">
        <v>391</v>
      </c>
      <c r="B367">
        <v>7101.2070313000004</v>
      </c>
      <c r="C367">
        <v>7971.1298827999999</v>
      </c>
      <c r="D367">
        <v>8445.90625</v>
      </c>
      <c r="E367">
        <v>8379.6640625</v>
      </c>
      <c r="F367">
        <v>7971.1298827999999</v>
      </c>
      <c r="G367">
        <v>7814.3598633000001</v>
      </c>
      <c r="H367">
        <v>7735.1000977000003</v>
      </c>
      <c r="I367">
        <v>8014.3300780999998</v>
      </c>
      <c r="J367">
        <v>7883.7299805000002</v>
      </c>
      <c r="L367" t="str">
        <f t="shared" si="42"/>
        <v>16JUN2025:06:00:00</v>
      </c>
      <c r="M367">
        <v>7</v>
      </c>
      <c r="N367">
        <f t="shared" si="43"/>
        <v>869.92285149999952</v>
      </c>
      <c r="O367" t="str">
        <f t="shared" si="38"/>
        <v/>
      </c>
      <c r="P367">
        <f t="shared" si="39"/>
        <v>869.92285149999952</v>
      </c>
      <c r="Q367" t="str">
        <f t="shared" si="40"/>
        <v/>
      </c>
      <c r="R367">
        <f t="shared" si="41"/>
        <v>1</v>
      </c>
      <c r="S367">
        <f t="shared" si="44"/>
        <v>12.250351914338497</v>
      </c>
    </row>
    <row r="368" spans="1:19" x14ac:dyDescent="0.3">
      <c r="A368" t="s">
        <v>392</v>
      </c>
      <c r="B368">
        <v>7423.1811522999997</v>
      </c>
      <c r="C368">
        <v>8264.1796875</v>
      </c>
      <c r="D368">
        <v>8699.3203125</v>
      </c>
      <c r="E368">
        <v>8854.3515625</v>
      </c>
      <c r="F368">
        <v>8264.1796875</v>
      </c>
      <c r="G368">
        <v>8111.5297852000003</v>
      </c>
      <c r="H368">
        <v>8085.8701172000001</v>
      </c>
      <c r="I368">
        <v>8303.0400391000003</v>
      </c>
      <c r="J368">
        <v>8191.1542969000002</v>
      </c>
      <c r="L368" t="str">
        <f t="shared" si="42"/>
        <v>16JUN2025:07:00:00</v>
      </c>
      <c r="M368">
        <v>8</v>
      </c>
      <c r="N368">
        <f t="shared" si="43"/>
        <v>840.99853520000033</v>
      </c>
      <c r="O368" t="str">
        <f t="shared" si="38"/>
        <v/>
      </c>
      <c r="P368">
        <f t="shared" si="39"/>
        <v>840.99853520000033</v>
      </c>
      <c r="Q368" t="str">
        <f t="shared" si="40"/>
        <v/>
      </c>
      <c r="R368">
        <f t="shared" si="41"/>
        <v>1</v>
      </c>
      <c r="S368">
        <f t="shared" si="44"/>
        <v>11.329354867480571</v>
      </c>
    </row>
    <row r="369" spans="1:19" x14ac:dyDescent="0.3">
      <c r="A369" t="s">
        <v>393</v>
      </c>
      <c r="B369">
        <v>7740.8334961</v>
      </c>
      <c r="C369">
        <v>8496.6796875</v>
      </c>
      <c r="D369">
        <v>9128.5234375</v>
      </c>
      <c r="E369">
        <v>9088.2255858999997</v>
      </c>
      <c r="F369">
        <v>8496.6796875</v>
      </c>
      <c r="G369">
        <v>8353.2802733999997</v>
      </c>
      <c r="H369">
        <v>8377.9697266000003</v>
      </c>
      <c r="I369">
        <v>8553.0400391000003</v>
      </c>
      <c r="J369">
        <v>8445.2421875</v>
      </c>
      <c r="L369" t="str">
        <f t="shared" si="42"/>
        <v>16JUN2025:08:00:00</v>
      </c>
      <c r="M369">
        <v>9</v>
      </c>
      <c r="N369">
        <f t="shared" si="43"/>
        <v>755.84619139999995</v>
      </c>
      <c r="O369" t="str">
        <f t="shared" si="38"/>
        <v/>
      </c>
      <c r="P369">
        <f t="shared" si="39"/>
        <v>755.84619139999995</v>
      </c>
      <c r="Q369" t="str">
        <f t="shared" si="40"/>
        <v/>
      </c>
      <c r="R369">
        <f t="shared" si="41"/>
        <v>1</v>
      </c>
      <c r="S369">
        <f t="shared" si="44"/>
        <v>9.7644031715810922</v>
      </c>
    </row>
    <row r="370" spans="1:19" x14ac:dyDescent="0.3">
      <c r="A370" t="s">
        <v>394</v>
      </c>
      <c r="B370">
        <v>8298.7949219000002</v>
      </c>
      <c r="C370">
        <v>8931.9296875</v>
      </c>
      <c r="D370">
        <v>9503.1005858999997</v>
      </c>
      <c r="E370">
        <v>9476.9667969000002</v>
      </c>
      <c r="F370">
        <v>8931.9296875</v>
      </c>
      <c r="G370">
        <v>8787.0498047000001</v>
      </c>
      <c r="H370">
        <v>8779.5302733999997</v>
      </c>
      <c r="I370">
        <v>8990.4296875</v>
      </c>
      <c r="J370">
        <v>8872.2353516000003</v>
      </c>
      <c r="L370" t="str">
        <f t="shared" si="42"/>
        <v>16JUN2025:09:00:00</v>
      </c>
      <c r="M370">
        <v>10</v>
      </c>
      <c r="N370">
        <f t="shared" si="43"/>
        <v>633.13476559999981</v>
      </c>
      <c r="O370" t="str">
        <f t="shared" si="38"/>
        <v/>
      </c>
      <c r="P370">
        <f t="shared" si="39"/>
        <v>633.13476559999981</v>
      </c>
      <c r="Q370" t="str">
        <f t="shared" si="40"/>
        <v/>
      </c>
      <c r="R370">
        <f t="shared" si="41"/>
        <v>1</v>
      </c>
      <c r="S370">
        <f t="shared" si="44"/>
        <v>7.6292373960127255</v>
      </c>
    </row>
    <row r="371" spans="1:19" x14ac:dyDescent="0.3">
      <c r="A371" t="s">
        <v>395</v>
      </c>
      <c r="B371">
        <v>9052.9609375</v>
      </c>
      <c r="C371">
        <v>9424.9296875</v>
      </c>
      <c r="D371">
        <v>9890.0341797000001</v>
      </c>
      <c r="E371">
        <v>9878.2119141000003</v>
      </c>
      <c r="F371">
        <v>9424.9296875</v>
      </c>
      <c r="G371">
        <v>9320.9003905999998</v>
      </c>
      <c r="H371">
        <v>9270.4404297000001</v>
      </c>
      <c r="I371">
        <v>9504.6904297000001</v>
      </c>
      <c r="J371">
        <v>9380.2402344000002</v>
      </c>
      <c r="L371" t="str">
        <f t="shared" si="42"/>
        <v>16JUN2025:10:00:00</v>
      </c>
      <c r="M371">
        <v>11</v>
      </c>
      <c r="N371">
        <f t="shared" si="43"/>
        <v>371.96875</v>
      </c>
      <c r="O371" t="str">
        <f t="shared" si="38"/>
        <v/>
      </c>
      <c r="P371">
        <f t="shared" si="39"/>
        <v>371.96875</v>
      </c>
      <c r="Q371" t="str">
        <f t="shared" si="40"/>
        <v/>
      </c>
      <c r="R371">
        <f t="shared" si="41"/>
        <v>1</v>
      </c>
      <c r="S371">
        <f t="shared" si="44"/>
        <v>4.108807632861831</v>
      </c>
    </row>
    <row r="372" spans="1:19" x14ac:dyDescent="0.3">
      <c r="A372" t="s">
        <v>396</v>
      </c>
      <c r="B372">
        <v>9699.1738280999998</v>
      </c>
      <c r="C372">
        <v>10035.400390999999</v>
      </c>
      <c r="D372">
        <v>10224.875977</v>
      </c>
      <c r="E372">
        <v>10234.466796999999</v>
      </c>
      <c r="F372">
        <v>10035.400390999999</v>
      </c>
      <c r="G372">
        <v>9954.2695313000004</v>
      </c>
      <c r="H372">
        <v>9937.75</v>
      </c>
      <c r="I372">
        <v>10113.099609000001</v>
      </c>
      <c r="J372">
        <v>10010.129883</v>
      </c>
      <c r="L372" t="str">
        <f t="shared" si="42"/>
        <v>16JUN2025:11:00:00</v>
      </c>
      <c r="M372">
        <v>12</v>
      </c>
      <c r="N372">
        <f t="shared" si="43"/>
        <v>336.22656289999941</v>
      </c>
      <c r="O372" t="str">
        <f t="shared" si="38"/>
        <v/>
      </c>
      <c r="P372">
        <f t="shared" si="39"/>
        <v>336.22656289999941</v>
      </c>
      <c r="Q372" t="str">
        <f t="shared" si="40"/>
        <v/>
      </c>
      <c r="R372">
        <f t="shared" si="41"/>
        <v>1</v>
      </c>
      <c r="S372">
        <f t="shared" si="44"/>
        <v>3.4665484798911357</v>
      </c>
    </row>
    <row r="373" spans="1:19" x14ac:dyDescent="0.3">
      <c r="A373" t="s">
        <v>397</v>
      </c>
      <c r="B373">
        <v>10380.099609000001</v>
      </c>
      <c r="C373">
        <v>10667.799805000001</v>
      </c>
      <c r="D373">
        <v>10866.250977</v>
      </c>
      <c r="E373">
        <v>10895.528319999999</v>
      </c>
      <c r="F373">
        <v>10667.799805000001</v>
      </c>
      <c r="G373">
        <v>10614.5</v>
      </c>
      <c r="H373">
        <v>10596.900390999999</v>
      </c>
      <c r="I373">
        <v>10731</v>
      </c>
      <c r="J373">
        <v>10652.550781</v>
      </c>
      <c r="L373" t="str">
        <f t="shared" si="42"/>
        <v>16JUN2025:12:00:00</v>
      </c>
      <c r="M373">
        <v>13</v>
      </c>
      <c r="N373">
        <f t="shared" si="43"/>
        <v>287.70019599999978</v>
      </c>
      <c r="O373" t="str">
        <f t="shared" si="38"/>
        <v/>
      </c>
      <c r="P373">
        <f t="shared" si="39"/>
        <v>287.70019599999978</v>
      </c>
      <c r="Q373" t="str">
        <f t="shared" si="40"/>
        <v/>
      </c>
      <c r="R373">
        <f t="shared" si="41"/>
        <v>1</v>
      </c>
      <c r="S373">
        <f t="shared" si="44"/>
        <v>2.7716515913831028</v>
      </c>
    </row>
    <row r="374" spans="1:19" x14ac:dyDescent="0.3">
      <c r="A374" t="s">
        <v>398</v>
      </c>
      <c r="B374">
        <v>11073.561523</v>
      </c>
      <c r="C374">
        <v>11386.799805000001</v>
      </c>
      <c r="D374">
        <v>11323.40625</v>
      </c>
      <c r="E374">
        <v>11467.173828000001</v>
      </c>
      <c r="F374">
        <v>11386.799805000001</v>
      </c>
      <c r="G374">
        <v>11255.799805000001</v>
      </c>
      <c r="H374">
        <v>11191.799805000001</v>
      </c>
      <c r="I374">
        <v>11369.799805000001</v>
      </c>
      <c r="J374">
        <v>11301.049805000001</v>
      </c>
      <c r="L374" t="str">
        <f t="shared" si="42"/>
        <v>16JUN2025:13:00:00</v>
      </c>
      <c r="M374">
        <v>14</v>
      </c>
      <c r="N374">
        <f t="shared" si="43"/>
        <v>313.23828200000025</v>
      </c>
      <c r="O374" t="str">
        <f t="shared" si="38"/>
        <v/>
      </c>
      <c r="P374">
        <f t="shared" si="39"/>
        <v>313.23828200000025</v>
      </c>
      <c r="Q374" t="str">
        <f t="shared" si="40"/>
        <v/>
      </c>
      <c r="R374">
        <f t="shared" si="41"/>
        <v>1</v>
      </c>
      <c r="S374">
        <f t="shared" si="44"/>
        <v>2.8287040384378441</v>
      </c>
    </row>
    <row r="375" spans="1:19" x14ac:dyDescent="0.3">
      <c r="A375" t="s">
        <v>399</v>
      </c>
      <c r="B375">
        <v>11754.142578000001</v>
      </c>
      <c r="C375">
        <v>12011.599609000001</v>
      </c>
      <c r="D375">
        <v>11878.947265999999</v>
      </c>
      <c r="E375">
        <v>11829.304688</v>
      </c>
      <c r="F375">
        <v>12011.599609000001</v>
      </c>
      <c r="G375">
        <v>11773</v>
      </c>
      <c r="H375">
        <v>11657.099609000001</v>
      </c>
      <c r="I375">
        <v>11938.700194999999</v>
      </c>
      <c r="J375">
        <v>11845.099609000001</v>
      </c>
      <c r="L375" t="str">
        <f t="shared" si="42"/>
        <v>16JUN2025:14:00:00</v>
      </c>
      <c r="M375">
        <v>15</v>
      </c>
      <c r="N375">
        <f t="shared" si="43"/>
        <v>257.45703099999992</v>
      </c>
      <c r="O375" t="str">
        <f t="shared" si="38"/>
        <v/>
      </c>
      <c r="P375">
        <f t="shared" si="39"/>
        <v>257.45703099999992</v>
      </c>
      <c r="Q375" t="str">
        <f t="shared" si="40"/>
        <v/>
      </c>
      <c r="R375">
        <f t="shared" si="41"/>
        <v>1</v>
      </c>
      <c r="S375">
        <f t="shared" si="44"/>
        <v>2.1903514381548956</v>
      </c>
    </row>
    <row r="376" spans="1:19" x14ac:dyDescent="0.3">
      <c r="A376" t="s">
        <v>400</v>
      </c>
      <c r="B376">
        <v>12267.799805000001</v>
      </c>
      <c r="C376">
        <v>12468.799805000001</v>
      </c>
      <c r="D376">
        <v>12453.528319999999</v>
      </c>
      <c r="E376">
        <v>12390.259765999999</v>
      </c>
      <c r="F376">
        <v>12468.799805000001</v>
      </c>
      <c r="G376">
        <v>12136.700194999999</v>
      </c>
      <c r="H376">
        <v>11959.299805000001</v>
      </c>
      <c r="I376">
        <v>12329.400390999999</v>
      </c>
      <c r="J376">
        <v>12223.550781</v>
      </c>
      <c r="L376" t="str">
        <f t="shared" si="42"/>
        <v>16JUN2025:15:00:00</v>
      </c>
      <c r="M376">
        <v>16</v>
      </c>
      <c r="N376">
        <f t="shared" si="43"/>
        <v>201</v>
      </c>
      <c r="O376" t="str">
        <f t="shared" si="38"/>
        <v/>
      </c>
      <c r="P376">
        <f t="shared" si="39"/>
        <v>201</v>
      </c>
      <c r="Q376" t="str">
        <f t="shared" si="40"/>
        <v/>
      </c>
      <c r="R376">
        <f t="shared" si="41"/>
        <v>1</v>
      </c>
      <c r="S376">
        <f t="shared" si="44"/>
        <v>1.638435605364853</v>
      </c>
    </row>
    <row r="377" spans="1:19" x14ac:dyDescent="0.3">
      <c r="A377" t="s">
        <v>401</v>
      </c>
      <c r="B377">
        <v>12760.791992</v>
      </c>
      <c r="C377">
        <v>12812</v>
      </c>
      <c r="D377">
        <v>12926.022461</v>
      </c>
      <c r="E377">
        <v>12740.119140999999</v>
      </c>
      <c r="F377">
        <v>12812</v>
      </c>
      <c r="G377">
        <v>12365.700194999999</v>
      </c>
      <c r="H377">
        <v>12137.700194999999</v>
      </c>
      <c r="I377">
        <v>12585</v>
      </c>
      <c r="J377">
        <v>12475.099609000001</v>
      </c>
      <c r="L377" t="str">
        <f t="shared" si="42"/>
        <v>16JUN2025:16:00:00</v>
      </c>
      <c r="M377">
        <v>17</v>
      </c>
      <c r="N377">
        <f t="shared" si="43"/>
        <v>51.208007999999609</v>
      </c>
      <c r="O377" t="str">
        <f t="shared" si="38"/>
        <v/>
      </c>
      <c r="P377">
        <f t="shared" si="39"/>
        <v>51.208007999999609</v>
      </c>
      <c r="Q377" t="str">
        <f t="shared" si="40"/>
        <v/>
      </c>
      <c r="R377">
        <f t="shared" si="41"/>
        <v>1</v>
      </c>
      <c r="S377">
        <f t="shared" si="44"/>
        <v>0.40129176960256818</v>
      </c>
    </row>
    <row r="378" spans="1:19" x14ac:dyDescent="0.3">
      <c r="A378" t="s">
        <v>402</v>
      </c>
      <c r="B378">
        <v>12987.741211</v>
      </c>
      <c r="C378">
        <v>13053.299805000001</v>
      </c>
      <c r="D378">
        <v>13256.982421999999</v>
      </c>
      <c r="E378">
        <v>13291.033203000001</v>
      </c>
      <c r="F378">
        <v>13053.299805000001</v>
      </c>
      <c r="G378">
        <v>12493.099609000001</v>
      </c>
      <c r="H378">
        <v>12246.299805000001</v>
      </c>
      <c r="I378">
        <v>12762.200194999999</v>
      </c>
      <c r="J378">
        <v>12638.724609000001</v>
      </c>
      <c r="L378" t="str">
        <f t="shared" si="42"/>
        <v>16JUN2025:17:00:00</v>
      </c>
      <c r="M378">
        <v>18</v>
      </c>
      <c r="N378">
        <f t="shared" si="43"/>
        <v>65.558594000000085</v>
      </c>
      <c r="O378" t="str">
        <f t="shared" si="38"/>
        <v/>
      </c>
      <c r="P378">
        <f t="shared" si="39"/>
        <v>65.558594000000085</v>
      </c>
      <c r="Q378" t="str">
        <f t="shared" si="40"/>
        <v/>
      </c>
      <c r="R378">
        <f t="shared" si="41"/>
        <v>1</v>
      </c>
      <c r="S378">
        <f t="shared" si="44"/>
        <v>0.50477286954620759</v>
      </c>
    </row>
    <row r="379" spans="1:19" x14ac:dyDescent="0.3">
      <c r="A379" t="s">
        <v>403</v>
      </c>
      <c r="B379">
        <v>13122.630859000001</v>
      </c>
      <c r="C379">
        <v>13157.099609000001</v>
      </c>
      <c r="D379">
        <v>13392.458008</v>
      </c>
      <c r="E379">
        <v>13393.978515999999</v>
      </c>
      <c r="F379">
        <v>13157.099609000001</v>
      </c>
      <c r="G379">
        <v>12479.900390999999</v>
      </c>
      <c r="H379">
        <v>12279.299805000001</v>
      </c>
      <c r="I379">
        <v>12793.799805000001</v>
      </c>
      <c r="J379">
        <v>12677.525390999999</v>
      </c>
      <c r="L379" t="str">
        <f t="shared" si="42"/>
        <v>16JUN2025:18:00:00</v>
      </c>
      <c r="M379">
        <v>19</v>
      </c>
      <c r="N379">
        <f t="shared" si="43"/>
        <v>34.46875</v>
      </c>
      <c r="O379" t="str">
        <f t="shared" si="38"/>
        <v/>
      </c>
      <c r="P379">
        <f t="shared" si="39"/>
        <v>34.46875</v>
      </c>
      <c r="Q379" t="str">
        <f t="shared" si="40"/>
        <v/>
      </c>
      <c r="R379">
        <f t="shared" si="41"/>
        <v>1</v>
      </c>
      <c r="S379">
        <f t="shared" si="44"/>
        <v>0.26266646048616094</v>
      </c>
    </row>
    <row r="380" spans="1:19" x14ac:dyDescent="0.3">
      <c r="A380" t="s">
        <v>404</v>
      </c>
      <c r="B380">
        <v>13379.091796999999</v>
      </c>
      <c r="C380">
        <v>13184.299805000001</v>
      </c>
      <c r="D380">
        <v>13331.601563</v>
      </c>
      <c r="E380">
        <v>13384.023438</v>
      </c>
      <c r="F380">
        <v>13184.299805000001</v>
      </c>
      <c r="G380">
        <v>12398</v>
      </c>
      <c r="H380">
        <v>12235.5</v>
      </c>
      <c r="I380">
        <v>12683.099609000001</v>
      </c>
      <c r="J380">
        <v>12625.224609000001</v>
      </c>
      <c r="L380" t="str">
        <f t="shared" si="42"/>
        <v>16JUN2025:19:00:00</v>
      </c>
      <c r="M380">
        <v>20</v>
      </c>
      <c r="N380">
        <f t="shared" si="43"/>
        <v>-194.79199199999857</v>
      </c>
      <c r="O380">
        <f t="shared" si="38"/>
        <v>-194.79199199999857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1.455943310320039</v>
      </c>
    </row>
    <row r="381" spans="1:19" x14ac:dyDescent="0.3">
      <c r="A381" t="s">
        <v>405</v>
      </c>
      <c r="B381">
        <v>13012.750977</v>
      </c>
      <c r="C381">
        <v>12853.200194999999</v>
      </c>
      <c r="D381">
        <v>13091.277344</v>
      </c>
      <c r="E381">
        <v>13157.161133</v>
      </c>
      <c r="F381">
        <v>12853.200194999999</v>
      </c>
      <c r="G381">
        <v>12063.400390999999</v>
      </c>
      <c r="H381">
        <v>11950.299805000001</v>
      </c>
      <c r="I381">
        <v>12390.599609000001</v>
      </c>
      <c r="J381">
        <v>12314.375</v>
      </c>
      <c r="L381" t="str">
        <f t="shared" si="42"/>
        <v>16JUN2025:20:00:00</v>
      </c>
      <c r="M381">
        <v>21</v>
      </c>
      <c r="N381">
        <f t="shared" si="43"/>
        <v>-159.55078200000025</v>
      </c>
      <c r="O381">
        <f t="shared" si="38"/>
        <v>-159.55078200000025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1.2261110835211233</v>
      </c>
    </row>
    <row r="382" spans="1:19" x14ac:dyDescent="0.3">
      <c r="A382" t="s">
        <v>406</v>
      </c>
      <c r="B382">
        <v>12298.688477</v>
      </c>
      <c r="C382">
        <v>12384.700194999999</v>
      </c>
      <c r="D382">
        <v>12628.551758</v>
      </c>
      <c r="E382">
        <v>12619.109375</v>
      </c>
      <c r="F382">
        <v>12384.700194999999</v>
      </c>
      <c r="G382">
        <v>11621</v>
      </c>
      <c r="H382">
        <v>11493.299805000001</v>
      </c>
      <c r="I382">
        <v>11939.700194999999</v>
      </c>
      <c r="J382">
        <v>11859.674805000001</v>
      </c>
      <c r="L382" t="str">
        <f t="shared" si="42"/>
        <v>16JUN2025:21:00:00</v>
      </c>
      <c r="M382">
        <v>22</v>
      </c>
      <c r="N382">
        <f t="shared" si="43"/>
        <v>86.011717999999746</v>
      </c>
      <c r="O382" t="str">
        <f t="shared" si="38"/>
        <v/>
      </c>
      <c r="P382">
        <f t="shared" si="39"/>
        <v>86.011717999999746</v>
      </c>
      <c r="Q382" t="str">
        <f t="shared" si="40"/>
        <v/>
      </c>
      <c r="R382">
        <f t="shared" si="41"/>
        <v>1</v>
      </c>
      <c r="S382">
        <f t="shared" si="44"/>
        <v>0.69935683110318481</v>
      </c>
    </row>
    <row r="383" spans="1:19" x14ac:dyDescent="0.3">
      <c r="A383" t="s">
        <v>407</v>
      </c>
      <c r="B383">
        <v>11748.707031</v>
      </c>
      <c r="C383">
        <v>11858.400390999999</v>
      </c>
      <c r="D383">
        <v>12236.653319999999</v>
      </c>
      <c r="E383">
        <v>12238.731444999999</v>
      </c>
      <c r="F383">
        <v>11858.400390999999</v>
      </c>
      <c r="G383">
        <v>11156.299805000001</v>
      </c>
      <c r="H383">
        <v>11050.200194999999</v>
      </c>
      <c r="I383">
        <v>11516.400390999999</v>
      </c>
      <c r="J383">
        <v>11395.324219</v>
      </c>
      <c r="L383" t="str">
        <f t="shared" si="42"/>
        <v>16JUN2025:22:00:00</v>
      </c>
      <c r="M383">
        <v>23</v>
      </c>
      <c r="N383">
        <f t="shared" si="43"/>
        <v>109.6933599999993</v>
      </c>
      <c r="O383" t="str">
        <f t="shared" si="38"/>
        <v/>
      </c>
      <c r="P383">
        <f t="shared" si="39"/>
        <v>109.6933599999993</v>
      </c>
      <c r="Q383" t="str">
        <f t="shared" si="40"/>
        <v/>
      </c>
      <c r="R383">
        <f t="shared" si="41"/>
        <v>1</v>
      </c>
      <c r="S383">
        <f t="shared" si="44"/>
        <v>0.9336632508629561</v>
      </c>
    </row>
    <row r="384" spans="1:19" x14ac:dyDescent="0.3">
      <c r="A384" t="s">
        <v>408</v>
      </c>
      <c r="B384">
        <v>10920.150390999999</v>
      </c>
      <c r="C384">
        <v>11095.900390999999</v>
      </c>
      <c r="D384">
        <v>11497.386719</v>
      </c>
      <c r="E384">
        <v>11317.342773</v>
      </c>
      <c r="F384">
        <v>11095.900390999999</v>
      </c>
      <c r="G384">
        <v>10440</v>
      </c>
      <c r="H384">
        <v>10345.200194999999</v>
      </c>
      <c r="I384">
        <v>10787.900390999999</v>
      </c>
      <c r="J384">
        <v>10667.25</v>
      </c>
      <c r="L384" t="str">
        <f t="shared" si="42"/>
        <v>16JUN2025:23:00:00</v>
      </c>
      <c r="M384">
        <v>24</v>
      </c>
      <c r="N384">
        <f t="shared" si="43"/>
        <v>175.75</v>
      </c>
      <c r="O384" t="str">
        <f t="shared" si="38"/>
        <v/>
      </c>
      <c r="P384">
        <f t="shared" si="39"/>
        <v>175.75</v>
      </c>
      <c r="Q384" t="str">
        <f t="shared" si="40"/>
        <v/>
      </c>
      <c r="R384">
        <f t="shared" si="41"/>
        <v>1</v>
      </c>
      <c r="S384">
        <f t="shared" si="44"/>
        <v>1.6094100695247466</v>
      </c>
    </row>
    <row r="385" spans="1:19" x14ac:dyDescent="0.3">
      <c r="A385" t="s">
        <v>409</v>
      </c>
      <c r="B385">
        <v>9925.859375</v>
      </c>
      <c r="C385">
        <v>10262.299805000001</v>
      </c>
      <c r="D385">
        <v>10756.211914</v>
      </c>
      <c r="E385">
        <v>10602.333984000001</v>
      </c>
      <c r="F385">
        <v>10262.299805000001</v>
      </c>
      <c r="G385">
        <v>9663.1103516000003</v>
      </c>
      <c r="H385">
        <v>9588.0996094000002</v>
      </c>
      <c r="I385">
        <v>9986.7900391000003</v>
      </c>
      <c r="J385">
        <v>9875.0751952999999</v>
      </c>
      <c r="L385" t="str">
        <f t="shared" si="42"/>
        <v>17JUN2025:00:00:00</v>
      </c>
      <c r="M385">
        <v>1</v>
      </c>
      <c r="N385">
        <f t="shared" si="43"/>
        <v>336.44043000000056</v>
      </c>
      <c r="O385" t="str">
        <f t="shared" si="38"/>
        <v/>
      </c>
      <c r="P385">
        <f t="shared" si="39"/>
        <v>336.44043000000056</v>
      </c>
      <c r="Q385" t="str">
        <f t="shared" si="40"/>
        <v/>
      </c>
      <c r="R385">
        <f t="shared" si="41"/>
        <v>1</v>
      </c>
      <c r="S385">
        <f t="shared" si="44"/>
        <v>3.3895345207829983</v>
      </c>
    </row>
    <row r="386" spans="1:19" x14ac:dyDescent="0.3">
      <c r="A386" t="s">
        <v>410</v>
      </c>
      <c r="B386">
        <v>9073.7636719000002</v>
      </c>
      <c r="C386">
        <v>9179.1103516000003</v>
      </c>
      <c r="D386">
        <v>9645.8847655999998</v>
      </c>
      <c r="E386">
        <v>9637.53125</v>
      </c>
      <c r="F386">
        <v>9179.1103516000003</v>
      </c>
      <c r="G386">
        <v>8778.8496094000002</v>
      </c>
      <c r="H386">
        <v>9059.0996094000002</v>
      </c>
      <c r="I386">
        <v>9148.5302733999997</v>
      </c>
      <c r="J386">
        <v>9041.3974608999997</v>
      </c>
      <c r="L386" t="str">
        <f t="shared" si="42"/>
        <v>17JUN2025:01:00:00</v>
      </c>
      <c r="M386">
        <v>2</v>
      </c>
      <c r="N386">
        <f t="shared" si="43"/>
        <v>105.3466797000001</v>
      </c>
      <c r="O386" t="str">
        <f t="shared" si="38"/>
        <v/>
      </c>
      <c r="P386">
        <f t="shared" si="39"/>
        <v>105.3466797000001</v>
      </c>
      <c r="Q386" t="str">
        <f t="shared" si="40"/>
        <v/>
      </c>
      <c r="R386">
        <f t="shared" si="41"/>
        <v>1</v>
      </c>
      <c r="S386">
        <f t="shared" si="44"/>
        <v>1.161003124053605</v>
      </c>
    </row>
    <row r="387" spans="1:19" x14ac:dyDescent="0.3">
      <c r="A387" t="s">
        <v>411</v>
      </c>
      <c r="B387">
        <v>8421.0947266000003</v>
      </c>
      <c r="C387">
        <v>8629.2304688000004</v>
      </c>
      <c r="D387">
        <v>9057.6835938000004</v>
      </c>
      <c r="E387">
        <v>9032.3525391000003</v>
      </c>
      <c r="F387">
        <v>8629.2304688000004</v>
      </c>
      <c r="G387">
        <v>8268.9296875</v>
      </c>
      <c r="H387">
        <v>8481.4501952999999</v>
      </c>
      <c r="I387">
        <v>8616.3398438000004</v>
      </c>
      <c r="J387">
        <v>8498.9873047000001</v>
      </c>
      <c r="L387" t="str">
        <f t="shared" si="42"/>
        <v>17JUN2025:02:00:00</v>
      </c>
      <c r="M387">
        <v>3</v>
      </c>
      <c r="N387">
        <f t="shared" si="43"/>
        <v>208.1357422000001</v>
      </c>
      <c r="O387" t="str">
        <f t="shared" ref="O387:O450" si="45">IF(N387&lt;0,N387,"")</f>
        <v/>
      </c>
      <c r="P387">
        <f t="shared" ref="P387:P450" si="46">IF(N387&gt;0,N387,"")</f>
        <v>208.1357422000001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2.4715995836331657</v>
      </c>
    </row>
    <row r="388" spans="1:19" x14ac:dyDescent="0.3">
      <c r="A388" t="s">
        <v>412</v>
      </c>
      <c r="B388">
        <v>8017.5869141000003</v>
      </c>
      <c r="C388">
        <v>8218.3398438000004</v>
      </c>
      <c r="D388">
        <v>8665.6972655999998</v>
      </c>
      <c r="E388">
        <v>8654.7978516000003</v>
      </c>
      <c r="F388">
        <v>8218.3398438000004</v>
      </c>
      <c r="G388">
        <v>7905.1098633000001</v>
      </c>
      <c r="H388">
        <v>8075.8901366999999</v>
      </c>
      <c r="I388">
        <v>8193.3300780999998</v>
      </c>
      <c r="J388">
        <v>8098.1674805000002</v>
      </c>
      <c r="L388" t="str">
        <f t="shared" ref="L388:L451" si="49">A388</f>
        <v>17JUN2025:03:00:00</v>
      </c>
      <c r="M388">
        <v>4</v>
      </c>
      <c r="N388">
        <f t="shared" ref="N388:N451" si="50">C388-B388</f>
        <v>200.7529297000001</v>
      </c>
      <c r="O388" t="str">
        <f t="shared" si="45"/>
        <v/>
      </c>
      <c r="P388">
        <f t="shared" si="46"/>
        <v>200.7529297000001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2.5039071213178765</v>
      </c>
    </row>
    <row r="389" spans="1:19" x14ac:dyDescent="0.3">
      <c r="A389" t="s">
        <v>413</v>
      </c>
      <c r="B389">
        <v>7835.0849608999997</v>
      </c>
      <c r="C389">
        <v>7946.5498047000001</v>
      </c>
      <c r="D389">
        <v>8432.2109375</v>
      </c>
      <c r="E389">
        <v>8370.640625</v>
      </c>
      <c r="F389">
        <v>7946.5498047000001</v>
      </c>
      <c r="G389">
        <v>7637.0498047000001</v>
      </c>
      <c r="H389">
        <v>7785.9101563000004</v>
      </c>
      <c r="I389">
        <v>7925.0498047000001</v>
      </c>
      <c r="J389">
        <v>7823.6396483999997</v>
      </c>
      <c r="L389" t="str">
        <f t="shared" si="49"/>
        <v>17JUN2025:04:00:00</v>
      </c>
      <c r="M389">
        <v>5</v>
      </c>
      <c r="N389">
        <f t="shared" si="50"/>
        <v>111.46484380000038</v>
      </c>
      <c r="O389" t="str">
        <f t="shared" si="45"/>
        <v/>
      </c>
      <c r="P389">
        <f t="shared" si="46"/>
        <v>111.46484380000038</v>
      </c>
      <c r="Q389" t="str">
        <f t="shared" si="47"/>
        <v/>
      </c>
      <c r="R389">
        <f t="shared" si="48"/>
        <v>1</v>
      </c>
      <c r="S389">
        <f t="shared" si="51"/>
        <v>1.4226373339440681</v>
      </c>
    </row>
    <row r="390" spans="1:19" x14ac:dyDescent="0.3">
      <c r="A390" t="s">
        <v>414</v>
      </c>
      <c r="B390">
        <v>7719.5263672000001</v>
      </c>
      <c r="C390">
        <v>7848.8798827999999</v>
      </c>
      <c r="D390">
        <v>8261.0751952999999</v>
      </c>
      <c r="E390">
        <v>8224.2832030999998</v>
      </c>
      <c r="F390">
        <v>7848.8798827999999</v>
      </c>
      <c r="G390">
        <v>7544.1601563000004</v>
      </c>
      <c r="H390">
        <v>7664.2202147999997</v>
      </c>
      <c r="I390">
        <v>7813</v>
      </c>
      <c r="J390">
        <v>7717.5649414</v>
      </c>
      <c r="L390" t="str">
        <f t="shared" si="49"/>
        <v>17JUN2025:05:00:00</v>
      </c>
      <c r="M390">
        <v>6</v>
      </c>
      <c r="N390">
        <f t="shared" si="50"/>
        <v>129.35351559999981</v>
      </c>
      <c r="O390" t="str">
        <f t="shared" si="45"/>
        <v/>
      </c>
      <c r="P390">
        <f t="shared" si="46"/>
        <v>129.35351559999981</v>
      </c>
      <c r="Q390" t="str">
        <f t="shared" si="47"/>
        <v/>
      </c>
      <c r="R390">
        <f t="shared" si="48"/>
        <v>1</v>
      </c>
      <c r="S390">
        <f t="shared" si="51"/>
        <v>1.6756664780577524</v>
      </c>
    </row>
    <row r="391" spans="1:19" x14ac:dyDescent="0.3">
      <c r="A391" t="s">
        <v>415</v>
      </c>
      <c r="B391">
        <v>7842.9550780999998</v>
      </c>
      <c r="C391">
        <v>8146.4501952999999</v>
      </c>
      <c r="D391">
        <v>8343.5556641000003</v>
      </c>
      <c r="E391">
        <v>8328.3662108999997</v>
      </c>
      <c r="F391">
        <v>8146.4501952999999</v>
      </c>
      <c r="G391">
        <v>7666.5600586</v>
      </c>
      <c r="H391">
        <v>7745.1298827999999</v>
      </c>
      <c r="I391">
        <v>8038.1298827999999</v>
      </c>
      <c r="J391">
        <v>7899.0673827999999</v>
      </c>
      <c r="L391" t="str">
        <f t="shared" si="49"/>
        <v>17JUN2025:06:00:00</v>
      </c>
      <c r="M391">
        <v>7</v>
      </c>
      <c r="N391">
        <f t="shared" si="50"/>
        <v>303.4951172000001</v>
      </c>
      <c r="O391" t="str">
        <f t="shared" si="45"/>
        <v/>
      </c>
      <c r="P391">
        <f t="shared" si="46"/>
        <v>303.4951172000001</v>
      </c>
      <c r="Q391" t="str">
        <f t="shared" si="47"/>
        <v/>
      </c>
      <c r="R391">
        <f t="shared" si="48"/>
        <v>1</v>
      </c>
      <c r="S391">
        <f t="shared" si="51"/>
        <v>3.8696526268198834</v>
      </c>
    </row>
    <row r="392" spans="1:19" x14ac:dyDescent="0.3">
      <c r="A392" t="s">
        <v>416</v>
      </c>
      <c r="B392">
        <v>8051.7451172000001</v>
      </c>
      <c r="C392">
        <v>8427.0195313000004</v>
      </c>
      <c r="D392">
        <v>8644.3535155999998</v>
      </c>
      <c r="E392">
        <v>8590.6103516000003</v>
      </c>
      <c r="F392">
        <v>8427.0195313000004</v>
      </c>
      <c r="G392">
        <v>7950.5498047000001</v>
      </c>
      <c r="H392">
        <v>8000.0800780999998</v>
      </c>
      <c r="I392">
        <v>8251.3496094000002</v>
      </c>
      <c r="J392">
        <v>8157.2495116999999</v>
      </c>
      <c r="L392" t="str">
        <f t="shared" si="49"/>
        <v>17JUN2025:07:00:00</v>
      </c>
      <c r="M392">
        <v>8</v>
      </c>
      <c r="N392">
        <f t="shared" si="50"/>
        <v>375.27441410000029</v>
      </c>
      <c r="O392" t="str">
        <f t="shared" si="45"/>
        <v/>
      </c>
      <c r="P392">
        <f t="shared" si="46"/>
        <v>375.27441410000029</v>
      </c>
      <c r="Q392" t="str">
        <f t="shared" si="47"/>
        <v/>
      </c>
      <c r="R392">
        <f t="shared" si="48"/>
        <v>1</v>
      </c>
      <c r="S392">
        <f t="shared" si="51"/>
        <v>4.6607835771942847</v>
      </c>
    </row>
    <row r="393" spans="1:19" x14ac:dyDescent="0.3">
      <c r="A393" t="s">
        <v>417</v>
      </c>
      <c r="B393">
        <v>8435.2138672000001</v>
      </c>
      <c r="C393">
        <v>8645.9003905999998</v>
      </c>
      <c r="D393">
        <v>8860.3818358999997</v>
      </c>
      <c r="E393">
        <v>8740.9052733999997</v>
      </c>
      <c r="F393">
        <v>8645.9003905999998</v>
      </c>
      <c r="G393">
        <v>8170.2299805000002</v>
      </c>
      <c r="H393">
        <v>8225.3300780999998</v>
      </c>
      <c r="I393">
        <v>8460.2197266000003</v>
      </c>
      <c r="J393">
        <v>8375.4199219000002</v>
      </c>
      <c r="L393" t="str">
        <f t="shared" si="49"/>
        <v>17JUN2025:08:00:00</v>
      </c>
      <c r="M393">
        <v>9</v>
      </c>
      <c r="N393">
        <f t="shared" si="50"/>
        <v>210.68652339999971</v>
      </c>
      <c r="O393" t="str">
        <f t="shared" si="45"/>
        <v/>
      </c>
      <c r="P393">
        <f t="shared" si="46"/>
        <v>210.68652339999971</v>
      </c>
      <c r="Q393" t="str">
        <f t="shared" si="47"/>
        <v/>
      </c>
      <c r="R393">
        <f t="shared" si="48"/>
        <v>1</v>
      </c>
      <c r="S393">
        <f t="shared" si="51"/>
        <v>2.4977022126166362</v>
      </c>
    </row>
    <row r="394" spans="1:19" x14ac:dyDescent="0.3">
      <c r="A394" t="s">
        <v>418</v>
      </c>
      <c r="B394">
        <v>9187.8945313000004</v>
      </c>
      <c r="C394">
        <v>9045.7402344000002</v>
      </c>
      <c r="D394">
        <v>9208.7792969000002</v>
      </c>
      <c r="E394">
        <v>9082.1572266000003</v>
      </c>
      <c r="F394">
        <v>9045.7402344000002</v>
      </c>
      <c r="G394">
        <v>8573.0996094000002</v>
      </c>
      <c r="H394">
        <v>8686.7802733999997</v>
      </c>
      <c r="I394">
        <v>8887.5097655999998</v>
      </c>
      <c r="J394">
        <v>8798.2832030999998</v>
      </c>
      <c r="L394" t="str">
        <f t="shared" si="49"/>
        <v>17JUN2025:09:00:00</v>
      </c>
      <c r="M394">
        <v>10</v>
      </c>
      <c r="N394">
        <f t="shared" si="50"/>
        <v>-142.15429690000019</v>
      </c>
      <c r="O394">
        <f t="shared" si="45"/>
        <v>-142.15429690000019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1.5471912135661694</v>
      </c>
    </row>
    <row r="395" spans="1:19" x14ac:dyDescent="0.3">
      <c r="A395" t="s">
        <v>419</v>
      </c>
      <c r="B395">
        <v>9730.9121094000002</v>
      </c>
      <c r="C395">
        <v>9530.8798827999999</v>
      </c>
      <c r="D395">
        <v>9689.1660155999998</v>
      </c>
      <c r="E395">
        <v>9573.0136719000002</v>
      </c>
      <c r="F395">
        <v>9530.8798827999999</v>
      </c>
      <c r="G395">
        <v>9099.4501952999999</v>
      </c>
      <c r="H395">
        <v>9228.4199219000002</v>
      </c>
      <c r="I395">
        <v>9410.0400391000003</v>
      </c>
      <c r="J395">
        <v>9317.1972655999998</v>
      </c>
      <c r="L395" t="str">
        <f t="shared" si="49"/>
        <v>17JUN2025:10:00:00</v>
      </c>
      <c r="M395">
        <v>11</v>
      </c>
      <c r="N395">
        <f t="shared" si="50"/>
        <v>-200.03222660000029</v>
      </c>
      <c r="O395">
        <f t="shared" si="45"/>
        <v>-200.03222660000029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2.0556369675435708</v>
      </c>
    </row>
    <row r="396" spans="1:19" x14ac:dyDescent="0.3">
      <c r="A396" t="s">
        <v>420</v>
      </c>
      <c r="B396">
        <v>10146.369140999999</v>
      </c>
      <c r="C396">
        <v>10136.5</v>
      </c>
      <c r="D396">
        <v>10126.756836</v>
      </c>
      <c r="E396">
        <v>10037.125977</v>
      </c>
      <c r="F396">
        <v>10136.5</v>
      </c>
      <c r="G396">
        <v>9724.4296875</v>
      </c>
      <c r="H396">
        <v>9834.1201172000001</v>
      </c>
      <c r="I396">
        <v>10006.799805000001</v>
      </c>
      <c r="J396">
        <v>9925.4628905999998</v>
      </c>
      <c r="L396" t="str">
        <f t="shared" si="49"/>
        <v>17JUN2025:11:00:00</v>
      </c>
      <c r="M396">
        <v>12</v>
      </c>
      <c r="N396">
        <f t="shared" si="50"/>
        <v>-9.8691409999992175</v>
      </c>
      <c r="O396">
        <f t="shared" si="45"/>
        <v>-9.8691409999992175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9.7267710871265831E-2</v>
      </c>
    </row>
    <row r="397" spans="1:19" x14ac:dyDescent="0.3">
      <c r="A397" t="s">
        <v>421</v>
      </c>
      <c r="B397">
        <v>10791.693359000001</v>
      </c>
      <c r="C397">
        <v>10775.599609000001</v>
      </c>
      <c r="D397">
        <v>10858.459961</v>
      </c>
      <c r="E397">
        <v>10760.814453000001</v>
      </c>
      <c r="F397">
        <v>10775.599609000001</v>
      </c>
      <c r="G397">
        <v>10380.799805000001</v>
      </c>
      <c r="H397">
        <v>10498.700194999999</v>
      </c>
      <c r="I397">
        <v>10683.200194999999</v>
      </c>
      <c r="J397">
        <v>10584.574219</v>
      </c>
      <c r="L397" t="str">
        <f t="shared" si="49"/>
        <v>17JUN2025:12:00:00</v>
      </c>
      <c r="M397">
        <v>13</v>
      </c>
      <c r="N397">
        <f t="shared" si="50"/>
        <v>-16.09375</v>
      </c>
      <c r="O397">
        <f t="shared" si="45"/>
        <v>-16.09375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0.14913090526778375</v>
      </c>
    </row>
    <row r="398" spans="1:19" x14ac:dyDescent="0.3">
      <c r="A398" t="s">
        <v>422</v>
      </c>
      <c r="B398">
        <v>11455.422852</v>
      </c>
      <c r="C398">
        <v>11460.099609000001</v>
      </c>
      <c r="D398">
        <v>11344.832031</v>
      </c>
      <c r="E398">
        <v>11266.917969</v>
      </c>
      <c r="F398">
        <v>11460.099609000001</v>
      </c>
      <c r="G398">
        <v>11007.799805000001</v>
      </c>
      <c r="H398">
        <v>11180.700194999999</v>
      </c>
      <c r="I398">
        <v>11314.599609000001</v>
      </c>
      <c r="J398">
        <v>11240.798828000001</v>
      </c>
      <c r="L398" t="str">
        <f t="shared" si="49"/>
        <v>17JUN2025:13:00:00</v>
      </c>
      <c r="M398">
        <v>14</v>
      </c>
      <c r="N398">
        <f t="shared" si="50"/>
        <v>4.6767570000010892</v>
      </c>
      <c r="O398" t="str">
        <f t="shared" si="45"/>
        <v/>
      </c>
      <c r="P398">
        <f t="shared" si="46"/>
        <v>4.6767570000010892</v>
      </c>
      <c r="Q398" t="str">
        <f t="shared" si="47"/>
        <v/>
      </c>
      <c r="R398">
        <f t="shared" si="48"/>
        <v>1</v>
      </c>
      <c r="S398">
        <f t="shared" si="51"/>
        <v>4.0825703777356198E-2</v>
      </c>
    </row>
    <row r="399" spans="1:19" x14ac:dyDescent="0.3">
      <c r="A399" t="s">
        <v>423</v>
      </c>
      <c r="B399">
        <v>12015.928711</v>
      </c>
      <c r="C399">
        <v>12070.700194999999</v>
      </c>
      <c r="D399">
        <v>11950.5</v>
      </c>
      <c r="E399">
        <v>11814.879883</v>
      </c>
      <c r="F399">
        <v>12070.700194999999</v>
      </c>
      <c r="G399">
        <v>11533.900390999999</v>
      </c>
      <c r="H399">
        <v>11752.099609000001</v>
      </c>
      <c r="I399">
        <v>11865.099609000001</v>
      </c>
      <c r="J399">
        <v>11805.451171999999</v>
      </c>
      <c r="L399" t="str">
        <f t="shared" si="49"/>
        <v>17JUN2025:14:00:00</v>
      </c>
      <c r="M399">
        <v>15</v>
      </c>
      <c r="N399">
        <f t="shared" si="50"/>
        <v>54.771483999998964</v>
      </c>
      <c r="O399" t="str">
        <f t="shared" si="45"/>
        <v/>
      </c>
      <c r="P399">
        <f t="shared" si="46"/>
        <v>54.771483999998964</v>
      </c>
      <c r="Q399" t="str">
        <f t="shared" si="47"/>
        <v/>
      </c>
      <c r="R399">
        <f t="shared" si="48"/>
        <v>1</v>
      </c>
      <c r="S399">
        <f t="shared" si="51"/>
        <v>0.45582397596831881</v>
      </c>
    </row>
    <row r="400" spans="1:19" x14ac:dyDescent="0.3">
      <c r="A400" t="s">
        <v>424</v>
      </c>
      <c r="B400">
        <v>12390.042969</v>
      </c>
      <c r="C400">
        <v>12530.700194999999</v>
      </c>
      <c r="D400">
        <v>12542.227539</v>
      </c>
      <c r="E400">
        <v>12359.209961</v>
      </c>
      <c r="F400">
        <v>12530.700194999999</v>
      </c>
      <c r="G400">
        <v>11918</v>
      </c>
      <c r="H400">
        <v>12169.900390999999</v>
      </c>
      <c r="I400">
        <v>12293.5</v>
      </c>
      <c r="J400">
        <v>12228.025390999999</v>
      </c>
      <c r="L400" t="str">
        <f t="shared" si="49"/>
        <v>17JUN2025:15:00:00</v>
      </c>
      <c r="M400">
        <v>16</v>
      </c>
      <c r="N400">
        <f t="shared" si="50"/>
        <v>140.65722599999935</v>
      </c>
      <c r="O400" t="str">
        <f t="shared" si="45"/>
        <v/>
      </c>
      <c r="P400">
        <f t="shared" si="46"/>
        <v>140.65722599999935</v>
      </c>
      <c r="Q400" t="str">
        <f t="shared" si="47"/>
        <v/>
      </c>
      <c r="R400">
        <f t="shared" si="48"/>
        <v>1</v>
      </c>
      <c r="S400">
        <f t="shared" si="51"/>
        <v>1.1352440532444077</v>
      </c>
    </row>
    <row r="401" spans="1:19" x14ac:dyDescent="0.3">
      <c r="A401" t="s">
        <v>425</v>
      </c>
      <c r="B401">
        <v>12375.880859000001</v>
      </c>
      <c r="C401">
        <v>12873.299805000001</v>
      </c>
      <c r="D401">
        <v>12789.760742</v>
      </c>
      <c r="E401">
        <v>12422.775390999999</v>
      </c>
      <c r="F401">
        <v>12873.299805000001</v>
      </c>
      <c r="G401">
        <v>12197.900390999999</v>
      </c>
      <c r="H401">
        <v>12487</v>
      </c>
      <c r="I401">
        <v>12574.299805000001</v>
      </c>
      <c r="J401">
        <v>12533.125</v>
      </c>
      <c r="L401" t="str">
        <f t="shared" si="49"/>
        <v>17JUN2025:16:00:00</v>
      </c>
      <c r="M401">
        <v>17</v>
      </c>
      <c r="N401">
        <f t="shared" si="50"/>
        <v>497.41894599999978</v>
      </c>
      <c r="O401" t="str">
        <f t="shared" si="45"/>
        <v/>
      </c>
      <c r="P401">
        <f t="shared" si="46"/>
        <v>497.41894599999978</v>
      </c>
      <c r="Q401" t="str">
        <f t="shared" si="47"/>
        <v/>
      </c>
      <c r="R401">
        <f t="shared" si="48"/>
        <v>1</v>
      </c>
      <c r="S401">
        <f t="shared" si="51"/>
        <v>4.0192609452786243</v>
      </c>
    </row>
    <row r="402" spans="1:19" x14ac:dyDescent="0.3">
      <c r="A402" t="s">
        <v>426</v>
      </c>
      <c r="B402">
        <v>12399.654296999999</v>
      </c>
      <c r="C402">
        <v>13119.700194999999</v>
      </c>
      <c r="D402">
        <v>13294.554688</v>
      </c>
      <c r="E402">
        <v>12785.303711</v>
      </c>
      <c r="F402">
        <v>13119.700194999999</v>
      </c>
      <c r="G402">
        <v>12420.400390999999</v>
      </c>
      <c r="H402">
        <v>12743.299805000001</v>
      </c>
      <c r="I402">
        <v>12796.599609000001</v>
      </c>
      <c r="J402">
        <v>12770</v>
      </c>
      <c r="L402" t="str">
        <f t="shared" si="49"/>
        <v>17JUN2025:17:00:00</v>
      </c>
      <c r="M402">
        <v>18</v>
      </c>
      <c r="N402">
        <f t="shared" si="50"/>
        <v>720.04589800000031</v>
      </c>
      <c r="O402" t="str">
        <f t="shared" si="45"/>
        <v/>
      </c>
      <c r="P402">
        <f t="shared" si="46"/>
        <v>720.04589800000031</v>
      </c>
      <c r="Q402" t="str">
        <f t="shared" si="47"/>
        <v/>
      </c>
      <c r="R402">
        <f t="shared" si="48"/>
        <v>1</v>
      </c>
      <c r="S402">
        <f t="shared" si="51"/>
        <v>5.8069836525540062</v>
      </c>
    </row>
    <row r="403" spans="1:19" x14ac:dyDescent="0.3">
      <c r="A403" t="s">
        <v>427</v>
      </c>
      <c r="B403">
        <v>12525.462890999999</v>
      </c>
      <c r="C403">
        <v>13259.099609000001</v>
      </c>
      <c r="D403">
        <v>13490.384765999999</v>
      </c>
      <c r="E403">
        <v>13351.235352</v>
      </c>
      <c r="F403">
        <v>13259.099609000001</v>
      </c>
      <c r="G403">
        <v>12509.599609000001</v>
      </c>
      <c r="H403">
        <v>12911.200194999999</v>
      </c>
      <c r="I403">
        <v>12902.5</v>
      </c>
      <c r="J403">
        <v>12895.599609000001</v>
      </c>
      <c r="L403" t="str">
        <f t="shared" si="49"/>
        <v>17JUN2025:18:00:00</v>
      </c>
      <c r="M403">
        <v>19</v>
      </c>
      <c r="N403">
        <f t="shared" si="50"/>
        <v>733.63671800000157</v>
      </c>
      <c r="O403" t="str">
        <f t="shared" si="45"/>
        <v/>
      </c>
      <c r="P403">
        <f t="shared" si="46"/>
        <v>733.63671800000157</v>
      </c>
      <c r="Q403" t="str">
        <f t="shared" si="47"/>
        <v/>
      </c>
      <c r="R403">
        <f t="shared" si="48"/>
        <v>1</v>
      </c>
      <c r="S403">
        <f t="shared" si="51"/>
        <v>5.8571625207332358</v>
      </c>
    </row>
    <row r="404" spans="1:19" x14ac:dyDescent="0.3">
      <c r="A404" t="s">
        <v>428</v>
      </c>
      <c r="B404">
        <v>12746.169921999999</v>
      </c>
      <c r="C404">
        <v>13312.200194999999</v>
      </c>
      <c r="D404">
        <v>13455.600586</v>
      </c>
      <c r="E404">
        <v>13392.688477</v>
      </c>
      <c r="F404">
        <v>13312.200194999999</v>
      </c>
      <c r="G404">
        <v>12439.599609000001</v>
      </c>
      <c r="H404">
        <v>12870</v>
      </c>
      <c r="I404">
        <v>12859.099609000001</v>
      </c>
      <c r="J404">
        <v>12870.224609000001</v>
      </c>
      <c r="L404" t="str">
        <f t="shared" si="49"/>
        <v>17JUN2025:19:00:00</v>
      </c>
      <c r="M404">
        <v>20</v>
      </c>
      <c r="N404">
        <f t="shared" si="50"/>
        <v>566.03027300000031</v>
      </c>
      <c r="O404" t="str">
        <f t="shared" si="45"/>
        <v/>
      </c>
      <c r="P404">
        <f t="shared" si="46"/>
        <v>566.03027300000031</v>
      </c>
      <c r="Q404" t="str">
        <f t="shared" si="47"/>
        <v/>
      </c>
      <c r="R404">
        <f t="shared" si="48"/>
        <v>1</v>
      </c>
      <c r="S404">
        <f t="shared" si="51"/>
        <v>4.4407871263588534</v>
      </c>
    </row>
    <row r="405" spans="1:19" x14ac:dyDescent="0.3">
      <c r="A405" t="s">
        <v>429</v>
      </c>
      <c r="B405">
        <v>12976.825194999999</v>
      </c>
      <c r="C405">
        <v>13056.700194999999</v>
      </c>
      <c r="D405">
        <v>13206.753906</v>
      </c>
      <c r="E405">
        <v>13195.321289</v>
      </c>
      <c r="F405">
        <v>13056.700194999999</v>
      </c>
      <c r="G405">
        <v>12162.599609000001</v>
      </c>
      <c r="H405">
        <v>12489.099609000001</v>
      </c>
      <c r="I405">
        <v>12633</v>
      </c>
      <c r="J405">
        <v>12585.349609000001</v>
      </c>
      <c r="L405" t="str">
        <f t="shared" si="49"/>
        <v>17JUN2025:20:00:00</v>
      </c>
      <c r="M405">
        <v>21</v>
      </c>
      <c r="N405">
        <f t="shared" si="50"/>
        <v>79.875</v>
      </c>
      <c r="O405" t="str">
        <f t="shared" si="45"/>
        <v/>
      </c>
      <c r="P405">
        <f t="shared" si="46"/>
        <v>79.875</v>
      </c>
      <c r="Q405" t="str">
        <f t="shared" si="47"/>
        <v/>
      </c>
      <c r="R405">
        <f t="shared" si="48"/>
        <v>1</v>
      </c>
      <c r="S405">
        <f t="shared" si="51"/>
        <v>0.61552035108537961</v>
      </c>
    </row>
    <row r="406" spans="1:19" x14ac:dyDescent="0.3">
      <c r="A406" t="s">
        <v>430</v>
      </c>
      <c r="B406">
        <v>12601.823242</v>
      </c>
      <c r="C406">
        <v>12523.200194999999</v>
      </c>
      <c r="D406">
        <v>12647.265625</v>
      </c>
      <c r="E406">
        <v>12530.952148</v>
      </c>
      <c r="F406">
        <v>12523.200194999999</v>
      </c>
      <c r="G406">
        <v>11690.5</v>
      </c>
      <c r="H406">
        <v>11936.900390999999</v>
      </c>
      <c r="I406">
        <v>12115.700194999999</v>
      </c>
      <c r="J406">
        <v>12066.575194999999</v>
      </c>
      <c r="L406" t="str">
        <f t="shared" si="49"/>
        <v>17JUN2025:21:00:00</v>
      </c>
      <c r="M406">
        <v>22</v>
      </c>
      <c r="N406">
        <f t="shared" si="50"/>
        <v>-78.623047000000952</v>
      </c>
      <c r="O406">
        <f t="shared" si="45"/>
        <v>-78.623047000000952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0.62390215677650551</v>
      </c>
    </row>
    <row r="407" spans="1:19" x14ac:dyDescent="0.3">
      <c r="A407" t="s">
        <v>431</v>
      </c>
      <c r="B407">
        <v>12179.190430000001</v>
      </c>
      <c r="C407">
        <v>12080.5</v>
      </c>
      <c r="D407">
        <v>12216.915039</v>
      </c>
      <c r="E407">
        <v>12200.540039</v>
      </c>
      <c r="F407">
        <v>12080.5</v>
      </c>
      <c r="G407">
        <v>11271.299805000001</v>
      </c>
      <c r="H407">
        <v>11453.299805000001</v>
      </c>
      <c r="I407">
        <v>11669</v>
      </c>
      <c r="J407">
        <v>11618.525390999999</v>
      </c>
      <c r="L407" t="str">
        <f t="shared" si="49"/>
        <v>17JUN2025:22:00:00</v>
      </c>
      <c r="M407">
        <v>23</v>
      </c>
      <c r="N407">
        <f t="shared" si="50"/>
        <v>-98.690430000000561</v>
      </c>
      <c r="O407">
        <f t="shared" si="45"/>
        <v>-98.690430000000561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0.81032011583384489</v>
      </c>
    </row>
    <row r="408" spans="1:19" x14ac:dyDescent="0.3">
      <c r="A408" t="s">
        <v>432</v>
      </c>
      <c r="B408">
        <v>11431.381836</v>
      </c>
      <c r="C408">
        <v>11274.400390999999</v>
      </c>
      <c r="D408">
        <v>11450.292969</v>
      </c>
      <c r="E408">
        <v>11327.430664</v>
      </c>
      <c r="F408">
        <v>11274.400390999999</v>
      </c>
      <c r="G408">
        <v>10553.5</v>
      </c>
      <c r="H408">
        <v>10690</v>
      </c>
      <c r="I408">
        <v>10938.700194999999</v>
      </c>
      <c r="J408">
        <v>10864.150390999999</v>
      </c>
      <c r="L408" t="str">
        <f t="shared" si="49"/>
        <v>17JUN2025:23:00:00</v>
      </c>
      <c r="M408">
        <v>24</v>
      </c>
      <c r="N408">
        <f t="shared" si="50"/>
        <v>-156.98144500000126</v>
      </c>
      <c r="O408">
        <f t="shared" si="45"/>
        <v>-156.98144500000126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1.3732499469629409</v>
      </c>
    </row>
    <row r="409" spans="1:19" x14ac:dyDescent="0.3">
      <c r="A409" t="s">
        <v>433</v>
      </c>
      <c r="B409">
        <v>10542.423828000001</v>
      </c>
      <c r="C409">
        <v>10455</v>
      </c>
      <c r="D409">
        <v>10632.506836</v>
      </c>
      <c r="E409">
        <v>10547.172852</v>
      </c>
      <c r="F409">
        <v>10455</v>
      </c>
      <c r="G409">
        <v>9797.1796875</v>
      </c>
      <c r="H409">
        <v>9912.5898438000004</v>
      </c>
      <c r="I409">
        <v>10158.599609000001</v>
      </c>
      <c r="J409">
        <v>10080.841796999999</v>
      </c>
      <c r="L409" t="str">
        <f t="shared" si="49"/>
        <v>18JUN2025:00:00:00</v>
      </c>
      <c r="M409">
        <v>1</v>
      </c>
      <c r="N409">
        <f t="shared" si="50"/>
        <v>-87.423828000000867</v>
      </c>
      <c r="O409">
        <f t="shared" si="45"/>
        <v>-87.423828000000867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0.82925738356115797</v>
      </c>
    </row>
    <row r="410" spans="1:19" x14ac:dyDescent="0.3">
      <c r="A410" t="s">
        <v>434</v>
      </c>
      <c r="B410">
        <v>9637.796875</v>
      </c>
      <c r="C410">
        <v>9732.5800780999998</v>
      </c>
      <c r="D410">
        <v>9956.0224608999997</v>
      </c>
      <c r="E410">
        <v>9843.4755858999997</v>
      </c>
      <c r="F410">
        <v>9629.1699219000002</v>
      </c>
      <c r="G410">
        <v>9236.6796875</v>
      </c>
      <c r="H410">
        <v>9137.1601563000004</v>
      </c>
      <c r="I410">
        <v>9377.6601563000004</v>
      </c>
      <c r="J410">
        <v>9345.1679688000004</v>
      </c>
      <c r="L410" t="str">
        <f t="shared" si="49"/>
        <v>18JUN2025:01:00:00</v>
      </c>
      <c r="M410">
        <v>2</v>
      </c>
      <c r="N410">
        <f t="shared" si="50"/>
        <v>94.78320309999981</v>
      </c>
      <c r="O410" t="str">
        <f t="shared" si="45"/>
        <v/>
      </c>
      <c r="P410">
        <f t="shared" si="46"/>
        <v>94.78320309999981</v>
      </c>
      <c r="Q410" t="str">
        <f t="shared" si="47"/>
        <v/>
      </c>
      <c r="R410">
        <f t="shared" si="48"/>
        <v>1</v>
      </c>
      <c r="S410">
        <f t="shared" si="51"/>
        <v>0.98345300621413867</v>
      </c>
    </row>
    <row r="411" spans="1:19" x14ac:dyDescent="0.3">
      <c r="A411" t="s">
        <v>435</v>
      </c>
      <c r="B411">
        <v>9095.8808594000002</v>
      </c>
      <c r="C411">
        <v>9184.5097655999998</v>
      </c>
      <c r="D411">
        <v>9125.1591797000001</v>
      </c>
      <c r="E411">
        <v>8965.375</v>
      </c>
      <c r="F411">
        <v>9022.5595702999999</v>
      </c>
      <c r="G411">
        <v>8652.0097655999998</v>
      </c>
      <c r="H411">
        <v>8543.0996094000002</v>
      </c>
      <c r="I411">
        <v>8742.6396483999997</v>
      </c>
      <c r="J411">
        <v>8740.0771483999997</v>
      </c>
      <c r="L411" t="str">
        <f t="shared" si="49"/>
        <v>18JUN2025:02:00:00</v>
      </c>
      <c r="M411">
        <v>3</v>
      </c>
      <c r="N411">
        <f t="shared" si="50"/>
        <v>88.628906199999619</v>
      </c>
      <c r="O411" t="str">
        <f t="shared" si="45"/>
        <v/>
      </c>
      <c r="P411">
        <f t="shared" si="46"/>
        <v>88.628906199999619</v>
      </c>
      <c r="Q411" t="str">
        <f t="shared" si="47"/>
        <v/>
      </c>
      <c r="R411">
        <f t="shared" si="48"/>
        <v>1</v>
      </c>
      <c r="S411">
        <f t="shared" si="51"/>
        <v>0.9743850823244613</v>
      </c>
    </row>
    <row r="412" spans="1:19" x14ac:dyDescent="0.3">
      <c r="A412" t="s">
        <v>436</v>
      </c>
      <c r="B412">
        <v>8841.4492188000004</v>
      </c>
      <c r="C412">
        <v>8841.5195313000004</v>
      </c>
      <c r="D412">
        <v>8659.0136719000002</v>
      </c>
      <c r="E412">
        <v>8591.9482422000001</v>
      </c>
      <c r="F412">
        <v>8605.9599608999997</v>
      </c>
      <c r="G412">
        <v>8224.6904297000001</v>
      </c>
      <c r="H412">
        <v>8131.1201172000001</v>
      </c>
      <c r="I412">
        <v>8297.0996094000002</v>
      </c>
      <c r="J412">
        <v>8314.7167969000002</v>
      </c>
      <c r="L412" t="str">
        <f t="shared" si="49"/>
        <v>18JUN2025:03:00:00</v>
      </c>
      <c r="M412">
        <v>4</v>
      </c>
      <c r="N412">
        <f t="shared" si="50"/>
        <v>7.03125E-2</v>
      </c>
      <c r="O412" t="str">
        <f t="shared" si="45"/>
        <v/>
      </c>
      <c r="P412">
        <f t="shared" si="46"/>
        <v>7.03125E-2</v>
      </c>
      <c r="Q412" t="str">
        <f t="shared" si="47"/>
        <v/>
      </c>
      <c r="R412">
        <f t="shared" si="48"/>
        <v>1</v>
      </c>
      <c r="S412">
        <f t="shared" si="51"/>
        <v>7.9525989755719164E-4</v>
      </c>
    </row>
    <row r="413" spans="1:19" x14ac:dyDescent="0.3">
      <c r="A413" t="s">
        <v>437</v>
      </c>
      <c r="B413">
        <v>8717.2675780999998</v>
      </c>
      <c r="C413">
        <v>8605.4902344000002</v>
      </c>
      <c r="D413">
        <v>8371.4628905999998</v>
      </c>
      <c r="E413">
        <v>8322.7021483999997</v>
      </c>
      <c r="F413">
        <v>8411.7402344000002</v>
      </c>
      <c r="G413">
        <v>7973.1699219000002</v>
      </c>
      <c r="H413">
        <v>7859.0097655999998</v>
      </c>
      <c r="I413">
        <v>8026.5898438000004</v>
      </c>
      <c r="J413">
        <v>8067.6274414</v>
      </c>
      <c r="L413" t="str">
        <f t="shared" si="49"/>
        <v>18JUN2025:04:00:00</v>
      </c>
      <c r="M413">
        <v>5</v>
      </c>
      <c r="N413">
        <f t="shared" si="50"/>
        <v>-111.77734369999962</v>
      </c>
      <c r="O413">
        <f t="shared" si="45"/>
        <v>-111.77734369999962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1.2822520669299267</v>
      </c>
    </row>
    <row r="414" spans="1:19" x14ac:dyDescent="0.3">
      <c r="A414" t="s">
        <v>438</v>
      </c>
      <c r="B414">
        <v>8602.2949219000002</v>
      </c>
      <c r="C414">
        <v>8490.3896483999997</v>
      </c>
      <c r="D414">
        <v>8208.1201172000001</v>
      </c>
      <c r="E414">
        <v>8154.5537108999997</v>
      </c>
      <c r="F414">
        <v>8343.8496094000002</v>
      </c>
      <c r="G414">
        <v>7878.9902344000002</v>
      </c>
      <c r="H414">
        <v>7738.75</v>
      </c>
      <c r="I414">
        <v>7936.6699219000002</v>
      </c>
      <c r="J414">
        <v>7974.5649414</v>
      </c>
      <c r="L414" t="str">
        <f t="shared" si="49"/>
        <v>18JUN2025:05:00:00</v>
      </c>
      <c r="M414">
        <v>6</v>
      </c>
      <c r="N414">
        <f t="shared" si="50"/>
        <v>-111.90527350000048</v>
      </c>
      <c r="O414">
        <f t="shared" si="45"/>
        <v>-111.90527350000048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1.3008769696457212</v>
      </c>
    </row>
    <row r="415" spans="1:19" x14ac:dyDescent="0.3">
      <c r="A415" t="s">
        <v>439</v>
      </c>
      <c r="B415">
        <v>8683.8330077999999</v>
      </c>
      <c r="C415">
        <v>8542.4003905999998</v>
      </c>
      <c r="D415">
        <v>8288.6826172000001</v>
      </c>
      <c r="E415">
        <v>8288.2578125</v>
      </c>
      <c r="F415">
        <v>8529.9101563000004</v>
      </c>
      <c r="G415">
        <v>7974.8798827999999</v>
      </c>
      <c r="H415">
        <v>7790.2402344000002</v>
      </c>
      <c r="I415">
        <v>8056.1298827999999</v>
      </c>
      <c r="J415">
        <v>8087.7900391000003</v>
      </c>
      <c r="L415" t="str">
        <f t="shared" si="49"/>
        <v>18JUN2025:06:00:00</v>
      </c>
      <c r="M415">
        <v>7</v>
      </c>
      <c r="N415">
        <f t="shared" si="50"/>
        <v>-141.4326172000001</v>
      </c>
      <c r="O415">
        <f t="shared" si="45"/>
        <v>-141.4326172000001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1.6286888183243777</v>
      </c>
    </row>
    <row r="416" spans="1:19" x14ac:dyDescent="0.3">
      <c r="A416" t="s">
        <v>440</v>
      </c>
      <c r="B416">
        <v>8795.6103516000003</v>
      </c>
      <c r="C416">
        <v>8731.8203125</v>
      </c>
      <c r="D416">
        <v>8605.0458983999997</v>
      </c>
      <c r="E416">
        <v>8549.2050780999998</v>
      </c>
      <c r="F416">
        <v>8770.8896483999997</v>
      </c>
      <c r="G416">
        <v>8222.6503905999998</v>
      </c>
      <c r="H416">
        <v>8015.25</v>
      </c>
      <c r="I416">
        <v>8290.8095702999999</v>
      </c>
      <c r="J416">
        <v>8324.8994141000003</v>
      </c>
      <c r="L416" t="str">
        <f t="shared" si="49"/>
        <v>18JUN2025:07:00:00</v>
      </c>
      <c r="M416">
        <v>8</v>
      </c>
      <c r="N416">
        <f t="shared" si="50"/>
        <v>-63.790039100000286</v>
      </c>
      <c r="O416">
        <f t="shared" si="45"/>
        <v>-63.790039100000286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0.72524857912101925</v>
      </c>
    </row>
    <row r="417" spans="1:19" x14ac:dyDescent="0.3">
      <c r="A417" t="s">
        <v>441</v>
      </c>
      <c r="B417">
        <v>8999.5722655999998</v>
      </c>
      <c r="C417">
        <v>8896.2998047000001</v>
      </c>
      <c r="D417">
        <v>8763.9365233999997</v>
      </c>
      <c r="E417">
        <v>8730.0185547000001</v>
      </c>
      <c r="F417">
        <v>8948.7099608999997</v>
      </c>
      <c r="G417">
        <v>8428.7402344000002</v>
      </c>
      <c r="H417">
        <v>8238.7695313000004</v>
      </c>
      <c r="I417">
        <v>8489.1904297000001</v>
      </c>
      <c r="J417">
        <v>8526.3525391000003</v>
      </c>
      <c r="L417" t="str">
        <f t="shared" si="49"/>
        <v>18JUN2025:08:00:00</v>
      </c>
      <c r="M417">
        <v>9</v>
      </c>
      <c r="N417">
        <f t="shared" si="50"/>
        <v>-103.27246089999971</v>
      </c>
      <c r="O417">
        <f t="shared" si="45"/>
        <v>-103.27246089999971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1.1475263251649055</v>
      </c>
    </row>
    <row r="418" spans="1:19" x14ac:dyDescent="0.3">
      <c r="A418" t="s">
        <v>442</v>
      </c>
      <c r="B418">
        <v>9571.6259766000003</v>
      </c>
      <c r="C418">
        <v>9391.5</v>
      </c>
      <c r="D418">
        <v>9145.8134766000003</v>
      </c>
      <c r="E418">
        <v>9077.3896483999997</v>
      </c>
      <c r="F418">
        <v>9287.0302733999997</v>
      </c>
      <c r="G418">
        <v>8809.8496094000002</v>
      </c>
      <c r="H418">
        <v>8715.6298827999999</v>
      </c>
      <c r="I418">
        <v>8902.9804688000004</v>
      </c>
      <c r="J418">
        <v>8928.8720702999999</v>
      </c>
      <c r="L418" t="str">
        <f t="shared" si="49"/>
        <v>18JUN2025:09:00:00</v>
      </c>
      <c r="M418">
        <v>10</v>
      </c>
      <c r="N418">
        <f t="shared" si="50"/>
        <v>-180.12597660000029</v>
      </c>
      <c r="O418">
        <f t="shared" si="45"/>
        <v>-180.12597660000029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1.8818743757890131</v>
      </c>
    </row>
    <row r="419" spans="1:19" x14ac:dyDescent="0.3">
      <c r="A419" t="s">
        <v>443</v>
      </c>
      <c r="B419">
        <v>10257.405273</v>
      </c>
      <c r="C419">
        <v>9901.5595702999999</v>
      </c>
      <c r="D419">
        <v>9643.1699219000002</v>
      </c>
      <c r="E419">
        <v>9536.5458983999997</v>
      </c>
      <c r="F419">
        <v>9679.6503905999998</v>
      </c>
      <c r="G419">
        <v>9314.7695313000004</v>
      </c>
      <c r="H419">
        <v>9325.7597655999998</v>
      </c>
      <c r="I419">
        <v>9447.9199219000002</v>
      </c>
      <c r="J419">
        <v>9442.0253905999998</v>
      </c>
      <c r="L419" t="str">
        <f t="shared" si="49"/>
        <v>18JUN2025:10:00:00</v>
      </c>
      <c r="M419">
        <v>11</v>
      </c>
      <c r="N419">
        <f t="shared" si="50"/>
        <v>-355.8457027000004</v>
      </c>
      <c r="O419">
        <f t="shared" si="45"/>
        <v>-355.8457027000004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3.4691590439218905</v>
      </c>
    </row>
    <row r="420" spans="1:19" x14ac:dyDescent="0.3">
      <c r="A420" t="s">
        <v>444</v>
      </c>
      <c r="B420">
        <v>10547.060546999999</v>
      </c>
      <c r="C420">
        <v>10365.799805000001</v>
      </c>
      <c r="D420">
        <v>10143.507813</v>
      </c>
      <c r="E420">
        <v>10151.787109000001</v>
      </c>
      <c r="F420">
        <v>10158.299805000001</v>
      </c>
      <c r="G420">
        <v>9878.7998047000001</v>
      </c>
      <c r="H420">
        <v>9995.4296875</v>
      </c>
      <c r="I420">
        <v>10065</v>
      </c>
      <c r="J420">
        <v>10024.382813</v>
      </c>
      <c r="L420" t="str">
        <f t="shared" si="49"/>
        <v>18JUN2025:11:00:00</v>
      </c>
      <c r="M420">
        <v>12</v>
      </c>
      <c r="N420">
        <f t="shared" si="50"/>
        <v>-181.26074199999857</v>
      </c>
      <c r="O420">
        <f t="shared" si="45"/>
        <v>-181.26074199999857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1.7185901341161474</v>
      </c>
    </row>
    <row r="421" spans="1:19" x14ac:dyDescent="0.3">
      <c r="A421" t="s">
        <v>445</v>
      </c>
      <c r="B421">
        <v>11117.630859000001</v>
      </c>
      <c r="C421">
        <v>10914</v>
      </c>
      <c r="D421">
        <v>10790.555664</v>
      </c>
      <c r="E421">
        <v>10727.534180000001</v>
      </c>
      <c r="F421">
        <v>10651</v>
      </c>
      <c r="G421">
        <v>10473.5</v>
      </c>
      <c r="H421">
        <v>10679.200194999999</v>
      </c>
      <c r="I421">
        <v>10776.400390999999</v>
      </c>
      <c r="J421">
        <v>10645.025390999999</v>
      </c>
      <c r="L421" t="str">
        <f t="shared" si="49"/>
        <v>18JUN2025:12:00:00</v>
      </c>
      <c r="M421">
        <v>13</v>
      </c>
      <c r="N421">
        <f t="shared" si="50"/>
        <v>-203.63085900000078</v>
      </c>
      <c r="O421">
        <f t="shared" si="45"/>
        <v>-203.63085900000078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1.831602987925764</v>
      </c>
    </row>
    <row r="422" spans="1:19" x14ac:dyDescent="0.3">
      <c r="A422" t="s">
        <v>446</v>
      </c>
      <c r="B422">
        <v>11752.884765999999</v>
      </c>
      <c r="C422">
        <v>11457.200194999999</v>
      </c>
      <c r="D422">
        <v>11390.611328000001</v>
      </c>
      <c r="E422">
        <v>11510.396484000001</v>
      </c>
      <c r="F422">
        <v>11203</v>
      </c>
      <c r="G422">
        <v>11050.5</v>
      </c>
      <c r="H422">
        <v>11338.5</v>
      </c>
      <c r="I422">
        <v>11417.099609000001</v>
      </c>
      <c r="J422">
        <v>11252.275390999999</v>
      </c>
      <c r="L422" t="str">
        <f t="shared" si="49"/>
        <v>18JUN2025:13:00:00</v>
      </c>
      <c r="M422">
        <v>14</v>
      </c>
      <c r="N422">
        <f t="shared" si="50"/>
        <v>-295.68457099999978</v>
      </c>
      <c r="O422">
        <f t="shared" si="45"/>
        <v>-295.68457099999978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2.5158467634719579</v>
      </c>
    </row>
    <row r="423" spans="1:19" x14ac:dyDescent="0.3">
      <c r="A423" t="s">
        <v>447</v>
      </c>
      <c r="B423">
        <v>12279.941406</v>
      </c>
      <c r="C423">
        <v>12068.400390999999</v>
      </c>
      <c r="D423">
        <v>12175.974609000001</v>
      </c>
      <c r="E423">
        <v>12101.042969</v>
      </c>
      <c r="F423">
        <v>11699.700194999999</v>
      </c>
      <c r="G423">
        <v>11549.299805000001</v>
      </c>
      <c r="H423">
        <v>11899.299805000001</v>
      </c>
      <c r="I423">
        <v>12019.200194999999</v>
      </c>
      <c r="J423">
        <v>11791.875</v>
      </c>
      <c r="L423" t="str">
        <f t="shared" si="49"/>
        <v>18JUN2025:14:00:00</v>
      </c>
      <c r="M423">
        <v>15</v>
      </c>
      <c r="N423">
        <f t="shared" si="50"/>
        <v>-211.5410150000007</v>
      </c>
      <c r="O423">
        <f t="shared" si="45"/>
        <v>-211.5410150000007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1.7226549215995559</v>
      </c>
    </row>
    <row r="424" spans="1:19" x14ac:dyDescent="0.3">
      <c r="A424" t="s">
        <v>448</v>
      </c>
      <c r="B424">
        <v>12279.361328000001</v>
      </c>
      <c r="C424">
        <v>12511.299805000001</v>
      </c>
      <c r="D424">
        <v>12895.5625</v>
      </c>
      <c r="E424">
        <v>12782.962890999999</v>
      </c>
      <c r="F424">
        <v>12050.099609000001</v>
      </c>
      <c r="G424">
        <v>11916.5</v>
      </c>
      <c r="H424">
        <v>12302.900390999999</v>
      </c>
      <c r="I424">
        <v>12439.599609000001</v>
      </c>
      <c r="J424">
        <v>12177.275390999999</v>
      </c>
      <c r="L424" t="str">
        <f t="shared" si="49"/>
        <v>18JUN2025:15:00:00</v>
      </c>
      <c r="M424">
        <v>16</v>
      </c>
      <c r="N424">
        <f t="shared" si="50"/>
        <v>231.93847699999969</v>
      </c>
      <c r="O424" t="str">
        <f t="shared" si="45"/>
        <v/>
      </c>
      <c r="P424">
        <f t="shared" si="46"/>
        <v>231.93847699999969</v>
      </c>
      <c r="Q424" t="str">
        <f t="shared" si="47"/>
        <v/>
      </c>
      <c r="R424">
        <f t="shared" si="48"/>
        <v>1</v>
      </c>
      <c r="S424">
        <f t="shared" si="51"/>
        <v>1.8888480500294607</v>
      </c>
    </row>
    <row r="425" spans="1:19" x14ac:dyDescent="0.3">
      <c r="A425" t="s">
        <v>449</v>
      </c>
      <c r="B425">
        <v>12332.966796999999</v>
      </c>
      <c r="C425">
        <v>12832.900390999999</v>
      </c>
      <c r="D425">
        <v>13274.842773</v>
      </c>
      <c r="E425">
        <v>13137.686523</v>
      </c>
      <c r="F425">
        <v>12311.099609000001</v>
      </c>
      <c r="G425">
        <v>12182.200194999999</v>
      </c>
      <c r="H425">
        <v>12571.299805000001</v>
      </c>
      <c r="I425">
        <v>12675.799805000001</v>
      </c>
      <c r="J425">
        <v>12435.100586</v>
      </c>
      <c r="L425" t="str">
        <f t="shared" si="49"/>
        <v>18JUN2025:16:00:00</v>
      </c>
      <c r="M425">
        <v>17</v>
      </c>
      <c r="N425">
        <f t="shared" si="50"/>
        <v>499.93359400000008</v>
      </c>
      <c r="O425" t="str">
        <f t="shared" si="45"/>
        <v/>
      </c>
      <c r="P425">
        <f t="shared" si="46"/>
        <v>499.93359400000008</v>
      </c>
      <c r="Q425" t="str">
        <f t="shared" si="47"/>
        <v/>
      </c>
      <c r="R425">
        <f t="shared" si="48"/>
        <v>1</v>
      </c>
      <c r="S425">
        <f t="shared" si="51"/>
        <v>4.0536360976955619</v>
      </c>
    </row>
    <row r="426" spans="1:19" x14ac:dyDescent="0.3">
      <c r="A426" t="s">
        <v>450</v>
      </c>
      <c r="B426">
        <v>12369.979492</v>
      </c>
      <c r="C426">
        <v>13083.799805000001</v>
      </c>
      <c r="D426">
        <v>13692.332031</v>
      </c>
      <c r="E426">
        <v>13402.509765999999</v>
      </c>
      <c r="F426">
        <v>12462.599609000001</v>
      </c>
      <c r="G426">
        <v>12369</v>
      </c>
      <c r="H426">
        <v>12745.400390999999</v>
      </c>
      <c r="I426">
        <v>12816.099609000001</v>
      </c>
      <c r="J426">
        <v>12598.275390999999</v>
      </c>
      <c r="L426" t="str">
        <f t="shared" si="49"/>
        <v>18JUN2025:17:00:00</v>
      </c>
      <c r="M426">
        <v>18</v>
      </c>
      <c r="N426">
        <f t="shared" si="50"/>
        <v>713.82031300000017</v>
      </c>
      <c r="O426" t="str">
        <f t="shared" si="45"/>
        <v/>
      </c>
      <c r="P426">
        <f t="shared" si="46"/>
        <v>713.82031300000017</v>
      </c>
      <c r="Q426" t="str">
        <f t="shared" si="47"/>
        <v/>
      </c>
      <c r="R426">
        <f t="shared" si="48"/>
        <v>1</v>
      </c>
      <c r="S426">
        <f t="shared" si="51"/>
        <v>5.7705860665464082</v>
      </c>
    </row>
    <row r="427" spans="1:19" x14ac:dyDescent="0.3">
      <c r="A427" t="s">
        <v>451</v>
      </c>
      <c r="B427">
        <v>12494.164063</v>
      </c>
      <c r="C427">
        <v>13335.200194999999</v>
      </c>
      <c r="D427">
        <v>13854.709961</v>
      </c>
      <c r="E427">
        <v>13783.158203000001</v>
      </c>
      <c r="F427">
        <v>12515.700194999999</v>
      </c>
      <c r="G427">
        <v>12433.299805000001</v>
      </c>
      <c r="H427">
        <v>12808.900390999999</v>
      </c>
      <c r="I427">
        <v>12839.700194999999</v>
      </c>
      <c r="J427">
        <v>12649.399414</v>
      </c>
      <c r="L427" t="str">
        <f t="shared" si="49"/>
        <v>18JUN2025:18:00:00</v>
      </c>
      <c r="M427">
        <v>19</v>
      </c>
      <c r="N427">
        <f t="shared" si="50"/>
        <v>841.03613199999927</v>
      </c>
      <c r="O427" t="str">
        <f t="shared" si="45"/>
        <v/>
      </c>
      <c r="P427">
        <f t="shared" si="46"/>
        <v>841.03613199999927</v>
      </c>
      <c r="Q427" t="str">
        <f t="shared" si="47"/>
        <v/>
      </c>
      <c r="R427">
        <f t="shared" si="48"/>
        <v>1</v>
      </c>
      <c r="S427">
        <f t="shared" si="51"/>
        <v>6.7314317929490706</v>
      </c>
    </row>
    <row r="428" spans="1:19" x14ac:dyDescent="0.3">
      <c r="A428" t="s">
        <v>452</v>
      </c>
      <c r="B428">
        <v>12860.990234000001</v>
      </c>
      <c r="C428">
        <v>13413.200194999999</v>
      </c>
      <c r="D428">
        <v>13817.427734000001</v>
      </c>
      <c r="E428">
        <v>13840.745117</v>
      </c>
      <c r="F428">
        <v>12546.700194999999</v>
      </c>
      <c r="G428">
        <v>12365.099609000001</v>
      </c>
      <c r="H428">
        <v>12689</v>
      </c>
      <c r="I428">
        <v>12727.599609000001</v>
      </c>
      <c r="J428">
        <v>12582.099609000001</v>
      </c>
      <c r="L428" t="str">
        <f t="shared" si="49"/>
        <v>18JUN2025:19:00:00</v>
      </c>
      <c r="M428">
        <v>20</v>
      </c>
      <c r="N428">
        <f t="shared" si="50"/>
        <v>552.20996099999866</v>
      </c>
      <c r="O428" t="str">
        <f t="shared" si="45"/>
        <v/>
      </c>
      <c r="P428">
        <f t="shared" si="46"/>
        <v>552.20996099999866</v>
      </c>
      <c r="Q428" t="str">
        <f t="shared" si="47"/>
        <v/>
      </c>
      <c r="R428">
        <f t="shared" si="48"/>
        <v>1</v>
      </c>
      <c r="S428">
        <f t="shared" si="51"/>
        <v>4.2936815202623118</v>
      </c>
    </row>
    <row r="429" spans="1:19" x14ac:dyDescent="0.3">
      <c r="A429" t="s">
        <v>453</v>
      </c>
      <c r="B429">
        <v>12867.467773</v>
      </c>
      <c r="C429">
        <v>13092.799805000001</v>
      </c>
      <c r="D429">
        <v>13506.342773</v>
      </c>
      <c r="E429">
        <v>13616.970703000001</v>
      </c>
      <c r="F429">
        <v>12303.200194999999</v>
      </c>
      <c r="G429">
        <v>12086.700194999999</v>
      </c>
      <c r="H429">
        <v>12286.400390999999</v>
      </c>
      <c r="I429">
        <v>12310.599609000001</v>
      </c>
      <c r="J429">
        <v>12246.724609000001</v>
      </c>
      <c r="L429" t="str">
        <f t="shared" si="49"/>
        <v>18JUN2025:20:00:00</v>
      </c>
      <c r="M429">
        <v>21</v>
      </c>
      <c r="N429">
        <f t="shared" si="50"/>
        <v>225.33203200000025</v>
      </c>
      <c r="O429" t="str">
        <f t="shared" si="45"/>
        <v/>
      </c>
      <c r="P429">
        <f t="shared" si="46"/>
        <v>225.33203200000025</v>
      </c>
      <c r="Q429" t="str">
        <f t="shared" si="47"/>
        <v/>
      </c>
      <c r="R429">
        <f t="shared" si="48"/>
        <v>1</v>
      </c>
      <c r="S429">
        <f t="shared" si="51"/>
        <v>1.7511761908028074</v>
      </c>
    </row>
    <row r="430" spans="1:19" x14ac:dyDescent="0.3">
      <c r="A430" t="s">
        <v>454</v>
      </c>
      <c r="B430">
        <v>12327.834961</v>
      </c>
      <c r="C430">
        <v>12565.200194999999</v>
      </c>
      <c r="D430">
        <v>12839.097656</v>
      </c>
      <c r="E430">
        <v>12747.175781</v>
      </c>
      <c r="F430">
        <v>11862</v>
      </c>
      <c r="G430">
        <v>11627.200194999999</v>
      </c>
      <c r="H430">
        <v>11734.200194999999</v>
      </c>
      <c r="I430">
        <v>11832.900390999999</v>
      </c>
      <c r="J430">
        <v>11764.074219</v>
      </c>
      <c r="L430" t="str">
        <f t="shared" si="49"/>
        <v>18JUN2025:21:00:00</v>
      </c>
      <c r="M430">
        <v>22</v>
      </c>
      <c r="N430">
        <f t="shared" si="50"/>
        <v>237.36523399999896</v>
      </c>
      <c r="O430" t="str">
        <f t="shared" si="45"/>
        <v/>
      </c>
      <c r="P430">
        <f t="shared" si="46"/>
        <v>237.36523399999896</v>
      </c>
      <c r="Q430" t="str">
        <f t="shared" si="47"/>
        <v/>
      </c>
      <c r="R430">
        <f t="shared" si="48"/>
        <v>1</v>
      </c>
      <c r="S430">
        <f t="shared" si="51"/>
        <v>1.9254413670439383</v>
      </c>
    </row>
    <row r="431" spans="1:19" x14ac:dyDescent="0.3">
      <c r="A431" t="s">
        <v>455</v>
      </c>
      <c r="B431">
        <v>11955.727539</v>
      </c>
      <c r="C431">
        <v>12121.799805000001</v>
      </c>
      <c r="D431">
        <v>12343.008789</v>
      </c>
      <c r="E431">
        <v>12370.340819999999</v>
      </c>
      <c r="F431">
        <v>11481.599609000001</v>
      </c>
      <c r="G431">
        <v>11216</v>
      </c>
      <c r="H431">
        <v>11250.400390999999</v>
      </c>
      <c r="I431">
        <v>11422.299805000001</v>
      </c>
      <c r="J431">
        <v>11342.575194999999</v>
      </c>
      <c r="L431" t="str">
        <f t="shared" si="49"/>
        <v>18JUN2025:22:00:00</v>
      </c>
      <c r="M431">
        <v>23</v>
      </c>
      <c r="N431">
        <f t="shared" si="50"/>
        <v>166.07226600000104</v>
      </c>
      <c r="O431" t="str">
        <f t="shared" si="45"/>
        <v/>
      </c>
      <c r="P431">
        <f t="shared" si="46"/>
        <v>166.07226600000104</v>
      </c>
      <c r="Q431" t="str">
        <f t="shared" si="47"/>
        <v/>
      </c>
      <c r="R431">
        <f t="shared" si="48"/>
        <v>1</v>
      </c>
      <c r="S431">
        <f t="shared" si="51"/>
        <v>1.3890603098662757</v>
      </c>
    </row>
    <row r="432" spans="1:19" x14ac:dyDescent="0.3">
      <c r="A432" t="s">
        <v>456</v>
      </c>
      <c r="B432">
        <v>11339.985352</v>
      </c>
      <c r="C432">
        <v>11358.5</v>
      </c>
      <c r="D432">
        <v>11538.901367</v>
      </c>
      <c r="E432">
        <v>11441.530273</v>
      </c>
      <c r="F432">
        <v>10766.200194999999</v>
      </c>
      <c r="G432">
        <v>10515.200194999999</v>
      </c>
      <c r="H432">
        <v>10502.099609000001</v>
      </c>
      <c r="I432">
        <v>10714.200194999999</v>
      </c>
      <c r="J432">
        <v>10624.424805000001</v>
      </c>
      <c r="L432" t="str">
        <f t="shared" si="49"/>
        <v>18JUN2025:23:00:00</v>
      </c>
      <c r="M432">
        <v>24</v>
      </c>
      <c r="N432">
        <f t="shared" si="50"/>
        <v>18.514648000000307</v>
      </c>
      <c r="O432" t="str">
        <f t="shared" si="45"/>
        <v/>
      </c>
      <c r="P432">
        <f t="shared" si="46"/>
        <v>18.514648000000307</v>
      </c>
      <c r="Q432" t="str">
        <f t="shared" si="47"/>
        <v/>
      </c>
      <c r="R432">
        <f t="shared" si="48"/>
        <v>1</v>
      </c>
      <c r="S432">
        <f t="shared" si="51"/>
        <v>0.16326871177778843</v>
      </c>
    </row>
    <row r="433" spans="1:19" x14ac:dyDescent="0.3">
      <c r="A433" t="s">
        <v>457</v>
      </c>
      <c r="B433">
        <v>10551.802734000001</v>
      </c>
      <c r="C433">
        <v>10548</v>
      </c>
      <c r="D433">
        <v>10611.677734000001</v>
      </c>
      <c r="E433">
        <v>10556.913086</v>
      </c>
      <c r="F433">
        <v>10013.5</v>
      </c>
      <c r="G433">
        <v>9748.8300780999998</v>
      </c>
      <c r="H433">
        <v>9723.8496094000002</v>
      </c>
      <c r="I433">
        <v>9945.9902344000002</v>
      </c>
      <c r="J433">
        <v>9858.0429688000004</v>
      </c>
      <c r="L433" t="str">
        <f t="shared" si="49"/>
        <v>19JUN2025:00:00:00</v>
      </c>
      <c r="M433">
        <v>1</v>
      </c>
      <c r="N433">
        <f t="shared" si="50"/>
        <v>-3.8027340000007825</v>
      </c>
      <c r="O433">
        <f t="shared" si="45"/>
        <v>-3.8027340000007825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3.6038713913288195E-2</v>
      </c>
    </row>
    <row r="434" spans="1:19" x14ac:dyDescent="0.3">
      <c r="A434" t="s">
        <v>458</v>
      </c>
      <c r="B434">
        <v>9933.8212891000003</v>
      </c>
      <c r="C434">
        <v>9808.8398438000004</v>
      </c>
      <c r="D434">
        <v>9817.8359375</v>
      </c>
      <c r="E434">
        <v>9776.1923827999999</v>
      </c>
      <c r="F434">
        <v>9350.8701172000001</v>
      </c>
      <c r="G434">
        <v>9202.6103516000003</v>
      </c>
      <c r="H434">
        <v>9181.4804688000004</v>
      </c>
      <c r="I434">
        <v>9269.3300780999998</v>
      </c>
      <c r="J434">
        <v>9251.0722655999998</v>
      </c>
      <c r="L434" t="str">
        <f t="shared" si="49"/>
        <v>19JUN2025:01:00:00</v>
      </c>
      <c r="M434">
        <v>2</v>
      </c>
      <c r="N434">
        <f t="shared" si="50"/>
        <v>-124.9814452999999</v>
      </c>
      <c r="O434">
        <f t="shared" si="45"/>
        <v>-124.9814452999999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1.2581406657389462</v>
      </c>
    </row>
    <row r="435" spans="1:19" x14ac:dyDescent="0.3">
      <c r="A435" t="s">
        <v>459</v>
      </c>
      <c r="B435">
        <v>9410.0839844000002</v>
      </c>
      <c r="C435">
        <v>9295.7695313000004</v>
      </c>
      <c r="D435">
        <v>9199.0195313000004</v>
      </c>
      <c r="E435">
        <v>9161.6455077999999</v>
      </c>
      <c r="F435">
        <v>8739.2099608999997</v>
      </c>
      <c r="G435">
        <v>8629.0400391000003</v>
      </c>
      <c r="H435">
        <v>8621.9404297000001</v>
      </c>
      <c r="I435">
        <v>8735.4501952999999</v>
      </c>
      <c r="J435">
        <v>8681.4101563000004</v>
      </c>
      <c r="L435" t="str">
        <f t="shared" si="49"/>
        <v>19JUN2025:02:00:00</v>
      </c>
      <c r="M435">
        <v>3</v>
      </c>
      <c r="N435">
        <f t="shared" si="50"/>
        <v>-114.31445309999981</v>
      </c>
      <c r="O435">
        <f t="shared" si="45"/>
        <v>-114.31445309999981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1.2148080005397386</v>
      </c>
    </row>
    <row r="436" spans="1:19" x14ac:dyDescent="0.3">
      <c r="A436" t="s">
        <v>460</v>
      </c>
      <c r="B436">
        <v>9071.0371094000002</v>
      </c>
      <c r="C436">
        <v>8928.8496094000002</v>
      </c>
      <c r="D436">
        <v>8806.3916016000003</v>
      </c>
      <c r="E436">
        <v>8770.1298827999999</v>
      </c>
      <c r="F436">
        <v>8368.2695313000004</v>
      </c>
      <c r="G436">
        <v>8215.5498047000001</v>
      </c>
      <c r="H436">
        <v>8226.9199219000002</v>
      </c>
      <c r="I436">
        <v>8352.0996094000002</v>
      </c>
      <c r="J436">
        <v>8290.7099608999997</v>
      </c>
      <c r="L436" t="str">
        <f t="shared" si="49"/>
        <v>19JUN2025:03:00:00</v>
      </c>
      <c r="M436">
        <v>4</v>
      </c>
      <c r="N436">
        <f t="shared" si="50"/>
        <v>-142.1875</v>
      </c>
      <c r="O436">
        <f t="shared" si="45"/>
        <v>-142.1875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1.5674889021527212</v>
      </c>
    </row>
    <row r="437" spans="1:19" x14ac:dyDescent="0.3">
      <c r="A437" t="s">
        <v>461</v>
      </c>
      <c r="B437">
        <v>8783.9423827999999</v>
      </c>
      <c r="C437">
        <v>8646.1103516000003</v>
      </c>
      <c r="D437">
        <v>8562.9101563000004</v>
      </c>
      <c r="E437">
        <v>8524.6416016000003</v>
      </c>
      <c r="F437">
        <v>8158.4199219000002</v>
      </c>
      <c r="G437">
        <v>7971.6499022999997</v>
      </c>
      <c r="H437">
        <v>7959.9799805000002</v>
      </c>
      <c r="I437">
        <v>8121.8300780999998</v>
      </c>
      <c r="J437">
        <v>8052.9702147999997</v>
      </c>
      <c r="L437" t="str">
        <f t="shared" si="49"/>
        <v>19JUN2025:04:00:00</v>
      </c>
      <c r="M437">
        <v>5</v>
      </c>
      <c r="N437">
        <f t="shared" si="50"/>
        <v>-137.83203119999962</v>
      </c>
      <c r="O437">
        <f t="shared" si="45"/>
        <v>-137.83203119999962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1.5691363307424588</v>
      </c>
    </row>
    <row r="438" spans="1:19" x14ac:dyDescent="0.3">
      <c r="A438" t="s">
        <v>462</v>
      </c>
      <c r="B438">
        <v>8664.8613280999998</v>
      </c>
      <c r="C438">
        <v>8519.1103516000003</v>
      </c>
      <c r="D438">
        <v>8420.6796875</v>
      </c>
      <c r="E438">
        <v>8368.6533202999999</v>
      </c>
      <c r="F438">
        <v>8067.0800780999998</v>
      </c>
      <c r="G438">
        <v>7884.5898438000004</v>
      </c>
      <c r="H438">
        <v>7870.8901366999999</v>
      </c>
      <c r="I438">
        <v>8022.8999022999997</v>
      </c>
      <c r="J438">
        <v>7961.3652344000002</v>
      </c>
      <c r="L438" t="str">
        <f t="shared" si="49"/>
        <v>19JUN2025:05:00:00</v>
      </c>
      <c r="M438">
        <v>6</v>
      </c>
      <c r="N438">
        <f t="shared" si="50"/>
        <v>-145.75097649999952</v>
      </c>
      <c r="O438">
        <f t="shared" si="45"/>
        <v>-145.75097649999952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1.6820924303465947</v>
      </c>
    </row>
    <row r="439" spans="1:19" x14ac:dyDescent="0.3">
      <c r="A439" t="s">
        <v>463</v>
      </c>
      <c r="B439">
        <v>8723.4970702999999</v>
      </c>
      <c r="C439">
        <v>8547.2099608999997</v>
      </c>
      <c r="D439">
        <v>8562.8515625</v>
      </c>
      <c r="E439">
        <v>8580.6855469000002</v>
      </c>
      <c r="F439">
        <v>8122.6000977000003</v>
      </c>
      <c r="G439">
        <v>8019.0400391000003</v>
      </c>
      <c r="H439">
        <v>8007.8798827999999</v>
      </c>
      <c r="I439">
        <v>8097.3398438000004</v>
      </c>
      <c r="J439">
        <v>8061.7148438000004</v>
      </c>
      <c r="L439" t="str">
        <f t="shared" si="49"/>
        <v>19JUN2025:06:00:00</v>
      </c>
      <c r="M439">
        <v>7</v>
      </c>
      <c r="N439">
        <f t="shared" si="50"/>
        <v>-176.28710940000019</v>
      </c>
      <c r="O439">
        <f t="shared" si="45"/>
        <v>-176.28710940000019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2.0208307285410445</v>
      </c>
    </row>
    <row r="440" spans="1:19" x14ac:dyDescent="0.3">
      <c r="A440" t="s">
        <v>464</v>
      </c>
      <c r="B440">
        <v>8787.8496094000002</v>
      </c>
      <c r="C440">
        <v>8689.0800780999998</v>
      </c>
      <c r="D440">
        <v>8810</v>
      </c>
      <c r="E440">
        <v>8788.4804688000004</v>
      </c>
      <c r="F440">
        <v>8396.3496094000002</v>
      </c>
      <c r="G440">
        <v>8312.0400391000003</v>
      </c>
      <c r="H440">
        <v>8329.4296875</v>
      </c>
      <c r="I440">
        <v>8353.5595702999999</v>
      </c>
      <c r="J440">
        <v>8347.8447266000003</v>
      </c>
      <c r="L440" t="str">
        <f t="shared" si="49"/>
        <v>19JUN2025:07:00:00</v>
      </c>
      <c r="M440">
        <v>8</v>
      </c>
      <c r="N440">
        <f t="shared" si="50"/>
        <v>-98.769531300000381</v>
      </c>
      <c r="O440">
        <f t="shared" si="45"/>
        <v>-98.769531300000381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1.1239328810810632</v>
      </c>
    </row>
    <row r="441" spans="1:19" x14ac:dyDescent="0.3">
      <c r="A441" t="s">
        <v>465</v>
      </c>
      <c r="B441">
        <v>9050.5751952999999</v>
      </c>
      <c r="C441">
        <v>8937.6201172000001</v>
      </c>
      <c r="D441">
        <v>9087.3125</v>
      </c>
      <c r="E441">
        <v>9168.9208983999997</v>
      </c>
      <c r="F441">
        <v>8597.0800780999998</v>
      </c>
      <c r="G441">
        <v>8525.5302733999997</v>
      </c>
      <c r="H441">
        <v>8574.8701172000001</v>
      </c>
      <c r="I441">
        <v>8605.3496094000002</v>
      </c>
      <c r="J441">
        <v>8575.7070313000004</v>
      </c>
      <c r="L441" t="str">
        <f t="shared" si="49"/>
        <v>19JUN2025:08:00:00</v>
      </c>
      <c r="M441">
        <v>9</v>
      </c>
      <c r="N441">
        <f t="shared" si="50"/>
        <v>-112.95507809999981</v>
      </c>
      <c r="O441">
        <f t="shared" si="45"/>
        <v>-112.95507809999981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1.2480430874565611</v>
      </c>
    </row>
    <row r="442" spans="1:19" x14ac:dyDescent="0.3">
      <c r="A442" t="s">
        <v>466</v>
      </c>
      <c r="B442">
        <v>9562.0849608999997</v>
      </c>
      <c r="C442">
        <v>9512.5898438000004</v>
      </c>
      <c r="D442">
        <v>9598.7988280999998</v>
      </c>
      <c r="E442">
        <v>9665.2119141000003</v>
      </c>
      <c r="F442">
        <v>8968.1904297000001</v>
      </c>
      <c r="G442">
        <v>8911.8603516000003</v>
      </c>
      <c r="H442">
        <v>8961.6699219000002</v>
      </c>
      <c r="I442">
        <v>9005.8095702999999</v>
      </c>
      <c r="J442">
        <v>8961.8828125</v>
      </c>
      <c r="L442" t="str">
        <f t="shared" si="49"/>
        <v>19JUN2025:09:00:00</v>
      </c>
      <c r="M442">
        <v>10</v>
      </c>
      <c r="N442">
        <f t="shared" si="50"/>
        <v>-49.495117099999334</v>
      </c>
      <c r="O442">
        <f t="shared" si="45"/>
        <v>-49.495117099999334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0.5176184618980918</v>
      </c>
    </row>
    <row r="443" spans="1:19" x14ac:dyDescent="0.3">
      <c r="A443" t="s">
        <v>467</v>
      </c>
      <c r="B443">
        <v>10183.479492</v>
      </c>
      <c r="C443">
        <v>10121.099609000001</v>
      </c>
      <c r="D443">
        <v>10065.971680000001</v>
      </c>
      <c r="E443">
        <v>10079.619140999999</v>
      </c>
      <c r="F443">
        <v>9446.2402344000002</v>
      </c>
      <c r="G443">
        <v>9407.9404297000001</v>
      </c>
      <c r="H443">
        <v>9486.3798827999999</v>
      </c>
      <c r="I443">
        <v>9530.0195313000004</v>
      </c>
      <c r="J443">
        <v>9467.6445313000004</v>
      </c>
      <c r="L443" t="str">
        <f t="shared" si="49"/>
        <v>19JUN2025:10:00:00</v>
      </c>
      <c r="M443">
        <v>11</v>
      </c>
      <c r="N443">
        <f t="shared" si="50"/>
        <v>-62.379882999999609</v>
      </c>
      <c r="O443">
        <f t="shared" si="45"/>
        <v>-62.379882999999609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0.61255961726052843</v>
      </c>
    </row>
    <row r="444" spans="1:19" x14ac:dyDescent="0.3">
      <c r="A444" t="s">
        <v>468</v>
      </c>
      <c r="B444">
        <v>10677.458984000001</v>
      </c>
      <c r="C444">
        <v>10701.200194999999</v>
      </c>
      <c r="D444">
        <v>10409.799805000001</v>
      </c>
      <c r="E444">
        <v>10482.455078000001</v>
      </c>
      <c r="F444">
        <v>10003</v>
      </c>
      <c r="G444">
        <v>9999.1904297000001</v>
      </c>
      <c r="H444">
        <v>10179.900390999999</v>
      </c>
      <c r="I444">
        <v>10145.200194999999</v>
      </c>
      <c r="J444">
        <v>10081.823242</v>
      </c>
      <c r="L444" t="str">
        <f t="shared" si="49"/>
        <v>19JUN2025:11:00:00</v>
      </c>
      <c r="M444">
        <v>12</v>
      </c>
      <c r="N444">
        <f t="shared" si="50"/>
        <v>23.741210999998657</v>
      </c>
      <c r="O444" t="str">
        <f t="shared" si="45"/>
        <v/>
      </c>
      <c r="P444">
        <f t="shared" si="46"/>
        <v>23.741210999998657</v>
      </c>
      <c r="Q444" t="str">
        <f t="shared" si="47"/>
        <v/>
      </c>
      <c r="R444">
        <f t="shared" si="48"/>
        <v>1</v>
      </c>
      <c r="S444">
        <f t="shared" si="51"/>
        <v>0.22234888502568334</v>
      </c>
    </row>
    <row r="445" spans="1:19" x14ac:dyDescent="0.3">
      <c r="A445" t="s">
        <v>469</v>
      </c>
      <c r="B445">
        <v>11270.358398</v>
      </c>
      <c r="C445">
        <v>11300.700194999999</v>
      </c>
      <c r="D445">
        <v>11039.359375</v>
      </c>
      <c r="E445">
        <v>10957.996094</v>
      </c>
      <c r="F445">
        <v>10592.5</v>
      </c>
      <c r="G445">
        <v>10601.799805000001</v>
      </c>
      <c r="H445">
        <v>10869.5</v>
      </c>
      <c r="I445">
        <v>10770.200194999999</v>
      </c>
      <c r="J445">
        <v>10708.5</v>
      </c>
      <c r="L445" t="str">
        <f t="shared" si="49"/>
        <v>19JUN2025:12:00:00</v>
      </c>
      <c r="M445">
        <v>13</v>
      </c>
      <c r="N445">
        <f t="shared" si="50"/>
        <v>30.341796999999133</v>
      </c>
      <c r="O445" t="str">
        <f t="shared" si="45"/>
        <v/>
      </c>
      <c r="P445">
        <f t="shared" si="46"/>
        <v>30.341796999999133</v>
      </c>
      <c r="Q445" t="str">
        <f t="shared" si="47"/>
        <v/>
      </c>
      <c r="R445">
        <f t="shared" si="48"/>
        <v>1</v>
      </c>
      <c r="S445">
        <f t="shared" si="51"/>
        <v>0.26921767639069477</v>
      </c>
    </row>
    <row r="446" spans="1:19" x14ac:dyDescent="0.3">
      <c r="A446" t="s">
        <v>470</v>
      </c>
      <c r="B446">
        <v>11866.671875</v>
      </c>
      <c r="C446">
        <v>11777.400390999999</v>
      </c>
      <c r="D446">
        <v>11581.607421999999</v>
      </c>
      <c r="E446">
        <v>11592.885742</v>
      </c>
      <c r="F446">
        <v>11232.099609000001</v>
      </c>
      <c r="G446">
        <v>11192.799805000001</v>
      </c>
      <c r="H446">
        <v>11507.200194999999</v>
      </c>
      <c r="I446">
        <v>11426.200194999999</v>
      </c>
      <c r="J446">
        <v>11339.574219</v>
      </c>
      <c r="L446" t="str">
        <f t="shared" si="49"/>
        <v>19JUN2025:13:00:00</v>
      </c>
      <c r="M446">
        <v>14</v>
      </c>
      <c r="N446">
        <f t="shared" si="50"/>
        <v>-89.271484000000783</v>
      </c>
      <c r="O446">
        <f t="shared" si="45"/>
        <v>-89.271484000000783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0.75228745633451488</v>
      </c>
    </row>
    <row r="447" spans="1:19" x14ac:dyDescent="0.3">
      <c r="A447" t="s">
        <v>471</v>
      </c>
      <c r="B447">
        <v>12484.976563</v>
      </c>
      <c r="C447">
        <v>12304</v>
      </c>
      <c r="D447">
        <v>12199.889648</v>
      </c>
      <c r="E447">
        <v>12165.007813</v>
      </c>
      <c r="F447">
        <v>11827.700194999999</v>
      </c>
      <c r="G447">
        <v>11697.400390999999</v>
      </c>
      <c r="H447">
        <v>12028.099609000001</v>
      </c>
      <c r="I447">
        <v>12015.799805000001</v>
      </c>
      <c r="J447">
        <v>11892.250977</v>
      </c>
      <c r="L447" t="str">
        <f t="shared" si="49"/>
        <v>19JUN2025:14:00:00</v>
      </c>
      <c r="M447">
        <v>15</v>
      </c>
      <c r="N447">
        <f t="shared" si="50"/>
        <v>-180.97656300000017</v>
      </c>
      <c r="O447">
        <f t="shared" si="45"/>
        <v>-180.97656300000017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1.4495546874820366</v>
      </c>
    </row>
    <row r="448" spans="1:19" x14ac:dyDescent="0.3">
      <c r="A448" t="s">
        <v>472</v>
      </c>
      <c r="B448">
        <v>12415.604492</v>
      </c>
      <c r="C448">
        <v>12631.400390999999</v>
      </c>
      <c r="D448">
        <v>12677.059569999999</v>
      </c>
      <c r="E448">
        <v>12489.756836</v>
      </c>
      <c r="F448">
        <v>12258.099609000001</v>
      </c>
      <c r="G448">
        <v>12054.900390999999</v>
      </c>
      <c r="H448">
        <v>12370.099609000001</v>
      </c>
      <c r="I448">
        <v>12408.799805000001</v>
      </c>
      <c r="J448">
        <v>12272.975586</v>
      </c>
      <c r="L448" t="str">
        <f t="shared" si="49"/>
        <v>19JUN2025:15:00:00</v>
      </c>
      <c r="M448">
        <v>16</v>
      </c>
      <c r="N448">
        <f t="shared" si="50"/>
        <v>215.79589899999883</v>
      </c>
      <c r="O448" t="str">
        <f t="shared" si="45"/>
        <v/>
      </c>
      <c r="P448">
        <f t="shared" si="46"/>
        <v>215.79589899999883</v>
      </c>
      <c r="Q448" t="str">
        <f t="shared" si="47"/>
        <v/>
      </c>
      <c r="R448">
        <f t="shared" si="48"/>
        <v>1</v>
      </c>
      <c r="S448">
        <f t="shared" si="51"/>
        <v>1.7381022336773615</v>
      </c>
    </row>
    <row r="449" spans="1:19" x14ac:dyDescent="0.3">
      <c r="A449" t="s">
        <v>473</v>
      </c>
      <c r="B449">
        <v>12619.506836</v>
      </c>
      <c r="C449">
        <v>12736.5</v>
      </c>
      <c r="D449">
        <v>12813.867188</v>
      </c>
      <c r="E449">
        <v>12536.756836</v>
      </c>
      <c r="F449">
        <v>12532.200194999999</v>
      </c>
      <c r="G449">
        <v>12297.900390999999</v>
      </c>
      <c r="H449">
        <v>12546.200194999999</v>
      </c>
      <c r="I449">
        <v>12647</v>
      </c>
      <c r="J449">
        <v>12505.825194999999</v>
      </c>
      <c r="L449" t="str">
        <f t="shared" si="49"/>
        <v>19JUN2025:16:00:00</v>
      </c>
      <c r="M449">
        <v>17</v>
      </c>
      <c r="N449">
        <f t="shared" si="50"/>
        <v>116.99316399999952</v>
      </c>
      <c r="O449" t="str">
        <f t="shared" si="45"/>
        <v/>
      </c>
      <c r="P449">
        <f t="shared" si="46"/>
        <v>116.99316399999952</v>
      </c>
      <c r="Q449" t="str">
        <f t="shared" si="47"/>
        <v/>
      </c>
      <c r="R449">
        <f t="shared" si="48"/>
        <v>1</v>
      </c>
      <c r="S449">
        <f t="shared" si="51"/>
        <v>0.92708190201418994</v>
      </c>
    </row>
    <row r="450" spans="1:19" x14ac:dyDescent="0.3">
      <c r="A450" t="s">
        <v>474</v>
      </c>
      <c r="B450">
        <v>12855.012694999999</v>
      </c>
      <c r="C450">
        <v>12804.900390999999</v>
      </c>
      <c r="D450">
        <v>13033.615234000001</v>
      </c>
      <c r="E450">
        <v>12662.965819999999</v>
      </c>
      <c r="F450">
        <v>12738.200194999999</v>
      </c>
      <c r="G450">
        <v>12445.299805000001</v>
      </c>
      <c r="H450">
        <v>12639.900390999999</v>
      </c>
      <c r="I450">
        <v>12800</v>
      </c>
      <c r="J450">
        <v>12655.849609000001</v>
      </c>
      <c r="L450" t="str">
        <f t="shared" si="49"/>
        <v>19JUN2025:17:00:00</v>
      </c>
      <c r="M450">
        <v>18</v>
      </c>
      <c r="N450">
        <f t="shared" si="50"/>
        <v>-50.112304000000222</v>
      </c>
      <c r="O450">
        <f t="shared" si="45"/>
        <v>-50.112304000000222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0.38982695069209516</v>
      </c>
    </row>
    <row r="451" spans="1:19" x14ac:dyDescent="0.3">
      <c r="A451" t="s">
        <v>475</v>
      </c>
      <c r="B451">
        <v>13121.427734000001</v>
      </c>
      <c r="C451">
        <v>12882.400390999999</v>
      </c>
      <c r="D451">
        <v>13134.670898</v>
      </c>
      <c r="E451">
        <v>12862.448242</v>
      </c>
      <c r="F451">
        <v>12819.400390999999</v>
      </c>
      <c r="G451">
        <v>12462.700194999999</v>
      </c>
      <c r="H451">
        <v>12635.200194999999</v>
      </c>
      <c r="I451">
        <v>12815.599609000001</v>
      </c>
      <c r="J451">
        <v>12683.224609000001</v>
      </c>
      <c r="L451" t="str">
        <f t="shared" si="49"/>
        <v>19JUN2025:18:00:00</v>
      </c>
      <c r="M451">
        <v>19</v>
      </c>
      <c r="N451">
        <f t="shared" si="50"/>
        <v>-239.02734300000157</v>
      </c>
      <c r="O451">
        <f t="shared" ref="O451:O514" si="52">IF(N451&lt;0,N451,"")</f>
        <v>-239.02734300000157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1.8216565136478124</v>
      </c>
    </row>
    <row r="452" spans="1:19" x14ac:dyDescent="0.3">
      <c r="A452" t="s">
        <v>476</v>
      </c>
      <c r="B452">
        <v>13269.365234000001</v>
      </c>
      <c r="C452">
        <v>12810.799805000001</v>
      </c>
      <c r="D452">
        <v>13156.893555000001</v>
      </c>
      <c r="E452">
        <v>13027.509765999999</v>
      </c>
      <c r="F452">
        <v>12823.5</v>
      </c>
      <c r="G452">
        <v>12414.400390999999</v>
      </c>
      <c r="H452">
        <v>12518.799805000001</v>
      </c>
      <c r="I452">
        <v>12702.900390999999</v>
      </c>
      <c r="J452">
        <v>12614.900390999999</v>
      </c>
      <c r="L452" t="str">
        <f t="shared" ref="L452:L515" si="56">A452</f>
        <v>19JUN2025:19:00:00</v>
      </c>
      <c r="M452">
        <v>20</v>
      </c>
      <c r="N452">
        <f t="shared" ref="N452:N515" si="57">C452-B452</f>
        <v>-458.56542900000022</v>
      </c>
      <c r="O452">
        <f t="shared" si="52"/>
        <v>-458.56542900000022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3.4558203871351836</v>
      </c>
    </row>
    <row r="453" spans="1:19" x14ac:dyDescent="0.3">
      <c r="A453" t="s">
        <v>477</v>
      </c>
      <c r="B453">
        <v>13470.397461</v>
      </c>
      <c r="C453">
        <v>12560.900390999999</v>
      </c>
      <c r="D453">
        <v>13004.860352</v>
      </c>
      <c r="E453">
        <v>13004.590819999999</v>
      </c>
      <c r="F453">
        <v>12505.599609000001</v>
      </c>
      <c r="G453">
        <v>12092.700194999999</v>
      </c>
      <c r="H453">
        <v>12215.400390999999</v>
      </c>
      <c r="I453">
        <v>12416.299805000001</v>
      </c>
      <c r="J453">
        <v>12307.500977</v>
      </c>
      <c r="L453" t="str">
        <f t="shared" si="56"/>
        <v>19JUN2025:20:00:00</v>
      </c>
      <c r="M453">
        <v>21</v>
      </c>
      <c r="N453">
        <f t="shared" si="57"/>
        <v>-909.49707000000126</v>
      </c>
      <c r="O453">
        <f t="shared" si="52"/>
        <v>-909.49707000000126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6.7518205949988568</v>
      </c>
    </row>
    <row r="454" spans="1:19" x14ac:dyDescent="0.3">
      <c r="A454" t="s">
        <v>478</v>
      </c>
      <c r="B454">
        <v>12957.816406</v>
      </c>
      <c r="C454">
        <v>12171.599609000001</v>
      </c>
      <c r="D454">
        <v>12595.164063</v>
      </c>
      <c r="E454">
        <v>12626.275390999999</v>
      </c>
      <c r="F454">
        <v>12044.599609000001</v>
      </c>
      <c r="G454">
        <v>11660.799805000001</v>
      </c>
      <c r="H454">
        <v>11762.700194999999</v>
      </c>
      <c r="I454">
        <v>11962.400390999999</v>
      </c>
      <c r="J454">
        <v>11857.625</v>
      </c>
      <c r="L454" t="str">
        <f t="shared" si="56"/>
        <v>19JUN2025:21:00:00</v>
      </c>
      <c r="M454">
        <v>22</v>
      </c>
      <c r="N454">
        <f t="shared" si="57"/>
        <v>-786.21679699999913</v>
      </c>
      <c r="O454">
        <f t="shared" si="52"/>
        <v>-786.21679699999913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6.0675099288792866</v>
      </c>
    </row>
    <row r="455" spans="1:19" x14ac:dyDescent="0.3">
      <c r="A455" t="s">
        <v>479</v>
      </c>
      <c r="B455">
        <v>12511.190430000001</v>
      </c>
      <c r="C455">
        <v>11817.900390999999</v>
      </c>
      <c r="D455">
        <v>12232.948242</v>
      </c>
      <c r="E455">
        <v>12208.916992</v>
      </c>
      <c r="F455">
        <v>11587.400390999999</v>
      </c>
      <c r="G455">
        <v>11226</v>
      </c>
      <c r="H455">
        <v>11343.700194999999</v>
      </c>
      <c r="I455">
        <v>11574.200194999999</v>
      </c>
      <c r="J455">
        <v>11432.825194999999</v>
      </c>
      <c r="L455" t="str">
        <f t="shared" si="56"/>
        <v>19JUN2025:22:00:00</v>
      </c>
      <c r="M455">
        <v>23</v>
      </c>
      <c r="N455">
        <f t="shared" si="57"/>
        <v>-693.29003900000134</v>
      </c>
      <c r="O455">
        <f t="shared" si="52"/>
        <v>-693.29003900000134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5.5413594963561064</v>
      </c>
    </row>
    <row r="456" spans="1:19" x14ac:dyDescent="0.3">
      <c r="A456" t="s">
        <v>480</v>
      </c>
      <c r="B456">
        <v>11797.003906</v>
      </c>
      <c r="C456">
        <v>11145.400390999999</v>
      </c>
      <c r="D456">
        <v>11484.335938</v>
      </c>
      <c r="E456">
        <v>11443.067383</v>
      </c>
      <c r="F456">
        <v>10887.099609000001</v>
      </c>
      <c r="G456">
        <v>10548.5</v>
      </c>
      <c r="H456">
        <v>10650.299805000001</v>
      </c>
      <c r="I456">
        <v>10876.700194999999</v>
      </c>
      <c r="J456">
        <v>10740.649414</v>
      </c>
      <c r="L456" t="str">
        <f t="shared" si="56"/>
        <v>19JUN2025:23:00:00</v>
      </c>
      <c r="M456">
        <v>24</v>
      </c>
      <c r="N456">
        <f t="shared" si="57"/>
        <v>-651.6035150000007</v>
      </c>
      <c r="O456">
        <f t="shared" si="52"/>
        <v>-651.6035150000007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5.5234661291295559</v>
      </c>
    </row>
    <row r="457" spans="1:19" x14ac:dyDescent="0.3">
      <c r="A457" t="s">
        <v>481</v>
      </c>
      <c r="B457">
        <v>11049.686523</v>
      </c>
      <c r="C457">
        <v>10374.200194999999</v>
      </c>
      <c r="D457">
        <v>10612.884765999999</v>
      </c>
      <c r="E457">
        <v>10604.03125</v>
      </c>
      <c r="F457">
        <v>10118.400390999999</v>
      </c>
      <c r="G457">
        <v>9797.7402344000002</v>
      </c>
      <c r="H457">
        <v>9885.0195313000004</v>
      </c>
      <c r="I457">
        <v>10091.400390999999</v>
      </c>
      <c r="J457">
        <v>9973.140625</v>
      </c>
      <c r="L457" t="str">
        <f t="shared" si="56"/>
        <v>20JUN2025:00:00:00</v>
      </c>
      <c r="M457">
        <v>1</v>
      </c>
      <c r="N457">
        <f t="shared" si="57"/>
        <v>-675.48632800000087</v>
      </c>
      <c r="O457">
        <f t="shared" si="52"/>
        <v>-675.48632800000087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6.1131718677626861</v>
      </c>
    </row>
    <row r="458" spans="1:19" x14ac:dyDescent="0.3">
      <c r="A458" t="s">
        <v>482</v>
      </c>
      <c r="B458">
        <v>10351.506836</v>
      </c>
      <c r="C458">
        <v>9202.75</v>
      </c>
      <c r="D458">
        <v>9672.8154297000001</v>
      </c>
      <c r="E458">
        <v>9722.1923827999999</v>
      </c>
      <c r="F458">
        <v>9429.0400391000003</v>
      </c>
      <c r="G458">
        <v>9202.75</v>
      </c>
      <c r="H458">
        <v>9231.8798827999999</v>
      </c>
      <c r="I458">
        <v>9481.9902344000002</v>
      </c>
      <c r="J458">
        <v>9336.4140625</v>
      </c>
      <c r="L458" t="str">
        <f t="shared" si="56"/>
        <v>20JUN2025:01:00:00</v>
      </c>
      <c r="M458">
        <v>2</v>
      </c>
      <c r="N458">
        <f t="shared" si="57"/>
        <v>-1148.7568360000005</v>
      </c>
      <c r="O458">
        <f t="shared" si="52"/>
        <v>-1148.7568360000005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11.097484203989568</v>
      </c>
    </row>
    <row r="459" spans="1:19" x14ac:dyDescent="0.3">
      <c r="A459" t="s">
        <v>483</v>
      </c>
      <c r="B459">
        <v>9678.4628905999998</v>
      </c>
      <c r="C459">
        <v>8673.5996094000002</v>
      </c>
      <c r="D459">
        <v>9143.6181641000003</v>
      </c>
      <c r="E459">
        <v>9272.8984375</v>
      </c>
      <c r="F459">
        <v>8887.1699219000002</v>
      </c>
      <c r="G459">
        <v>8673.5996094000002</v>
      </c>
      <c r="H459">
        <v>8681.6298827999999</v>
      </c>
      <c r="I459">
        <v>8931.0898438000004</v>
      </c>
      <c r="J459">
        <v>8793.3720702999999</v>
      </c>
      <c r="L459" t="str">
        <f t="shared" si="56"/>
        <v>20JUN2025:02:00:00</v>
      </c>
      <c r="M459">
        <v>3</v>
      </c>
      <c r="N459">
        <f t="shared" si="57"/>
        <v>-1004.8632811999996</v>
      </c>
      <c r="O459">
        <f t="shared" si="52"/>
        <v>-1004.8632811999996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10.382467676514539</v>
      </c>
    </row>
    <row r="460" spans="1:19" x14ac:dyDescent="0.3">
      <c r="A460" t="s">
        <v>484</v>
      </c>
      <c r="B460">
        <v>9206.4912108999997</v>
      </c>
      <c r="C460">
        <v>8311.2695313000004</v>
      </c>
      <c r="D460">
        <v>8796.9853516000003</v>
      </c>
      <c r="E460">
        <v>8914.1210938000004</v>
      </c>
      <c r="F460">
        <v>8709.2802733999997</v>
      </c>
      <c r="G460">
        <v>8311.2695313000004</v>
      </c>
      <c r="H460">
        <v>8299.4599608999997</v>
      </c>
      <c r="I460">
        <v>8490.7197266000003</v>
      </c>
      <c r="J460">
        <v>8452.6826172000001</v>
      </c>
      <c r="L460" t="str">
        <f t="shared" si="56"/>
        <v>20JUN2025:03:00:00</v>
      </c>
      <c r="M460">
        <v>4</v>
      </c>
      <c r="N460">
        <f t="shared" si="57"/>
        <v>-895.22167959999933</v>
      </c>
      <c r="O460">
        <f t="shared" si="52"/>
        <v>-895.22167959999933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9.7238096370537352</v>
      </c>
    </row>
    <row r="461" spans="1:19" x14ac:dyDescent="0.3">
      <c r="A461" t="s">
        <v>485</v>
      </c>
      <c r="B461">
        <v>8909.3378905999998</v>
      </c>
      <c r="C461">
        <v>8129.9399414</v>
      </c>
      <c r="D461">
        <v>8609.9824219000002</v>
      </c>
      <c r="E461">
        <v>8674.6044922000001</v>
      </c>
      <c r="F461">
        <v>8556.2402344000002</v>
      </c>
      <c r="G461">
        <v>8129.9399414</v>
      </c>
      <c r="H461">
        <v>8049.7001952999999</v>
      </c>
      <c r="I461">
        <v>8229.2998047000001</v>
      </c>
      <c r="J461">
        <v>8241.2949219000002</v>
      </c>
      <c r="L461" t="str">
        <f t="shared" si="56"/>
        <v>20JUN2025:04:00:00</v>
      </c>
      <c r="M461">
        <v>5</v>
      </c>
      <c r="N461">
        <f t="shared" si="57"/>
        <v>-779.39794919999986</v>
      </c>
      <c r="O461">
        <f t="shared" si="52"/>
        <v>-779.39794919999986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8.7481018092525318</v>
      </c>
    </row>
    <row r="462" spans="1:19" x14ac:dyDescent="0.3">
      <c r="A462" t="s">
        <v>486</v>
      </c>
      <c r="B462">
        <v>8851.4003905999998</v>
      </c>
      <c r="C462">
        <v>8057.6801758000001</v>
      </c>
      <c r="D462">
        <v>8427.2070313000004</v>
      </c>
      <c r="E462">
        <v>8472.9130858999997</v>
      </c>
      <c r="F462">
        <v>8417.0595702999999</v>
      </c>
      <c r="G462">
        <v>8057.6801758000001</v>
      </c>
      <c r="H462">
        <v>7978.7998047000001</v>
      </c>
      <c r="I462">
        <v>8122.6201172000001</v>
      </c>
      <c r="J462">
        <v>8144.0400391000003</v>
      </c>
      <c r="L462" t="str">
        <f t="shared" si="56"/>
        <v>20JUN2025:05:00:00</v>
      </c>
      <c r="M462">
        <v>6</v>
      </c>
      <c r="N462">
        <f t="shared" si="57"/>
        <v>-793.72021479999967</v>
      </c>
      <c r="O462">
        <f t="shared" si="52"/>
        <v>-793.72021479999967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8.967171066432762</v>
      </c>
    </row>
    <row r="463" spans="1:19" x14ac:dyDescent="0.3">
      <c r="A463" t="s">
        <v>487</v>
      </c>
      <c r="B463">
        <v>8794.0947266000003</v>
      </c>
      <c r="C463">
        <v>8200.6601563000004</v>
      </c>
      <c r="D463">
        <v>8523.9267577999999</v>
      </c>
      <c r="E463">
        <v>8617.4833983999997</v>
      </c>
      <c r="F463">
        <v>8365.9296875</v>
      </c>
      <c r="G463">
        <v>8200.6601563000004</v>
      </c>
      <c r="H463">
        <v>8098.5400391000003</v>
      </c>
      <c r="I463">
        <v>8153.5297852000003</v>
      </c>
      <c r="J463">
        <v>8204.6650391000003</v>
      </c>
      <c r="L463" t="str">
        <f t="shared" si="56"/>
        <v>20JUN2025:06:00:00</v>
      </c>
      <c r="M463">
        <v>7</v>
      </c>
      <c r="N463">
        <f t="shared" si="57"/>
        <v>-593.4345702999999</v>
      </c>
      <c r="O463">
        <f t="shared" si="52"/>
        <v>-593.4345702999999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6.7481030026320337</v>
      </c>
    </row>
    <row r="464" spans="1:19" x14ac:dyDescent="0.3">
      <c r="A464" t="s">
        <v>488</v>
      </c>
      <c r="B464">
        <v>8927.7558594000002</v>
      </c>
      <c r="C464">
        <v>8460.2900391000003</v>
      </c>
      <c r="D464">
        <v>8791.9599608999997</v>
      </c>
      <c r="E464">
        <v>8816.5205077999999</v>
      </c>
      <c r="F464">
        <v>8493.4404297000001</v>
      </c>
      <c r="G464">
        <v>8460.2900391000003</v>
      </c>
      <c r="H464">
        <v>8376.5800780999998</v>
      </c>
      <c r="I464">
        <v>8387.4902344000002</v>
      </c>
      <c r="J464">
        <v>8429.4501952999999</v>
      </c>
      <c r="L464" t="str">
        <f t="shared" si="56"/>
        <v>20JUN2025:07:00:00</v>
      </c>
      <c r="M464">
        <v>8</v>
      </c>
      <c r="N464">
        <f t="shared" si="57"/>
        <v>-467.4658202999999</v>
      </c>
      <c r="O464">
        <f t="shared" si="52"/>
        <v>-467.4658202999999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5.2360954719411028</v>
      </c>
    </row>
    <row r="465" spans="1:19" x14ac:dyDescent="0.3">
      <c r="A465" t="s">
        <v>489</v>
      </c>
      <c r="B465">
        <v>9094.2578125</v>
      </c>
      <c r="C465">
        <v>8696.2197266000003</v>
      </c>
      <c r="D465">
        <v>9006.4921875</v>
      </c>
      <c r="E465">
        <v>9027.25</v>
      </c>
      <c r="F465">
        <v>8742.5097655999998</v>
      </c>
      <c r="G465">
        <v>8696.2197266000003</v>
      </c>
      <c r="H465">
        <v>8618.4404297000001</v>
      </c>
      <c r="I465">
        <v>8597.8496094000002</v>
      </c>
      <c r="J465">
        <v>8663.7558594000002</v>
      </c>
      <c r="L465" t="str">
        <f t="shared" si="56"/>
        <v>20JUN2025:08:00:00</v>
      </c>
      <c r="M465">
        <v>9</v>
      </c>
      <c r="N465">
        <f t="shared" si="57"/>
        <v>-398.03808589999971</v>
      </c>
      <c r="O465">
        <f t="shared" si="52"/>
        <v>-398.03808589999971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4.3768067071168675</v>
      </c>
    </row>
    <row r="466" spans="1:19" x14ac:dyDescent="0.3">
      <c r="A466" t="s">
        <v>490</v>
      </c>
      <c r="B466">
        <v>9631.8925780999998</v>
      </c>
      <c r="C466">
        <v>9134.8896483999997</v>
      </c>
      <c r="D466">
        <v>9587.3759766000003</v>
      </c>
      <c r="E466">
        <v>9667.4482422000001</v>
      </c>
      <c r="F466">
        <v>9450.0898438000004</v>
      </c>
      <c r="G466">
        <v>9134.8896483999997</v>
      </c>
      <c r="H466">
        <v>8998.2001952999999</v>
      </c>
      <c r="I466">
        <v>9031.7597655999998</v>
      </c>
      <c r="J466">
        <v>9153.734375</v>
      </c>
      <c r="L466" t="str">
        <f t="shared" si="56"/>
        <v>20JUN2025:09:00:00</v>
      </c>
      <c r="M466">
        <v>10</v>
      </c>
      <c r="N466">
        <f t="shared" si="57"/>
        <v>-497.0029297000001</v>
      </c>
      <c r="O466">
        <f t="shared" si="52"/>
        <v>-497.0029297000001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5.1599716843814676</v>
      </c>
    </row>
    <row r="467" spans="1:19" x14ac:dyDescent="0.3">
      <c r="A467" t="s">
        <v>491</v>
      </c>
      <c r="B467">
        <v>10343.788086</v>
      </c>
      <c r="C467">
        <v>9630.3300780999998</v>
      </c>
      <c r="D467">
        <v>10077.126953000001</v>
      </c>
      <c r="E467">
        <v>10138.913086</v>
      </c>
      <c r="F467">
        <v>10097.5</v>
      </c>
      <c r="G467">
        <v>9630.3300780999998</v>
      </c>
      <c r="H467">
        <v>9492.8203125</v>
      </c>
      <c r="I467">
        <v>9552.1904297000001</v>
      </c>
      <c r="J467">
        <v>9693.2099608999997</v>
      </c>
      <c r="L467" t="str">
        <f t="shared" si="56"/>
        <v>20JUN2025:10:00:00</v>
      </c>
      <c r="M467">
        <v>11</v>
      </c>
      <c r="N467">
        <f t="shared" si="57"/>
        <v>-713.45800790000067</v>
      </c>
      <c r="O467">
        <f t="shared" si="52"/>
        <v>-713.45800790000067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6.8974538338197808</v>
      </c>
    </row>
    <row r="468" spans="1:19" x14ac:dyDescent="0.3">
      <c r="A468" t="s">
        <v>492</v>
      </c>
      <c r="B468">
        <v>10979.372069999999</v>
      </c>
      <c r="C468">
        <v>10111.599609000001</v>
      </c>
      <c r="D468">
        <v>10471.564453000001</v>
      </c>
      <c r="E468">
        <v>10578.715819999999</v>
      </c>
      <c r="F468">
        <v>10375.099609000001</v>
      </c>
      <c r="G468">
        <v>10111.599609000001</v>
      </c>
      <c r="H468">
        <v>10138.599609000001</v>
      </c>
      <c r="I468">
        <v>10156.799805000001</v>
      </c>
      <c r="J468">
        <v>10195.524414</v>
      </c>
      <c r="L468" t="str">
        <f t="shared" si="56"/>
        <v>20JUN2025:11:00:00</v>
      </c>
      <c r="M468">
        <v>12</v>
      </c>
      <c r="N468">
        <f t="shared" si="57"/>
        <v>-867.77246099999866</v>
      </c>
      <c r="O468">
        <f t="shared" si="52"/>
        <v>-867.77246099999866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7.9036620260925243</v>
      </c>
    </row>
    <row r="469" spans="1:19" x14ac:dyDescent="0.3">
      <c r="A469" t="s">
        <v>493</v>
      </c>
      <c r="B469">
        <v>11461.911133</v>
      </c>
      <c r="C469">
        <v>10660</v>
      </c>
      <c r="D469">
        <v>11015.371094</v>
      </c>
      <c r="E469">
        <v>10960.012694999999</v>
      </c>
      <c r="F469">
        <v>10890.5</v>
      </c>
      <c r="G469">
        <v>10660</v>
      </c>
      <c r="H469">
        <v>10767.5</v>
      </c>
      <c r="I469">
        <v>10750.599609000001</v>
      </c>
      <c r="J469">
        <v>10767.150390999999</v>
      </c>
      <c r="L469" t="str">
        <f t="shared" si="56"/>
        <v>20JUN2025:12:00:00</v>
      </c>
      <c r="M469">
        <v>13</v>
      </c>
      <c r="N469">
        <f t="shared" si="57"/>
        <v>-801.91113299999961</v>
      </c>
      <c r="O469">
        <f t="shared" si="52"/>
        <v>-801.91113299999961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6.9963126017546635</v>
      </c>
    </row>
    <row r="470" spans="1:19" x14ac:dyDescent="0.3">
      <c r="A470" t="s">
        <v>494</v>
      </c>
      <c r="B470">
        <v>12088.951171999999</v>
      </c>
      <c r="C470">
        <v>11157.200194999999</v>
      </c>
      <c r="D470">
        <v>11635.442383</v>
      </c>
      <c r="E470">
        <v>11514.288086</v>
      </c>
      <c r="F470">
        <v>11506.900390999999</v>
      </c>
      <c r="G470">
        <v>11157.200194999999</v>
      </c>
      <c r="H470">
        <v>11314.900390999999</v>
      </c>
      <c r="I470">
        <v>11327.799805000001</v>
      </c>
      <c r="J470">
        <v>11326.700194999999</v>
      </c>
      <c r="L470" t="str">
        <f t="shared" si="56"/>
        <v>20JUN2025:13:00:00</v>
      </c>
      <c r="M470">
        <v>14</v>
      </c>
      <c r="N470">
        <f t="shared" si="57"/>
        <v>-931.75097699999969</v>
      </c>
      <c r="O470">
        <f t="shared" si="52"/>
        <v>-931.75097699999969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7.707459181058554</v>
      </c>
    </row>
    <row r="471" spans="1:19" x14ac:dyDescent="0.3">
      <c r="A471" t="s">
        <v>495</v>
      </c>
      <c r="B471">
        <v>12662.124023</v>
      </c>
      <c r="C471">
        <v>11565.700194999999</v>
      </c>
      <c r="D471">
        <v>12074.054688</v>
      </c>
      <c r="E471">
        <v>11972.975586</v>
      </c>
      <c r="F471">
        <v>12008.400390999999</v>
      </c>
      <c r="G471">
        <v>11565.700194999999</v>
      </c>
      <c r="H471">
        <v>11766.900390999999</v>
      </c>
      <c r="I471">
        <v>11843.200194999999</v>
      </c>
      <c r="J471">
        <v>11796.049805000001</v>
      </c>
      <c r="L471" t="str">
        <f t="shared" si="56"/>
        <v>20JUN2025:14:00:00</v>
      </c>
      <c r="M471">
        <v>15</v>
      </c>
      <c r="N471">
        <f t="shared" si="57"/>
        <v>-1096.4238280000009</v>
      </c>
      <c r="O471">
        <f t="shared" si="52"/>
        <v>-1096.4238280000009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8.6590829943571208</v>
      </c>
    </row>
    <row r="472" spans="1:19" x14ac:dyDescent="0.3">
      <c r="A472" t="s">
        <v>496</v>
      </c>
      <c r="B472">
        <v>12555.361328000001</v>
      </c>
      <c r="C472">
        <v>11813.900390999999</v>
      </c>
      <c r="D472">
        <v>12261.111328000001</v>
      </c>
      <c r="E472">
        <v>11996.723633</v>
      </c>
      <c r="F472">
        <v>11977.400390999999</v>
      </c>
      <c r="G472">
        <v>11813.900390999999</v>
      </c>
      <c r="H472">
        <v>12079.200194999999</v>
      </c>
      <c r="I472">
        <v>12184</v>
      </c>
      <c r="J472">
        <v>12013.625</v>
      </c>
      <c r="L472" t="str">
        <f t="shared" si="56"/>
        <v>20JUN2025:15:00:00</v>
      </c>
      <c r="M472">
        <v>16</v>
      </c>
      <c r="N472">
        <f t="shared" si="57"/>
        <v>-741.46093700000165</v>
      </c>
      <c r="O472">
        <f t="shared" si="52"/>
        <v>-741.46093700000165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5.9055324464971992</v>
      </c>
    </row>
    <row r="473" spans="1:19" x14ac:dyDescent="0.3">
      <c r="A473" t="s">
        <v>497</v>
      </c>
      <c r="B473">
        <v>12625.115234000001</v>
      </c>
      <c r="C473">
        <v>11902.900390999999</v>
      </c>
      <c r="D473">
        <v>12405.397461</v>
      </c>
      <c r="E473">
        <v>12148.724609000001</v>
      </c>
      <c r="F473">
        <v>11955.700194999999</v>
      </c>
      <c r="G473">
        <v>11902.900390999999</v>
      </c>
      <c r="H473">
        <v>12257.799805000001</v>
      </c>
      <c r="I473">
        <v>12363.200194999999</v>
      </c>
      <c r="J473">
        <v>12119.900390999999</v>
      </c>
      <c r="L473" t="str">
        <f t="shared" si="56"/>
        <v>20JUN2025:16:00:00</v>
      </c>
      <c r="M473">
        <v>17</v>
      </c>
      <c r="N473">
        <f t="shared" si="57"/>
        <v>-722.21484300000157</v>
      </c>
      <c r="O473">
        <f t="shared" si="52"/>
        <v>-722.21484300000157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5.7204613947209344</v>
      </c>
    </row>
    <row r="474" spans="1:19" x14ac:dyDescent="0.3">
      <c r="A474" t="s">
        <v>498</v>
      </c>
      <c r="B474">
        <v>12776.035156</v>
      </c>
      <c r="C474">
        <v>11915.900390999999</v>
      </c>
      <c r="D474">
        <v>12583.463867</v>
      </c>
      <c r="E474">
        <v>12243.349609000001</v>
      </c>
      <c r="F474">
        <v>11917.200194999999</v>
      </c>
      <c r="G474">
        <v>11915.900390999999</v>
      </c>
      <c r="H474">
        <v>12360.900390999999</v>
      </c>
      <c r="I474">
        <v>12453</v>
      </c>
      <c r="J474">
        <v>12161.75</v>
      </c>
      <c r="L474" t="str">
        <f t="shared" si="56"/>
        <v>20JUN2025:17:00:00</v>
      </c>
      <c r="M474">
        <v>18</v>
      </c>
      <c r="N474">
        <f t="shared" si="57"/>
        <v>-860.1347650000007</v>
      </c>
      <c r="O474">
        <f t="shared" si="52"/>
        <v>-860.1347650000007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6.7324076248808398</v>
      </c>
    </row>
    <row r="475" spans="1:19" x14ac:dyDescent="0.3">
      <c r="A475" t="s">
        <v>499</v>
      </c>
      <c r="B475">
        <v>12874.476563</v>
      </c>
      <c r="C475">
        <v>11836.200194999999</v>
      </c>
      <c r="D475">
        <v>12418.541015999999</v>
      </c>
      <c r="E475">
        <v>12027.594727</v>
      </c>
      <c r="F475">
        <v>12069.700194999999</v>
      </c>
      <c r="G475">
        <v>11836.200194999999</v>
      </c>
      <c r="H475">
        <v>12406.700194999999</v>
      </c>
      <c r="I475">
        <v>12430.900390999999</v>
      </c>
      <c r="J475">
        <v>12185.875</v>
      </c>
      <c r="L475" t="str">
        <f t="shared" si="56"/>
        <v>20JUN2025:18:00:00</v>
      </c>
      <c r="M475">
        <v>19</v>
      </c>
      <c r="N475">
        <f t="shared" si="57"/>
        <v>-1038.2763680000007</v>
      </c>
      <c r="O475">
        <f t="shared" si="52"/>
        <v>-1038.2763680000007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8.0646103390634654</v>
      </c>
    </row>
    <row r="476" spans="1:19" x14ac:dyDescent="0.3">
      <c r="A476" t="s">
        <v>500</v>
      </c>
      <c r="B476">
        <v>13172.151367</v>
      </c>
      <c r="C476">
        <v>11809.799805000001</v>
      </c>
      <c r="D476">
        <v>12623.870117</v>
      </c>
      <c r="E476">
        <v>12345.636719</v>
      </c>
      <c r="F476">
        <v>12350</v>
      </c>
      <c r="G476">
        <v>11809.799805000001</v>
      </c>
      <c r="H476">
        <v>12274.700194999999</v>
      </c>
      <c r="I476">
        <v>12255.200194999999</v>
      </c>
      <c r="J476">
        <v>12172.424805000001</v>
      </c>
      <c r="L476" t="str">
        <f t="shared" si="56"/>
        <v>20JUN2025:19:00:00</v>
      </c>
      <c r="M476">
        <v>20</v>
      </c>
      <c r="N476">
        <f t="shared" si="57"/>
        <v>-1362.3515619999998</v>
      </c>
      <c r="O476">
        <f t="shared" si="52"/>
        <v>-1362.3515619999998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10.342665552819865</v>
      </c>
    </row>
    <row r="477" spans="1:19" x14ac:dyDescent="0.3">
      <c r="A477" t="s">
        <v>501</v>
      </c>
      <c r="B477">
        <v>13208.914063</v>
      </c>
      <c r="C477">
        <v>11568.900390999999</v>
      </c>
      <c r="D477">
        <v>12405.860352</v>
      </c>
      <c r="E477">
        <v>12243.391602</v>
      </c>
      <c r="F477">
        <v>12308.200194999999</v>
      </c>
      <c r="G477">
        <v>11568.900390999999</v>
      </c>
      <c r="H477">
        <v>11907.299805000001</v>
      </c>
      <c r="I477">
        <v>11926.700194999999</v>
      </c>
      <c r="J477">
        <v>11927.775390999999</v>
      </c>
      <c r="L477" t="str">
        <f t="shared" si="56"/>
        <v>20JUN2025:20:00:00</v>
      </c>
      <c r="M477">
        <v>21</v>
      </c>
      <c r="N477">
        <f t="shared" si="57"/>
        <v>-1640.013672000001</v>
      </c>
      <c r="O477">
        <f t="shared" si="52"/>
        <v>-1640.013672000001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12.415961404381505</v>
      </c>
    </row>
    <row r="478" spans="1:19" x14ac:dyDescent="0.3">
      <c r="A478" t="s">
        <v>502</v>
      </c>
      <c r="B478">
        <v>12438.641602</v>
      </c>
      <c r="C478">
        <v>11169.700194999999</v>
      </c>
      <c r="D478">
        <v>11788.889648</v>
      </c>
      <c r="E478">
        <v>11665.112305000001</v>
      </c>
      <c r="F478">
        <v>11821.299805000001</v>
      </c>
      <c r="G478">
        <v>11169.700194999999</v>
      </c>
      <c r="H478">
        <v>11424.599609000001</v>
      </c>
      <c r="I478">
        <v>11468.900390999999</v>
      </c>
      <c r="J478">
        <v>11471.125</v>
      </c>
      <c r="L478" t="str">
        <f t="shared" si="56"/>
        <v>20JUN2025:21:00:00</v>
      </c>
      <c r="M478">
        <v>22</v>
      </c>
      <c r="N478">
        <f t="shared" si="57"/>
        <v>-1268.9414070000003</v>
      </c>
      <c r="O478">
        <f t="shared" si="52"/>
        <v>-1268.9414070000003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10.2016075999486</v>
      </c>
    </row>
    <row r="479" spans="1:19" x14ac:dyDescent="0.3">
      <c r="A479" t="s">
        <v>503</v>
      </c>
      <c r="B479">
        <v>11999.052734000001</v>
      </c>
      <c r="C479">
        <v>10835.700194999999</v>
      </c>
      <c r="D479">
        <v>11474.198242</v>
      </c>
      <c r="E479">
        <v>11407.598633</v>
      </c>
      <c r="F479">
        <v>11475.799805000001</v>
      </c>
      <c r="G479">
        <v>10835.700194999999</v>
      </c>
      <c r="H479">
        <v>11051</v>
      </c>
      <c r="I479">
        <v>11143.799805000001</v>
      </c>
      <c r="J479">
        <v>11126.575194999999</v>
      </c>
      <c r="L479" t="str">
        <f t="shared" si="56"/>
        <v>20JUN2025:22:00:00</v>
      </c>
      <c r="M479">
        <v>23</v>
      </c>
      <c r="N479">
        <f t="shared" si="57"/>
        <v>-1163.3525390000013</v>
      </c>
      <c r="O479">
        <f t="shared" si="52"/>
        <v>-1163.3525390000013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9.6953698328500177</v>
      </c>
    </row>
    <row r="480" spans="1:19" x14ac:dyDescent="0.3">
      <c r="A480" t="s">
        <v>504</v>
      </c>
      <c r="B480">
        <v>11390.341796999999</v>
      </c>
      <c r="C480">
        <v>10311.799805000001</v>
      </c>
      <c r="D480">
        <v>10912.205078000001</v>
      </c>
      <c r="E480">
        <v>10779.845703000001</v>
      </c>
      <c r="F480">
        <v>11029.700194999999</v>
      </c>
      <c r="G480">
        <v>10311.799805000001</v>
      </c>
      <c r="H480">
        <v>10492.400390999999</v>
      </c>
      <c r="I480">
        <v>10595</v>
      </c>
      <c r="J480">
        <v>10607.224609000001</v>
      </c>
      <c r="L480" t="str">
        <f t="shared" si="56"/>
        <v>20JUN2025:23:00:00</v>
      </c>
      <c r="M480">
        <v>24</v>
      </c>
      <c r="N480">
        <f t="shared" si="57"/>
        <v>-1078.5419919999986</v>
      </c>
      <c r="O480">
        <f t="shared" si="52"/>
        <v>-1078.5419919999986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9.4689168351740438</v>
      </c>
    </row>
    <row r="481" spans="1:19" x14ac:dyDescent="0.3">
      <c r="A481" t="s">
        <v>505</v>
      </c>
      <c r="B481">
        <v>10695.151367</v>
      </c>
      <c r="C481">
        <v>9687.9697266000003</v>
      </c>
      <c r="D481">
        <v>10405.574219</v>
      </c>
      <c r="E481">
        <v>10301.887694999999</v>
      </c>
      <c r="F481">
        <v>10382</v>
      </c>
      <c r="G481">
        <v>9687.9697266000003</v>
      </c>
      <c r="H481">
        <v>9862.4199219000002</v>
      </c>
      <c r="I481">
        <v>9957.9199219000002</v>
      </c>
      <c r="J481">
        <v>9972.5771483999997</v>
      </c>
      <c r="L481" t="str">
        <f t="shared" si="56"/>
        <v>21JUN2025:00:00:00</v>
      </c>
      <c r="M481">
        <v>1</v>
      </c>
      <c r="N481">
        <f t="shared" si="57"/>
        <v>-1007.1816404000001</v>
      </c>
      <c r="O481">
        <f t="shared" si="52"/>
        <v>-1007.1816404000001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9.4171798587878754</v>
      </c>
    </row>
    <row r="482" spans="1:19" x14ac:dyDescent="0.3">
      <c r="A482" t="s">
        <v>506</v>
      </c>
      <c r="B482">
        <v>10118.513671999999</v>
      </c>
      <c r="C482">
        <v>9591.5595702999999</v>
      </c>
      <c r="D482">
        <v>10065.654296999999</v>
      </c>
      <c r="E482">
        <v>9954.4980469000002</v>
      </c>
      <c r="F482">
        <v>9621.5400391000003</v>
      </c>
      <c r="G482">
        <v>9403.6396483999997</v>
      </c>
      <c r="H482">
        <v>9591.5595702999999</v>
      </c>
      <c r="I482">
        <v>9618.1796875</v>
      </c>
      <c r="J482">
        <v>9558.7294922000001</v>
      </c>
      <c r="L482" t="str">
        <f t="shared" si="56"/>
        <v>21JUN2025:01:00:00</v>
      </c>
      <c r="M482">
        <v>2</v>
      </c>
      <c r="N482">
        <f t="shared" si="57"/>
        <v>-526.95410169999923</v>
      </c>
      <c r="O482">
        <f t="shared" si="52"/>
        <v>-526.95410169999923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5.2078212154635839</v>
      </c>
    </row>
    <row r="483" spans="1:19" x14ac:dyDescent="0.3">
      <c r="A483" t="s">
        <v>507</v>
      </c>
      <c r="B483">
        <v>9528.1748047000001</v>
      </c>
      <c r="C483">
        <v>8953.2802733999997</v>
      </c>
      <c r="D483">
        <v>9413.7373047000001</v>
      </c>
      <c r="E483">
        <v>9254.5136719000002</v>
      </c>
      <c r="F483">
        <v>9102.0595702999999</v>
      </c>
      <c r="G483">
        <v>8872.5498047000001</v>
      </c>
      <c r="H483">
        <v>8953.2802733999997</v>
      </c>
      <c r="I483">
        <v>9006.3701172000001</v>
      </c>
      <c r="J483">
        <v>8983.5654297000001</v>
      </c>
      <c r="L483" t="str">
        <f t="shared" si="56"/>
        <v>21JUN2025:02:00:00</v>
      </c>
      <c r="M483">
        <v>3</v>
      </c>
      <c r="N483">
        <f t="shared" si="57"/>
        <v>-574.89453130000038</v>
      </c>
      <c r="O483">
        <f t="shared" si="52"/>
        <v>-574.89453130000038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6.0336270385847657</v>
      </c>
    </row>
    <row r="484" spans="1:19" x14ac:dyDescent="0.3">
      <c r="A484" t="s">
        <v>508</v>
      </c>
      <c r="B484">
        <v>9009.3271483999997</v>
      </c>
      <c r="C484">
        <v>8533.5898438000004</v>
      </c>
      <c r="D484">
        <v>8905.1933594000002</v>
      </c>
      <c r="E484">
        <v>8780.3818358999997</v>
      </c>
      <c r="F484">
        <v>8657.1201172000001</v>
      </c>
      <c r="G484">
        <v>8544.0400391000003</v>
      </c>
      <c r="H484">
        <v>8533.5898438000004</v>
      </c>
      <c r="I484">
        <v>8563.4599608999997</v>
      </c>
      <c r="J484">
        <v>8574.5527344000002</v>
      </c>
      <c r="L484" t="str">
        <f t="shared" si="56"/>
        <v>21JUN2025:03:00:00</v>
      </c>
      <c r="M484">
        <v>4</v>
      </c>
      <c r="N484">
        <f t="shared" si="57"/>
        <v>-475.73730459999933</v>
      </c>
      <c r="O484">
        <f t="shared" si="52"/>
        <v>-475.73730459999933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5.2804976083534418</v>
      </c>
    </row>
    <row r="485" spans="1:19" x14ac:dyDescent="0.3">
      <c r="A485" t="s">
        <v>509</v>
      </c>
      <c r="B485">
        <v>8584.9121094000002</v>
      </c>
      <c r="C485">
        <v>8263.8203125</v>
      </c>
      <c r="D485">
        <v>8588.4287108999997</v>
      </c>
      <c r="E485">
        <v>8504.7919922000001</v>
      </c>
      <c r="F485">
        <v>8327.2802733999997</v>
      </c>
      <c r="G485">
        <v>8354.8701172000001</v>
      </c>
      <c r="H485">
        <v>8263.8203125</v>
      </c>
      <c r="I485">
        <v>8226.75</v>
      </c>
      <c r="J485">
        <v>8293.1796875</v>
      </c>
      <c r="L485" t="str">
        <f t="shared" si="56"/>
        <v>21JUN2025:04:00:00</v>
      </c>
      <c r="M485">
        <v>5</v>
      </c>
      <c r="N485">
        <f t="shared" si="57"/>
        <v>-321.09179690000019</v>
      </c>
      <c r="O485">
        <f t="shared" si="52"/>
        <v>-321.09179690000019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3.7401873520454867</v>
      </c>
    </row>
    <row r="486" spans="1:19" x14ac:dyDescent="0.3">
      <c r="A486" t="s">
        <v>510</v>
      </c>
      <c r="B486">
        <v>8369.3564452999999</v>
      </c>
      <c r="C486">
        <v>8088.9702147999997</v>
      </c>
      <c r="D486">
        <v>8334.5908202999999</v>
      </c>
      <c r="E486">
        <v>8280.6035155999998</v>
      </c>
      <c r="F486">
        <v>8175.2299805000002</v>
      </c>
      <c r="G486">
        <v>8234.2001952999999</v>
      </c>
      <c r="H486">
        <v>8088.9702147999997</v>
      </c>
      <c r="I486">
        <v>8016.2597655999998</v>
      </c>
      <c r="J486">
        <v>8128.6650391000003</v>
      </c>
      <c r="L486" t="str">
        <f t="shared" si="56"/>
        <v>21JUN2025:05:00:00</v>
      </c>
      <c r="M486">
        <v>6</v>
      </c>
      <c r="N486">
        <f t="shared" si="57"/>
        <v>-280.38623050000024</v>
      </c>
      <c r="O486">
        <f t="shared" si="52"/>
        <v>-280.38623050000024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3.350152814407342</v>
      </c>
    </row>
    <row r="487" spans="1:19" x14ac:dyDescent="0.3">
      <c r="A487" t="s">
        <v>511</v>
      </c>
      <c r="B487">
        <v>8204.6816405999998</v>
      </c>
      <c r="C487">
        <v>8056.7099608999997</v>
      </c>
      <c r="D487">
        <v>8183.7954102000003</v>
      </c>
      <c r="E487">
        <v>8093.2817383000001</v>
      </c>
      <c r="F487">
        <v>7993.9199219000002</v>
      </c>
      <c r="G487">
        <v>8294.1699219000002</v>
      </c>
      <c r="H487">
        <v>8056.7099608999997</v>
      </c>
      <c r="I487">
        <v>7836.6699219000002</v>
      </c>
      <c r="J487">
        <v>8045.3676758000001</v>
      </c>
      <c r="L487" t="str">
        <f t="shared" si="56"/>
        <v>21JUN2025:06:00:00</v>
      </c>
      <c r="M487">
        <v>7</v>
      </c>
      <c r="N487">
        <f t="shared" si="57"/>
        <v>-147.9716797000001</v>
      </c>
      <c r="O487">
        <f t="shared" si="52"/>
        <v>-147.9716797000001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1.8035030020881966</v>
      </c>
    </row>
    <row r="488" spans="1:19" x14ac:dyDescent="0.3">
      <c r="A488" t="s">
        <v>512</v>
      </c>
      <c r="B488">
        <v>8189.6923827999999</v>
      </c>
      <c r="C488">
        <v>7992.7998047000001</v>
      </c>
      <c r="D488">
        <v>8007.9794922000001</v>
      </c>
      <c r="E488">
        <v>7955.1528319999998</v>
      </c>
      <c r="F488">
        <v>7969.3300780999998</v>
      </c>
      <c r="G488">
        <v>8282.5097655999998</v>
      </c>
      <c r="H488">
        <v>7992.7998047000001</v>
      </c>
      <c r="I488">
        <v>7805.6499022999997</v>
      </c>
      <c r="J488">
        <v>8012.5727539</v>
      </c>
      <c r="L488" t="str">
        <f t="shared" si="56"/>
        <v>21JUN2025:07:00:00</v>
      </c>
      <c r="M488">
        <v>8</v>
      </c>
      <c r="N488">
        <f t="shared" si="57"/>
        <v>-196.89257809999981</v>
      </c>
      <c r="O488">
        <f t="shared" si="52"/>
        <v>-196.89257809999981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2.4041510828112886</v>
      </c>
    </row>
    <row r="489" spans="1:19" x14ac:dyDescent="0.3">
      <c r="A489" t="s">
        <v>513</v>
      </c>
      <c r="B489">
        <v>8286.8574219000002</v>
      </c>
      <c r="C489">
        <v>8107.9799805000002</v>
      </c>
      <c r="D489">
        <v>8164.2250977000003</v>
      </c>
      <c r="E489">
        <v>8170.4003905999998</v>
      </c>
      <c r="F489">
        <v>8124.7998047000001</v>
      </c>
      <c r="G489">
        <v>8394.5302733999997</v>
      </c>
      <c r="H489">
        <v>8107.9799805000002</v>
      </c>
      <c r="I489">
        <v>7947.3500977000003</v>
      </c>
      <c r="J489">
        <v>8143.6650391000003</v>
      </c>
      <c r="L489" t="str">
        <f t="shared" si="56"/>
        <v>21JUN2025:08:00:00</v>
      </c>
      <c r="M489">
        <v>9</v>
      </c>
      <c r="N489">
        <f t="shared" si="57"/>
        <v>-178.87744139999995</v>
      </c>
      <c r="O489">
        <f t="shared" si="52"/>
        <v>-178.87744139999995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2.1585678658748679</v>
      </c>
    </row>
    <row r="490" spans="1:19" x14ac:dyDescent="0.3">
      <c r="A490" t="s">
        <v>514</v>
      </c>
      <c r="B490">
        <v>8829.2783202999999</v>
      </c>
      <c r="C490">
        <v>8716.5400391000003</v>
      </c>
      <c r="D490">
        <v>8763.0185547000001</v>
      </c>
      <c r="E490">
        <v>8753.7714844000002</v>
      </c>
      <c r="F490">
        <v>8577.8300780999998</v>
      </c>
      <c r="G490">
        <v>9004.4003905999998</v>
      </c>
      <c r="H490">
        <v>8716.5400391000003</v>
      </c>
      <c r="I490">
        <v>8452.6298827999999</v>
      </c>
      <c r="J490">
        <v>8687.8496094000002</v>
      </c>
      <c r="L490" t="str">
        <f t="shared" si="56"/>
        <v>21JUN2025:09:00:00</v>
      </c>
      <c r="M490">
        <v>10</v>
      </c>
      <c r="N490">
        <f t="shared" si="57"/>
        <v>-112.73828119999962</v>
      </c>
      <c r="O490">
        <f t="shared" si="52"/>
        <v>-112.73828119999962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1.2768685855195583</v>
      </c>
    </row>
    <row r="491" spans="1:19" x14ac:dyDescent="0.3">
      <c r="A491" t="s">
        <v>515</v>
      </c>
      <c r="B491">
        <v>9647.8085938000004</v>
      </c>
      <c r="C491">
        <v>9469.0800780999998</v>
      </c>
      <c r="D491">
        <v>9525.9433594000002</v>
      </c>
      <c r="E491">
        <v>9526.9648438000004</v>
      </c>
      <c r="F491">
        <v>9174.5400391000003</v>
      </c>
      <c r="G491">
        <v>9682.3300780999998</v>
      </c>
      <c r="H491">
        <v>9469.0800780999998</v>
      </c>
      <c r="I491">
        <v>9080.2998047000001</v>
      </c>
      <c r="J491">
        <v>9351.5625</v>
      </c>
      <c r="L491" t="str">
        <f t="shared" si="56"/>
        <v>21JUN2025:10:00:00</v>
      </c>
      <c r="M491">
        <v>11</v>
      </c>
      <c r="N491">
        <f t="shared" si="57"/>
        <v>-178.72851570000057</v>
      </c>
      <c r="O491">
        <f t="shared" si="52"/>
        <v>-178.72851570000057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1.8525296595836012</v>
      </c>
    </row>
    <row r="492" spans="1:19" x14ac:dyDescent="0.3">
      <c r="A492" t="s">
        <v>516</v>
      </c>
      <c r="B492">
        <v>10244.278319999999</v>
      </c>
      <c r="C492">
        <v>10159.599609000001</v>
      </c>
      <c r="D492">
        <v>10060.325194999999</v>
      </c>
      <c r="E492">
        <v>10106.357421999999</v>
      </c>
      <c r="F492">
        <v>9760.3398438000004</v>
      </c>
      <c r="G492">
        <v>10262</v>
      </c>
      <c r="H492">
        <v>10159.599609000001</v>
      </c>
      <c r="I492">
        <v>9699.1796875</v>
      </c>
      <c r="J492">
        <v>9970.2792969000002</v>
      </c>
      <c r="L492" t="str">
        <f t="shared" si="56"/>
        <v>21JUN2025:11:00:00</v>
      </c>
      <c r="M492">
        <v>12</v>
      </c>
      <c r="N492">
        <f t="shared" si="57"/>
        <v>-84.678710999998657</v>
      </c>
      <c r="O492">
        <f t="shared" si="52"/>
        <v>-84.678710999998657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0.82659518176775437</v>
      </c>
    </row>
    <row r="493" spans="1:19" x14ac:dyDescent="0.3">
      <c r="A493" t="s">
        <v>517</v>
      </c>
      <c r="B493">
        <v>10638.477539</v>
      </c>
      <c r="C493">
        <v>10911</v>
      </c>
      <c r="D493">
        <v>10671.375977</v>
      </c>
      <c r="E493">
        <v>10665.799805000001</v>
      </c>
      <c r="F493">
        <v>10304.799805000001</v>
      </c>
      <c r="G493">
        <v>10962.200194999999</v>
      </c>
      <c r="H493">
        <v>10911</v>
      </c>
      <c r="I493">
        <v>10307.299805000001</v>
      </c>
      <c r="J493">
        <v>10621.325194999999</v>
      </c>
      <c r="L493" t="str">
        <f t="shared" si="56"/>
        <v>21JUN2025:12:00:00</v>
      </c>
      <c r="M493">
        <v>13</v>
      </c>
      <c r="N493">
        <f t="shared" si="57"/>
        <v>272.52246100000048</v>
      </c>
      <c r="O493" t="str">
        <f t="shared" si="52"/>
        <v/>
      </c>
      <c r="P493">
        <f t="shared" si="53"/>
        <v>272.52246100000048</v>
      </c>
      <c r="Q493" t="str">
        <f t="shared" si="54"/>
        <v/>
      </c>
      <c r="R493">
        <f t="shared" si="55"/>
        <v>1</v>
      </c>
      <c r="S493">
        <f t="shared" si="58"/>
        <v>2.5616678702469411</v>
      </c>
    </row>
    <row r="494" spans="1:19" x14ac:dyDescent="0.3">
      <c r="A494" t="s">
        <v>518</v>
      </c>
      <c r="B494">
        <v>11223.655273</v>
      </c>
      <c r="C494">
        <v>11548.299805000001</v>
      </c>
      <c r="D494">
        <v>11361.59375</v>
      </c>
      <c r="E494">
        <v>11258.691406</v>
      </c>
      <c r="F494">
        <v>10853.599609000001</v>
      </c>
      <c r="G494">
        <v>11472.200194999999</v>
      </c>
      <c r="H494">
        <v>11548.299805000001</v>
      </c>
      <c r="I494">
        <v>10876.5</v>
      </c>
      <c r="J494">
        <v>11187.650390999999</v>
      </c>
      <c r="L494" t="str">
        <f t="shared" si="56"/>
        <v>21JUN2025:13:00:00</v>
      </c>
      <c r="M494">
        <v>14</v>
      </c>
      <c r="N494">
        <f t="shared" si="57"/>
        <v>324.64453200000025</v>
      </c>
      <c r="O494" t="str">
        <f t="shared" si="52"/>
        <v/>
      </c>
      <c r="P494">
        <f t="shared" si="53"/>
        <v>324.64453200000025</v>
      </c>
      <c r="Q494" t="str">
        <f t="shared" si="54"/>
        <v/>
      </c>
      <c r="R494">
        <f t="shared" si="55"/>
        <v>1</v>
      </c>
      <c r="S494">
        <f t="shared" si="58"/>
        <v>2.8925027016909186</v>
      </c>
    </row>
    <row r="495" spans="1:19" x14ac:dyDescent="0.3">
      <c r="A495" t="s">
        <v>519</v>
      </c>
      <c r="B495">
        <v>11511.587890999999</v>
      </c>
      <c r="C495">
        <v>12042.299805000001</v>
      </c>
      <c r="D495">
        <v>11934.723633</v>
      </c>
      <c r="E495">
        <v>11907.392578000001</v>
      </c>
      <c r="F495">
        <v>11371</v>
      </c>
      <c r="G495">
        <v>11848.799805000001</v>
      </c>
      <c r="H495">
        <v>12042.299805000001</v>
      </c>
      <c r="I495">
        <v>11345.099609000001</v>
      </c>
      <c r="J495">
        <v>11651.800781</v>
      </c>
      <c r="L495" t="str">
        <f t="shared" si="56"/>
        <v>21JUN2025:14:00:00</v>
      </c>
      <c r="M495">
        <v>15</v>
      </c>
      <c r="N495">
        <f t="shared" si="57"/>
        <v>530.71191400000134</v>
      </c>
      <c r="O495" t="str">
        <f t="shared" si="52"/>
        <v/>
      </c>
      <c r="P495">
        <f t="shared" si="53"/>
        <v>530.71191400000134</v>
      </c>
      <c r="Q495" t="str">
        <f t="shared" si="54"/>
        <v/>
      </c>
      <c r="R495">
        <f t="shared" si="55"/>
        <v>1</v>
      </c>
      <c r="S495">
        <f t="shared" si="58"/>
        <v>4.6102407332955604</v>
      </c>
    </row>
    <row r="496" spans="1:19" x14ac:dyDescent="0.3">
      <c r="A496" t="s">
        <v>520</v>
      </c>
      <c r="B496">
        <v>11765.512694999999</v>
      </c>
      <c r="C496">
        <v>12419.200194999999</v>
      </c>
      <c r="D496">
        <v>12172.013671999999</v>
      </c>
      <c r="E496">
        <v>11901.261719</v>
      </c>
      <c r="F496">
        <v>11822.799805000001</v>
      </c>
      <c r="G496">
        <v>12115.799805000001</v>
      </c>
      <c r="H496">
        <v>12419.200194999999</v>
      </c>
      <c r="I496">
        <v>11730.700194999999</v>
      </c>
      <c r="J496">
        <v>12022.125</v>
      </c>
      <c r="L496" t="str">
        <f t="shared" si="56"/>
        <v>21JUN2025:15:00:00</v>
      </c>
      <c r="M496">
        <v>16</v>
      </c>
      <c r="N496">
        <f t="shared" si="57"/>
        <v>653.6875</v>
      </c>
      <c r="O496" t="str">
        <f t="shared" si="52"/>
        <v/>
      </c>
      <c r="P496">
        <f t="shared" si="53"/>
        <v>653.6875</v>
      </c>
      <c r="Q496" t="str">
        <f t="shared" si="54"/>
        <v/>
      </c>
      <c r="R496">
        <f t="shared" si="55"/>
        <v>1</v>
      </c>
      <c r="S496">
        <f t="shared" si="58"/>
        <v>5.5559627272154337</v>
      </c>
    </row>
    <row r="497" spans="1:19" x14ac:dyDescent="0.3">
      <c r="A497" t="s">
        <v>521</v>
      </c>
      <c r="B497">
        <v>12166.039063</v>
      </c>
      <c r="C497">
        <v>12436.700194999999</v>
      </c>
      <c r="D497">
        <v>12335.307617</v>
      </c>
      <c r="E497">
        <v>11933.410156</v>
      </c>
      <c r="F497">
        <v>12111.400390999999</v>
      </c>
      <c r="G497">
        <v>11856.799805000001</v>
      </c>
      <c r="H497">
        <v>12436.700194999999</v>
      </c>
      <c r="I497">
        <v>11963.799805000001</v>
      </c>
      <c r="J497">
        <v>12092.174805000001</v>
      </c>
      <c r="L497" t="str">
        <f t="shared" si="56"/>
        <v>21JUN2025:16:00:00</v>
      </c>
      <c r="M497">
        <v>17</v>
      </c>
      <c r="N497">
        <f t="shared" si="57"/>
        <v>270.66113199999927</v>
      </c>
      <c r="O497" t="str">
        <f t="shared" si="52"/>
        <v/>
      </c>
      <c r="P497">
        <f t="shared" si="53"/>
        <v>270.66113199999927</v>
      </c>
      <c r="Q497" t="str">
        <f t="shared" si="54"/>
        <v/>
      </c>
      <c r="R497">
        <f t="shared" si="55"/>
        <v>1</v>
      </c>
      <c r="S497">
        <f t="shared" si="58"/>
        <v>2.2247268038383026</v>
      </c>
    </row>
    <row r="498" spans="1:19" x14ac:dyDescent="0.3">
      <c r="A498" t="s">
        <v>522</v>
      </c>
      <c r="B498">
        <v>12269.203125</v>
      </c>
      <c r="C498">
        <v>12352.299805000001</v>
      </c>
      <c r="D498">
        <v>12496.935546999999</v>
      </c>
      <c r="E498">
        <v>12066.59375</v>
      </c>
      <c r="F498">
        <v>12216</v>
      </c>
      <c r="G498">
        <v>11635.900390999999</v>
      </c>
      <c r="H498">
        <v>12352.299805000001</v>
      </c>
      <c r="I498">
        <v>12081.400390999999</v>
      </c>
      <c r="J498">
        <v>12071.400390999999</v>
      </c>
      <c r="L498" t="str">
        <f t="shared" si="56"/>
        <v>21JUN2025:17:00:00</v>
      </c>
      <c r="M498">
        <v>18</v>
      </c>
      <c r="N498">
        <f t="shared" si="57"/>
        <v>83.096680000000561</v>
      </c>
      <c r="O498" t="str">
        <f t="shared" si="52"/>
        <v/>
      </c>
      <c r="P498">
        <f t="shared" si="53"/>
        <v>83.096680000000561</v>
      </c>
      <c r="Q498" t="str">
        <f t="shared" si="54"/>
        <v/>
      </c>
      <c r="R498">
        <f t="shared" si="55"/>
        <v>1</v>
      </c>
      <c r="S498">
        <f t="shared" si="58"/>
        <v>0.67727854167383472</v>
      </c>
    </row>
    <row r="499" spans="1:19" x14ac:dyDescent="0.3">
      <c r="A499" t="s">
        <v>523</v>
      </c>
      <c r="B499">
        <v>12301.542969</v>
      </c>
      <c r="C499">
        <v>12184.400390999999</v>
      </c>
      <c r="D499">
        <v>12610.112305000001</v>
      </c>
      <c r="E499">
        <v>12391.710938</v>
      </c>
      <c r="F499">
        <v>12300</v>
      </c>
      <c r="G499">
        <v>11125.799805000001</v>
      </c>
      <c r="H499">
        <v>12184.400390999999</v>
      </c>
      <c r="I499">
        <v>12067.599609000001</v>
      </c>
      <c r="J499">
        <v>11919.451171999999</v>
      </c>
      <c r="L499" t="str">
        <f t="shared" si="56"/>
        <v>21JUN2025:18:00:00</v>
      </c>
      <c r="M499">
        <v>19</v>
      </c>
      <c r="N499">
        <f t="shared" si="57"/>
        <v>-117.14257800000087</v>
      </c>
      <c r="O499">
        <f t="shared" si="52"/>
        <v>-117.14257800000087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0.95225922711647815</v>
      </c>
    </row>
    <row r="500" spans="1:19" x14ac:dyDescent="0.3">
      <c r="A500" t="s">
        <v>524</v>
      </c>
      <c r="B500">
        <v>12258.349609000001</v>
      </c>
      <c r="C500">
        <v>12095.400390999999</v>
      </c>
      <c r="D500">
        <v>12727.513671999999</v>
      </c>
      <c r="E500">
        <v>12499.601563</v>
      </c>
      <c r="F500">
        <v>12193.799805000001</v>
      </c>
      <c r="G500">
        <v>11017.599609000001</v>
      </c>
      <c r="H500">
        <v>12095.400390999999</v>
      </c>
      <c r="I500">
        <v>11895.099609000001</v>
      </c>
      <c r="J500">
        <v>11800.474609000001</v>
      </c>
      <c r="L500" t="str">
        <f t="shared" si="56"/>
        <v>21JUN2025:19:00:00</v>
      </c>
      <c r="M500">
        <v>20</v>
      </c>
      <c r="N500">
        <f t="shared" si="57"/>
        <v>-162.94921800000157</v>
      </c>
      <c r="O500">
        <f t="shared" si="52"/>
        <v>-162.94921800000157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1.329291651792712</v>
      </c>
    </row>
    <row r="501" spans="1:19" x14ac:dyDescent="0.3">
      <c r="A501" t="s">
        <v>525</v>
      </c>
      <c r="B501">
        <v>11695.302734000001</v>
      </c>
      <c r="C501">
        <v>11847.099609000001</v>
      </c>
      <c r="D501">
        <v>12629.548828000001</v>
      </c>
      <c r="E501">
        <v>12578.692383</v>
      </c>
      <c r="F501">
        <v>11855.900390999999</v>
      </c>
      <c r="G501">
        <v>10866.400390999999</v>
      </c>
      <c r="H501">
        <v>11847.099609000001</v>
      </c>
      <c r="I501">
        <v>11568.700194999999</v>
      </c>
      <c r="J501">
        <v>11534.524414</v>
      </c>
      <c r="L501" t="str">
        <f t="shared" si="56"/>
        <v>21JUN2025:20:00:00</v>
      </c>
      <c r="M501">
        <v>21</v>
      </c>
      <c r="N501">
        <f t="shared" si="57"/>
        <v>151.796875</v>
      </c>
      <c r="O501" t="str">
        <f t="shared" si="52"/>
        <v/>
      </c>
      <c r="P501">
        <f t="shared" si="53"/>
        <v>151.796875</v>
      </c>
      <c r="Q501" t="str">
        <f t="shared" si="54"/>
        <v/>
      </c>
      <c r="R501">
        <f t="shared" si="55"/>
        <v>1</v>
      </c>
      <c r="S501">
        <f t="shared" si="58"/>
        <v>1.297930275534499</v>
      </c>
    </row>
    <row r="502" spans="1:19" x14ac:dyDescent="0.3">
      <c r="A502" t="s">
        <v>526</v>
      </c>
      <c r="B502">
        <v>11207.708984000001</v>
      </c>
      <c r="C502">
        <v>11410.400390999999</v>
      </c>
      <c r="D502">
        <v>12105.739258</v>
      </c>
      <c r="E502">
        <v>11981.127930000001</v>
      </c>
      <c r="F502">
        <v>11366.400390999999</v>
      </c>
      <c r="G502">
        <v>10657.5</v>
      </c>
      <c r="H502">
        <v>11410.400390999999</v>
      </c>
      <c r="I502">
        <v>11168.299805000001</v>
      </c>
      <c r="J502">
        <v>11150.650390999999</v>
      </c>
      <c r="L502" t="str">
        <f t="shared" si="56"/>
        <v>21JUN2025:21:00:00</v>
      </c>
      <c r="M502">
        <v>22</v>
      </c>
      <c r="N502">
        <f t="shared" si="57"/>
        <v>202.69140699999843</v>
      </c>
      <c r="O502" t="str">
        <f t="shared" si="52"/>
        <v/>
      </c>
      <c r="P502">
        <f t="shared" si="53"/>
        <v>202.69140699999843</v>
      </c>
      <c r="Q502" t="str">
        <f t="shared" si="54"/>
        <v/>
      </c>
      <c r="R502">
        <f t="shared" si="55"/>
        <v>1</v>
      </c>
      <c r="S502">
        <f t="shared" si="58"/>
        <v>1.8084999109930353</v>
      </c>
    </row>
    <row r="503" spans="1:19" x14ac:dyDescent="0.3">
      <c r="A503" t="s">
        <v>527</v>
      </c>
      <c r="B503">
        <v>10912.741211</v>
      </c>
      <c r="C503">
        <v>11068.200194999999</v>
      </c>
      <c r="D503">
        <v>11810.458008</v>
      </c>
      <c r="E503">
        <v>11674.297852</v>
      </c>
      <c r="F503">
        <v>10998.799805000001</v>
      </c>
      <c r="G503">
        <v>10501.099609000001</v>
      </c>
      <c r="H503">
        <v>11068.200194999999</v>
      </c>
      <c r="I503">
        <v>10852.5</v>
      </c>
      <c r="J503">
        <v>10855.149414</v>
      </c>
      <c r="L503" t="str">
        <f t="shared" si="56"/>
        <v>21JUN2025:22:00:00</v>
      </c>
      <c r="M503">
        <v>23</v>
      </c>
      <c r="N503">
        <f t="shared" si="57"/>
        <v>155.45898399999896</v>
      </c>
      <c r="O503" t="str">
        <f t="shared" si="52"/>
        <v/>
      </c>
      <c r="P503">
        <f t="shared" si="53"/>
        <v>155.45898399999896</v>
      </c>
      <c r="Q503" t="str">
        <f t="shared" si="54"/>
        <v/>
      </c>
      <c r="R503">
        <f t="shared" si="55"/>
        <v>1</v>
      </c>
      <c r="S503">
        <f t="shared" si="58"/>
        <v>1.4245640118662113</v>
      </c>
    </row>
    <row r="504" spans="1:19" x14ac:dyDescent="0.3">
      <c r="A504" t="s">
        <v>528</v>
      </c>
      <c r="B504">
        <v>10528.847656</v>
      </c>
      <c r="C504">
        <v>10544.5</v>
      </c>
      <c r="D504">
        <v>11235.223633</v>
      </c>
      <c r="E504">
        <v>11082.46875</v>
      </c>
      <c r="F504">
        <v>10454.299805000001</v>
      </c>
      <c r="G504">
        <v>10096.5</v>
      </c>
      <c r="H504">
        <v>10544.5</v>
      </c>
      <c r="I504">
        <v>10361.299805000001</v>
      </c>
      <c r="J504">
        <v>10364.150390999999</v>
      </c>
      <c r="L504" t="str">
        <f t="shared" si="56"/>
        <v>21JUN2025:23:00:00</v>
      </c>
      <c r="M504">
        <v>24</v>
      </c>
      <c r="N504">
        <f t="shared" si="57"/>
        <v>15.652344000000085</v>
      </c>
      <c r="O504" t="str">
        <f t="shared" si="52"/>
        <v/>
      </c>
      <c r="P504">
        <f t="shared" si="53"/>
        <v>15.652344000000085</v>
      </c>
      <c r="Q504" t="str">
        <f t="shared" si="54"/>
        <v/>
      </c>
      <c r="R504">
        <f t="shared" si="55"/>
        <v>1</v>
      </c>
      <c r="S504">
        <f t="shared" si="58"/>
        <v>0.14866151084521007</v>
      </c>
    </row>
    <row r="505" spans="1:19" x14ac:dyDescent="0.3">
      <c r="A505" t="s">
        <v>529</v>
      </c>
      <c r="B505">
        <v>9934.8925780999998</v>
      </c>
      <c r="C505">
        <v>9915.1201172000001</v>
      </c>
      <c r="D505">
        <v>10628.173828000001</v>
      </c>
      <c r="E505">
        <v>10505.146484000001</v>
      </c>
      <c r="F505">
        <v>9884.5996094000002</v>
      </c>
      <c r="G505">
        <v>9557.7900391000003</v>
      </c>
      <c r="H505">
        <v>9915.1201172000001</v>
      </c>
      <c r="I505">
        <v>9761.5</v>
      </c>
      <c r="J505">
        <v>9779.7529297000001</v>
      </c>
      <c r="L505" t="str">
        <f t="shared" si="56"/>
        <v>22JUN2025:00:00:00</v>
      </c>
      <c r="M505">
        <v>1</v>
      </c>
      <c r="N505">
        <f t="shared" si="57"/>
        <v>-19.772460899999714</v>
      </c>
      <c r="O505">
        <f t="shared" si="52"/>
        <v>-19.772460899999714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0.19902037938070086</v>
      </c>
    </row>
    <row r="506" spans="1:19" x14ac:dyDescent="0.3">
      <c r="A506" t="s">
        <v>530</v>
      </c>
      <c r="B506">
        <v>9451.8173827999999</v>
      </c>
      <c r="C506">
        <v>9348.3496094000002</v>
      </c>
      <c r="D506">
        <v>9800.2949219000002</v>
      </c>
      <c r="E506">
        <v>9770.9736327999999</v>
      </c>
      <c r="F506">
        <v>9343.9697266000003</v>
      </c>
      <c r="G506">
        <v>9126.2900391000003</v>
      </c>
      <c r="H506">
        <v>9348.3496094000002</v>
      </c>
      <c r="I506">
        <v>9377.4296875</v>
      </c>
      <c r="J506">
        <v>9299.0097655999998</v>
      </c>
      <c r="L506" t="str">
        <f t="shared" si="56"/>
        <v>22JUN2025:01:00:00</v>
      </c>
      <c r="M506">
        <v>2</v>
      </c>
      <c r="N506">
        <f t="shared" si="57"/>
        <v>-103.46777339999971</v>
      </c>
      <c r="O506">
        <f t="shared" si="52"/>
        <v>-103.46777339999971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1.0946865476716234</v>
      </c>
    </row>
    <row r="507" spans="1:19" x14ac:dyDescent="0.3">
      <c r="A507" t="s">
        <v>531</v>
      </c>
      <c r="B507">
        <v>8947.9316405999998</v>
      </c>
      <c r="C507">
        <v>8790.7998047000001</v>
      </c>
      <c r="D507">
        <v>9179.8183594000002</v>
      </c>
      <c r="E507">
        <v>9130.3779297000001</v>
      </c>
      <c r="F507">
        <v>8888.7402344000002</v>
      </c>
      <c r="G507">
        <v>8648.5400391000003</v>
      </c>
      <c r="H507">
        <v>8790.7998047000001</v>
      </c>
      <c r="I507">
        <v>8858.6103516000003</v>
      </c>
      <c r="J507">
        <v>8796.6728516000003</v>
      </c>
      <c r="L507" t="str">
        <f t="shared" si="56"/>
        <v>22JUN2025:02:00:00</v>
      </c>
      <c r="M507">
        <v>3</v>
      </c>
      <c r="N507">
        <f t="shared" si="57"/>
        <v>-157.13183589999971</v>
      </c>
      <c r="O507">
        <f t="shared" si="52"/>
        <v>-157.13183589999971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1.7560688012750989</v>
      </c>
    </row>
    <row r="508" spans="1:19" x14ac:dyDescent="0.3">
      <c r="A508" t="s">
        <v>532</v>
      </c>
      <c r="B508">
        <v>8703.7900391000003</v>
      </c>
      <c r="C508">
        <v>8422.0800780999998</v>
      </c>
      <c r="D508">
        <v>8716.0751952999999</v>
      </c>
      <c r="E508">
        <v>8662.7519530999998</v>
      </c>
      <c r="F508">
        <v>8478.2802733999997</v>
      </c>
      <c r="G508">
        <v>8357.7001952999999</v>
      </c>
      <c r="H508">
        <v>8422.0800780999998</v>
      </c>
      <c r="I508">
        <v>8418.9697266000003</v>
      </c>
      <c r="J508">
        <v>8419.2578125</v>
      </c>
      <c r="L508" t="str">
        <f t="shared" si="56"/>
        <v>22JUN2025:03:00:00</v>
      </c>
      <c r="M508">
        <v>4</v>
      </c>
      <c r="N508">
        <f t="shared" si="57"/>
        <v>-281.70996100000048</v>
      </c>
      <c r="O508">
        <f t="shared" si="52"/>
        <v>-281.70996100000048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3.2366355315842408</v>
      </c>
    </row>
    <row r="509" spans="1:19" x14ac:dyDescent="0.3">
      <c r="A509" t="s">
        <v>533</v>
      </c>
      <c r="B509">
        <v>8339.3339844000002</v>
      </c>
      <c r="C509">
        <v>8163.8500977000003</v>
      </c>
      <c r="D509">
        <v>8333.90625</v>
      </c>
      <c r="E509">
        <v>8280.5195313000004</v>
      </c>
      <c r="F509">
        <v>8159.5</v>
      </c>
      <c r="G509">
        <v>8192.6103516000003</v>
      </c>
      <c r="H509">
        <v>8163.8500977000003</v>
      </c>
      <c r="I509">
        <v>8073.8300780999998</v>
      </c>
      <c r="J509">
        <v>8147.4477539</v>
      </c>
      <c r="L509" t="str">
        <f t="shared" si="56"/>
        <v>22JUN2025:04:00:00</v>
      </c>
      <c r="M509">
        <v>5</v>
      </c>
      <c r="N509">
        <f t="shared" si="57"/>
        <v>-175.48388669999986</v>
      </c>
      <c r="O509">
        <f t="shared" si="52"/>
        <v>-175.48388669999986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2.104291386197858</v>
      </c>
    </row>
    <row r="510" spans="1:19" x14ac:dyDescent="0.3">
      <c r="A510" t="s">
        <v>534</v>
      </c>
      <c r="B510">
        <v>8185.8833008000001</v>
      </c>
      <c r="C510">
        <v>7925.6801758000001</v>
      </c>
      <c r="D510">
        <v>8127.3041991999999</v>
      </c>
      <c r="E510">
        <v>8092.1289063000004</v>
      </c>
      <c r="F510">
        <v>7988.9101563000004</v>
      </c>
      <c r="G510">
        <v>8038.8398438000004</v>
      </c>
      <c r="H510">
        <v>7925.6801758000001</v>
      </c>
      <c r="I510">
        <v>7836.6201172000001</v>
      </c>
      <c r="J510">
        <v>7947.5126952999999</v>
      </c>
      <c r="L510" t="str">
        <f t="shared" si="56"/>
        <v>22JUN2025:05:00:00</v>
      </c>
      <c r="M510">
        <v>6</v>
      </c>
      <c r="N510">
        <f t="shared" si="57"/>
        <v>-260.203125</v>
      </c>
      <c r="O510">
        <f t="shared" si="52"/>
        <v>-260.203125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3.1786810957171912</v>
      </c>
    </row>
    <row r="511" spans="1:19" x14ac:dyDescent="0.3">
      <c r="A511" t="s">
        <v>535</v>
      </c>
      <c r="B511">
        <v>8103.2353516000003</v>
      </c>
      <c r="C511">
        <v>7827.7001952999999</v>
      </c>
      <c r="D511">
        <v>7910.8813477000003</v>
      </c>
      <c r="E511">
        <v>7812.2929688000004</v>
      </c>
      <c r="F511">
        <v>7866.4902344000002</v>
      </c>
      <c r="G511">
        <v>8059.3198241999999</v>
      </c>
      <c r="H511">
        <v>7827.7001952999999</v>
      </c>
      <c r="I511">
        <v>7669.8598633000001</v>
      </c>
      <c r="J511">
        <v>7855.8427733999997</v>
      </c>
      <c r="L511" t="str">
        <f t="shared" si="56"/>
        <v>22JUN2025:06:00:00</v>
      </c>
      <c r="M511">
        <v>7</v>
      </c>
      <c r="N511">
        <f t="shared" si="57"/>
        <v>-275.53515630000038</v>
      </c>
      <c r="O511">
        <f t="shared" si="52"/>
        <v>-275.53515630000038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3.4003104234852985</v>
      </c>
    </row>
    <row r="512" spans="1:19" x14ac:dyDescent="0.3">
      <c r="A512" t="s">
        <v>536</v>
      </c>
      <c r="B512">
        <v>8086.8105469000002</v>
      </c>
      <c r="C512">
        <v>7755.4902344000002</v>
      </c>
      <c r="D512">
        <v>7685.1455077999999</v>
      </c>
      <c r="E512">
        <v>7593.7636719000002</v>
      </c>
      <c r="F512">
        <v>7795.4799805000002</v>
      </c>
      <c r="G512">
        <v>8022.8701172000001</v>
      </c>
      <c r="H512">
        <v>7755.4902344000002</v>
      </c>
      <c r="I512">
        <v>7582.5898438000004</v>
      </c>
      <c r="J512">
        <v>7789.1074219000002</v>
      </c>
      <c r="L512" t="str">
        <f t="shared" si="56"/>
        <v>22JUN2025:07:00:00</v>
      </c>
      <c r="M512">
        <v>8</v>
      </c>
      <c r="N512">
        <f t="shared" si="57"/>
        <v>-331.3203125</v>
      </c>
      <c r="O512">
        <f t="shared" si="52"/>
        <v>-331.3203125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4.0970455605270537</v>
      </c>
    </row>
    <row r="513" spans="1:19" x14ac:dyDescent="0.3">
      <c r="A513" t="s">
        <v>537</v>
      </c>
      <c r="B513">
        <v>8219.4697266000003</v>
      </c>
      <c r="C513">
        <v>7839.3701172000001</v>
      </c>
      <c r="D513">
        <v>7811.2827147999997</v>
      </c>
      <c r="E513">
        <v>7727.4785155999998</v>
      </c>
      <c r="F513">
        <v>7921.5898438000004</v>
      </c>
      <c r="G513">
        <v>8082.9902344000002</v>
      </c>
      <c r="H513">
        <v>7839.3701172000001</v>
      </c>
      <c r="I513">
        <v>7669.8398438000004</v>
      </c>
      <c r="J513">
        <v>7878.4472655999998</v>
      </c>
      <c r="L513" t="str">
        <f t="shared" si="56"/>
        <v>22JUN2025:08:00:00</v>
      </c>
      <c r="M513">
        <v>9</v>
      </c>
      <c r="N513">
        <f t="shared" si="57"/>
        <v>-380.09960940000019</v>
      </c>
      <c r="O513">
        <f t="shared" si="52"/>
        <v>-380.09960940000019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4.6243811589197144</v>
      </c>
    </row>
    <row r="514" spans="1:19" x14ac:dyDescent="0.3">
      <c r="A514" t="s">
        <v>538</v>
      </c>
      <c r="B514">
        <v>8833.7382813000004</v>
      </c>
      <c r="C514">
        <v>8465.1904297000001</v>
      </c>
      <c r="D514">
        <v>8506.0625</v>
      </c>
      <c r="E514">
        <v>8380.3349608999997</v>
      </c>
      <c r="F514">
        <v>8365.3701172000001</v>
      </c>
      <c r="G514">
        <v>8681.7099608999997</v>
      </c>
      <c r="H514">
        <v>8465.1904297000001</v>
      </c>
      <c r="I514">
        <v>8165.2299805000002</v>
      </c>
      <c r="J514">
        <v>8419.375</v>
      </c>
      <c r="L514" t="str">
        <f t="shared" si="56"/>
        <v>22JUN2025:09:00:00</v>
      </c>
      <c r="M514">
        <v>10</v>
      </c>
      <c r="N514">
        <f t="shared" si="57"/>
        <v>-368.54785160000029</v>
      </c>
      <c r="O514">
        <f t="shared" si="52"/>
        <v>-368.54785160000029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4.172048569518676</v>
      </c>
    </row>
    <row r="515" spans="1:19" x14ac:dyDescent="0.3">
      <c r="A515" t="s">
        <v>539</v>
      </c>
      <c r="B515">
        <v>9434.6240233999997</v>
      </c>
      <c r="C515">
        <v>9224.7304688000004</v>
      </c>
      <c r="D515">
        <v>9270.9335938000004</v>
      </c>
      <c r="E515">
        <v>9215.5849608999997</v>
      </c>
      <c r="F515">
        <v>8958.9804688000004</v>
      </c>
      <c r="G515">
        <v>9358.2597655999998</v>
      </c>
      <c r="H515">
        <v>9224.7304688000004</v>
      </c>
      <c r="I515">
        <v>8832.6298827999999</v>
      </c>
      <c r="J515">
        <v>9093.6503905999998</v>
      </c>
      <c r="L515" t="str">
        <f t="shared" si="56"/>
        <v>22JUN2025:10:00:00</v>
      </c>
      <c r="M515">
        <v>11</v>
      </c>
      <c r="N515">
        <f t="shared" si="57"/>
        <v>-209.89355459999933</v>
      </c>
      <c r="O515">
        <f t="shared" ref="O515:O578" si="59">IF(N515&lt;0,N515,"")</f>
        <v>-209.89355459999933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2.2247156227891631</v>
      </c>
    </row>
    <row r="516" spans="1:19" x14ac:dyDescent="0.3">
      <c r="A516" t="s">
        <v>540</v>
      </c>
      <c r="B516">
        <v>9985.8056641000003</v>
      </c>
      <c r="C516">
        <v>9969.6503905999998</v>
      </c>
      <c r="D516">
        <v>9905.9414063000004</v>
      </c>
      <c r="E516">
        <v>9778.6904297000001</v>
      </c>
      <c r="F516">
        <v>9529.8798827999999</v>
      </c>
      <c r="G516">
        <v>9967.6396483999997</v>
      </c>
      <c r="H516">
        <v>9969.6503905999998</v>
      </c>
      <c r="I516">
        <v>9489</v>
      </c>
      <c r="J516">
        <v>9739.0429688000004</v>
      </c>
      <c r="L516" t="str">
        <f t="shared" ref="L516:L579" si="63">A516</f>
        <v>22JUN2025:11:00:00</v>
      </c>
      <c r="M516">
        <v>12</v>
      </c>
      <c r="N516">
        <f t="shared" ref="N516:N579" si="64">C516-B516</f>
        <v>-16.155273500000476</v>
      </c>
      <c r="O516">
        <f t="shared" si="59"/>
        <v>-16.155273500000476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0.1617823743364078</v>
      </c>
    </row>
    <row r="517" spans="1:19" x14ac:dyDescent="0.3">
      <c r="A517" t="s">
        <v>541</v>
      </c>
      <c r="B517">
        <v>10609.337890999999</v>
      </c>
      <c r="C517">
        <v>10788</v>
      </c>
      <c r="D517">
        <v>10510.522461</v>
      </c>
      <c r="E517">
        <v>10328.346680000001</v>
      </c>
      <c r="F517">
        <v>10062</v>
      </c>
      <c r="G517">
        <v>10749.900390999999</v>
      </c>
      <c r="H517">
        <v>10788</v>
      </c>
      <c r="I517">
        <v>10166.200194999999</v>
      </c>
      <c r="J517">
        <v>10441.525390999999</v>
      </c>
      <c r="L517" t="str">
        <f t="shared" si="63"/>
        <v>22JUN2025:12:00:00</v>
      </c>
      <c r="M517">
        <v>13</v>
      </c>
      <c r="N517">
        <f t="shared" si="64"/>
        <v>178.66210900000078</v>
      </c>
      <c r="O517" t="str">
        <f t="shared" si="59"/>
        <v/>
      </c>
      <c r="P517">
        <f t="shared" si="60"/>
        <v>178.66210900000078</v>
      </c>
      <c r="Q517" t="str">
        <f t="shared" si="61"/>
        <v/>
      </c>
      <c r="R517">
        <f t="shared" si="62"/>
        <v>1</v>
      </c>
      <c r="S517">
        <f t="shared" si="65"/>
        <v>1.6840080958450905</v>
      </c>
    </row>
    <row r="518" spans="1:19" x14ac:dyDescent="0.3">
      <c r="A518" t="s">
        <v>542</v>
      </c>
      <c r="B518">
        <v>11186.614258</v>
      </c>
      <c r="C518">
        <v>11518.200194999999</v>
      </c>
      <c r="D518">
        <v>11133.631836</v>
      </c>
      <c r="E518">
        <v>10952.215819999999</v>
      </c>
      <c r="F518">
        <v>10606.099609000001</v>
      </c>
      <c r="G518">
        <v>11290.799805000001</v>
      </c>
      <c r="H518">
        <v>11518.200194999999</v>
      </c>
      <c r="I518">
        <v>10855.5</v>
      </c>
      <c r="J518">
        <v>11067.649414</v>
      </c>
      <c r="L518" t="str">
        <f t="shared" si="63"/>
        <v>22JUN2025:13:00:00</v>
      </c>
      <c r="M518">
        <v>14</v>
      </c>
      <c r="N518">
        <f t="shared" si="64"/>
        <v>331.58593699999983</v>
      </c>
      <c r="O518" t="str">
        <f t="shared" si="59"/>
        <v/>
      </c>
      <c r="P518">
        <f t="shared" si="60"/>
        <v>331.58593699999983</v>
      </c>
      <c r="Q518" t="str">
        <f t="shared" si="61"/>
        <v/>
      </c>
      <c r="R518">
        <f t="shared" si="62"/>
        <v>1</v>
      </c>
      <c r="S518">
        <f t="shared" si="65"/>
        <v>2.9641313211713665</v>
      </c>
    </row>
    <row r="519" spans="1:19" x14ac:dyDescent="0.3">
      <c r="A519" t="s">
        <v>543</v>
      </c>
      <c r="B519">
        <v>11668.309569999999</v>
      </c>
      <c r="C519">
        <v>12166.700194999999</v>
      </c>
      <c r="D519">
        <v>11700.412109000001</v>
      </c>
      <c r="E519">
        <v>11529.469727</v>
      </c>
      <c r="F519">
        <v>11166.5</v>
      </c>
      <c r="G519">
        <v>11742</v>
      </c>
      <c r="H519">
        <v>12166.700194999999</v>
      </c>
      <c r="I519">
        <v>11422.799805000001</v>
      </c>
      <c r="J519">
        <v>11624.5</v>
      </c>
      <c r="L519" t="str">
        <f t="shared" si="63"/>
        <v>22JUN2025:14:00:00</v>
      </c>
      <c r="M519">
        <v>15</v>
      </c>
      <c r="N519">
        <f t="shared" si="64"/>
        <v>498.390625</v>
      </c>
      <c r="O519" t="str">
        <f t="shared" si="59"/>
        <v/>
      </c>
      <c r="P519">
        <f t="shared" si="60"/>
        <v>498.390625</v>
      </c>
      <c r="Q519" t="str">
        <f t="shared" si="61"/>
        <v/>
      </c>
      <c r="R519">
        <f t="shared" si="62"/>
        <v>1</v>
      </c>
      <c r="S519">
        <f t="shared" si="65"/>
        <v>4.2713181546142334</v>
      </c>
    </row>
    <row r="520" spans="1:19" x14ac:dyDescent="0.3">
      <c r="A520" t="s">
        <v>544</v>
      </c>
      <c r="B520">
        <v>12005.178711</v>
      </c>
      <c r="C520">
        <v>12641.200194999999</v>
      </c>
      <c r="D520">
        <v>11793.614258</v>
      </c>
      <c r="E520">
        <v>11414.173828000001</v>
      </c>
      <c r="F520">
        <v>11672.900390999999</v>
      </c>
      <c r="G520">
        <v>12039</v>
      </c>
      <c r="H520">
        <v>12641.200194999999</v>
      </c>
      <c r="I520">
        <v>11906.299805000001</v>
      </c>
      <c r="J520">
        <v>12064.850586</v>
      </c>
      <c r="L520" t="str">
        <f t="shared" si="63"/>
        <v>22JUN2025:15:00:00</v>
      </c>
      <c r="M520">
        <v>16</v>
      </c>
      <c r="N520">
        <f t="shared" si="64"/>
        <v>636.02148399999896</v>
      </c>
      <c r="O520" t="str">
        <f t="shared" si="59"/>
        <v/>
      </c>
      <c r="P520">
        <f t="shared" si="60"/>
        <v>636.02148399999896</v>
      </c>
      <c r="Q520" t="str">
        <f t="shared" si="61"/>
        <v/>
      </c>
      <c r="R520">
        <f t="shared" si="62"/>
        <v>1</v>
      </c>
      <c r="S520">
        <f t="shared" si="65"/>
        <v>5.297892678742306</v>
      </c>
    </row>
    <row r="521" spans="1:19" x14ac:dyDescent="0.3">
      <c r="A521" t="s">
        <v>545</v>
      </c>
      <c r="B521">
        <v>12456.205078000001</v>
      </c>
      <c r="C521">
        <v>12769.599609000001</v>
      </c>
      <c r="D521">
        <v>11706.109375</v>
      </c>
      <c r="E521">
        <v>11506.154296999999</v>
      </c>
      <c r="F521">
        <v>11954.900390999999</v>
      </c>
      <c r="G521">
        <v>11837.299805000001</v>
      </c>
      <c r="H521">
        <v>12769.599609000001</v>
      </c>
      <c r="I521">
        <v>12210.599609000001</v>
      </c>
      <c r="J521">
        <v>12193.099609000001</v>
      </c>
      <c r="L521" t="str">
        <f t="shared" si="63"/>
        <v>22JUN2025:16:00:00</v>
      </c>
      <c r="M521">
        <v>17</v>
      </c>
      <c r="N521">
        <f t="shared" si="64"/>
        <v>313.39453099999992</v>
      </c>
      <c r="O521" t="str">
        <f t="shared" si="59"/>
        <v/>
      </c>
      <c r="P521">
        <f t="shared" si="60"/>
        <v>313.39453099999992</v>
      </c>
      <c r="Q521" t="str">
        <f t="shared" si="61"/>
        <v/>
      </c>
      <c r="R521">
        <f t="shared" si="62"/>
        <v>1</v>
      </c>
      <c r="S521">
        <f t="shared" si="65"/>
        <v>2.5159711889579719</v>
      </c>
    </row>
    <row r="522" spans="1:19" x14ac:dyDescent="0.3">
      <c r="A522" t="s">
        <v>546</v>
      </c>
      <c r="B522">
        <v>12821.782227</v>
      </c>
      <c r="C522">
        <v>12926.799805000001</v>
      </c>
      <c r="D522">
        <v>12039.791015999999</v>
      </c>
      <c r="E522">
        <v>11728.957031</v>
      </c>
      <c r="F522">
        <v>12013.099609000001</v>
      </c>
      <c r="G522">
        <v>11737.799805000001</v>
      </c>
      <c r="H522">
        <v>12926.799805000001</v>
      </c>
      <c r="I522">
        <v>12395.799805000001</v>
      </c>
      <c r="J522">
        <v>12268.375</v>
      </c>
      <c r="L522" t="str">
        <f t="shared" si="63"/>
        <v>22JUN2025:17:00:00</v>
      </c>
      <c r="M522">
        <v>18</v>
      </c>
      <c r="N522">
        <f t="shared" si="64"/>
        <v>105.01757800000087</v>
      </c>
      <c r="O522" t="str">
        <f t="shared" si="59"/>
        <v/>
      </c>
      <c r="P522">
        <f t="shared" si="60"/>
        <v>105.01757800000087</v>
      </c>
      <c r="Q522" t="str">
        <f t="shared" si="61"/>
        <v/>
      </c>
      <c r="R522">
        <f t="shared" si="62"/>
        <v>1</v>
      </c>
      <c r="S522">
        <f t="shared" si="65"/>
        <v>0.81905601062897282</v>
      </c>
    </row>
    <row r="523" spans="1:19" x14ac:dyDescent="0.3">
      <c r="A523" t="s">
        <v>547</v>
      </c>
      <c r="B523">
        <v>13047.759765999999</v>
      </c>
      <c r="C523">
        <v>12772.900390999999</v>
      </c>
      <c r="D523">
        <v>12272.025390999999</v>
      </c>
      <c r="E523">
        <v>12161.423828000001</v>
      </c>
      <c r="F523">
        <v>12172.200194999999</v>
      </c>
      <c r="G523">
        <v>11160.900390999999</v>
      </c>
      <c r="H523">
        <v>12772.900390999999</v>
      </c>
      <c r="I523">
        <v>12438.5</v>
      </c>
      <c r="J523">
        <v>12136.125</v>
      </c>
      <c r="L523" t="str">
        <f t="shared" si="63"/>
        <v>22JUN2025:18:00:00</v>
      </c>
      <c r="M523">
        <v>19</v>
      </c>
      <c r="N523">
        <f t="shared" si="64"/>
        <v>-274.859375</v>
      </c>
      <c r="O523">
        <f t="shared" si="59"/>
        <v>-274.859375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2.1065637314708359</v>
      </c>
    </row>
    <row r="524" spans="1:19" x14ac:dyDescent="0.3">
      <c r="A524" t="s">
        <v>548</v>
      </c>
      <c r="B524">
        <v>13029.980469</v>
      </c>
      <c r="C524">
        <v>12620</v>
      </c>
      <c r="D524">
        <v>12533.525390999999</v>
      </c>
      <c r="E524">
        <v>12561.304688</v>
      </c>
      <c r="F524">
        <v>12154.799805000001</v>
      </c>
      <c r="G524">
        <v>11056.599609000001</v>
      </c>
      <c r="H524">
        <v>12620</v>
      </c>
      <c r="I524">
        <v>12329.200194999999</v>
      </c>
      <c r="J524">
        <v>12040.149414</v>
      </c>
      <c r="L524" t="str">
        <f t="shared" si="63"/>
        <v>22JUN2025:19:00:00</v>
      </c>
      <c r="M524">
        <v>20</v>
      </c>
      <c r="N524">
        <f t="shared" si="64"/>
        <v>-409.98046900000008</v>
      </c>
      <c r="O524">
        <f t="shared" si="59"/>
        <v>-409.98046900000008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3.1464396280209042</v>
      </c>
    </row>
    <row r="525" spans="1:19" x14ac:dyDescent="0.3">
      <c r="A525" t="s">
        <v>549</v>
      </c>
      <c r="B525">
        <v>12761.819336</v>
      </c>
      <c r="C525">
        <v>12262</v>
      </c>
      <c r="D525">
        <v>12641.751953000001</v>
      </c>
      <c r="E525">
        <v>12723.638671999999</v>
      </c>
      <c r="F525">
        <v>11912.799805000001</v>
      </c>
      <c r="G525">
        <v>10956.799805000001</v>
      </c>
      <c r="H525">
        <v>12262</v>
      </c>
      <c r="I525">
        <v>12042.700194999999</v>
      </c>
      <c r="J525">
        <v>11793.575194999999</v>
      </c>
      <c r="L525" t="str">
        <f t="shared" si="63"/>
        <v>22JUN2025:20:00:00</v>
      </c>
      <c r="M525">
        <v>21</v>
      </c>
      <c r="N525">
        <f t="shared" si="64"/>
        <v>-499.81933600000048</v>
      </c>
      <c r="O525">
        <f t="shared" si="59"/>
        <v>-499.81933600000048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3.9165210135051267</v>
      </c>
    </row>
    <row r="526" spans="1:19" x14ac:dyDescent="0.3">
      <c r="A526" t="s">
        <v>550</v>
      </c>
      <c r="B526">
        <v>12186.958008</v>
      </c>
      <c r="C526">
        <v>11842.799805000001</v>
      </c>
      <c r="D526">
        <v>12119.634765999999</v>
      </c>
      <c r="E526">
        <v>12134.236328000001</v>
      </c>
      <c r="F526">
        <v>11485.299805000001</v>
      </c>
      <c r="G526">
        <v>10828</v>
      </c>
      <c r="H526">
        <v>11842.799805000001</v>
      </c>
      <c r="I526">
        <v>11639.5</v>
      </c>
      <c r="J526">
        <v>11448.900390999999</v>
      </c>
      <c r="L526" t="str">
        <f t="shared" si="63"/>
        <v>22JUN2025:21:00:00</v>
      </c>
      <c r="M526">
        <v>22</v>
      </c>
      <c r="N526">
        <f t="shared" si="64"/>
        <v>-344.15820299999905</v>
      </c>
      <c r="O526">
        <f t="shared" si="59"/>
        <v>-344.15820299999905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2.8239877644124158</v>
      </c>
    </row>
    <row r="527" spans="1:19" x14ac:dyDescent="0.3">
      <c r="A527" t="s">
        <v>551</v>
      </c>
      <c r="B527">
        <v>11791.174805000001</v>
      </c>
      <c r="C527">
        <v>11504.099609000001</v>
      </c>
      <c r="D527">
        <v>11767.831055000001</v>
      </c>
      <c r="E527">
        <v>11766.116211</v>
      </c>
      <c r="F527">
        <v>11125.5</v>
      </c>
      <c r="G527">
        <v>10706</v>
      </c>
      <c r="H527">
        <v>11504.099609000001</v>
      </c>
      <c r="I527">
        <v>11255.200194999999</v>
      </c>
      <c r="J527">
        <v>11147.700194999999</v>
      </c>
      <c r="L527" t="str">
        <f t="shared" si="63"/>
        <v>22JUN2025:22:00:00</v>
      </c>
      <c r="M527">
        <v>23</v>
      </c>
      <c r="N527">
        <f t="shared" si="64"/>
        <v>-287.07519599999978</v>
      </c>
      <c r="O527">
        <f t="shared" si="59"/>
        <v>-287.07519599999978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2.4346615222621133</v>
      </c>
    </row>
    <row r="528" spans="1:19" x14ac:dyDescent="0.3">
      <c r="A528" t="s">
        <v>552</v>
      </c>
      <c r="B528">
        <v>11130.140625</v>
      </c>
      <c r="C528">
        <v>10824.700194999999</v>
      </c>
      <c r="D528">
        <v>11094.458984000001</v>
      </c>
      <c r="E528">
        <v>11042.041992</v>
      </c>
      <c r="F528">
        <v>10471.400390999999</v>
      </c>
      <c r="G528">
        <v>10196.5</v>
      </c>
      <c r="H528">
        <v>10824.700194999999</v>
      </c>
      <c r="I528">
        <v>10565.599609000001</v>
      </c>
      <c r="J528">
        <v>10514.550781</v>
      </c>
      <c r="L528" t="str">
        <f t="shared" si="63"/>
        <v>22JUN2025:23:00:00</v>
      </c>
      <c r="M528">
        <v>24</v>
      </c>
      <c r="N528">
        <f t="shared" si="64"/>
        <v>-305.44043000000056</v>
      </c>
      <c r="O528">
        <f t="shared" si="59"/>
        <v>-305.44043000000056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2.7442638892983489</v>
      </c>
    </row>
    <row r="529" spans="1:19" x14ac:dyDescent="0.3">
      <c r="A529" t="s">
        <v>553</v>
      </c>
      <c r="B529">
        <v>10313.459961</v>
      </c>
      <c r="C529">
        <v>10004.299805000001</v>
      </c>
      <c r="D529">
        <v>10295.559569999999</v>
      </c>
      <c r="E529">
        <v>10325.619140999999</v>
      </c>
      <c r="F529">
        <v>9782.2402344000002</v>
      </c>
      <c r="G529">
        <v>9501.1298827999999</v>
      </c>
      <c r="H529">
        <v>10004.299805000001</v>
      </c>
      <c r="I529">
        <v>9804.4599608999997</v>
      </c>
      <c r="J529">
        <v>9773.0332030999998</v>
      </c>
      <c r="L529" t="str">
        <f t="shared" si="63"/>
        <v>23JUN2025:00:00:00</v>
      </c>
      <c r="M529">
        <v>1</v>
      </c>
      <c r="N529">
        <f t="shared" si="64"/>
        <v>-309.16015599999992</v>
      </c>
      <c r="O529">
        <f t="shared" si="59"/>
        <v>-309.16015599999992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2.997637622767515</v>
      </c>
    </row>
    <row r="530" spans="1:19" x14ac:dyDescent="0.3">
      <c r="A530" t="s">
        <v>554</v>
      </c>
      <c r="B530">
        <v>9622.9726563000004</v>
      </c>
      <c r="C530">
        <v>9165.1396483999997</v>
      </c>
      <c r="D530">
        <v>9629.765625</v>
      </c>
      <c r="E530">
        <v>9702.6035155999998</v>
      </c>
      <c r="F530">
        <v>8963.4902344000002</v>
      </c>
      <c r="G530">
        <v>9180.8203125</v>
      </c>
      <c r="H530">
        <v>9084.6298827999999</v>
      </c>
      <c r="I530">
        <v>9165.1396483999997</v>
      </c>
      <c r="J530">
        <v>9098.5205077999999</v>
      </c>
      <c r="L530" t="str">
        <f t="shared" si="63"/>
        <v>23JUN2025:01:00:00</v>
      </c>
      <c r="M530">
        <v>2</v>
      </c>
      <c r="N530">
        <f t="shared" si="64"/>
        <v>-457.83300790000067</v>
      </c>
      <c r="O530">
        <f t="shared" si="59"/>
        <v>-457.83300790000067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4.7577087065737951</v>
      </c>
    </row>
    <row r="531" spans="1:19" x14ac:dyDescent="0.3">
      <c r="A531" t="s">
        <v>555</v>
      </c>
      <c r="B531">
        <v>9131.1337891000003</v>
      </c>
      <c r="C531">
        <v>8554.0097655999998</v>
      </c>
      <c r="D531">
        <v>9012.9267577999999</v>
      </c>
      <c r="E531">
        <v>9072.2285155999998</v>
      </c>
      <c r="F531">
        <v>8413.7900391000003</v>
      </c>
      <c r="G531">
        <v>8560.7802733999997</v>
      </c>
      <c r="H531">
        <v>8520.8300780999998</v>
      </c>
      <c r="I531">
        <v>8554.0097655999998</v>
      </c>
      <c r="J531">
        <v>8512.3525391000003</v>
      </c>
      <c r="L531" t="str">
        <f t="shared" si="63"/>
        <v>23JUN2025:02:00:00</v>
      </c>
      <c r="M531">
        <v>3</v>
      </c>
      <c r="N531">
        <f t="shared" si="64"/>
        <v>-577.12402350000048</v>
      </c>
      <c r="O531">
        <f t="shared" si="59"/>
        <v>-577.12402350000048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6.3203982860148642</v>
      </c>
    </row>
    <row r="532" spans="1:19" x14ac:dyDescent="0.3">
      <c r="A532" t="s">
        <v>556</v>
      </c>
      <c r="B532">
        <v>8855.5488280999998</v>
      </c>
      <c r="C532">
        <v>8129.0200194999998</v>
      </c>
      <c r="D532">
        <v>8573.9599608999997</v>
      </c>
      <c r="E532">
        <v>8590.2929688000004</v>
      </c>
      <c r="F532">
        <v>8054.9902344000002</v>
      </c>
      <c r="G532">
        <v>8168.1298827999999</v>
      </c>
      <c r="H532">
        <v>8124.6899414</v>
      </c>
      <c r="I532">
        <v>8129.0200194999998</v>
      </c>
      <c r="J532">
        <v>8119.2075194999998</v>
      </c>
      <c r="L532" t="str">
        <f t="shared" si="63"/>
        <v>23JUN2025:03:00:00</v>
      </c>
      <c r="M532">
        <v>4</v>
      </c>
      <c r="N532">
        <f t="shared" si="64"/>
        <v>-726.52880860000005</v>
      </c>
      <c r="O532">
        <f t="shared" si="59"/>
        <v>-726.52880860000005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8.2042211352797683</v>
      </c>
    </row>
    <row r="533" spans="1:19" x14ac:dyDescent="0.3">
      <c r="A533" t="s">
        <v>557</v>
      </c>
      <c r="B533">
        <v>8568.9091797000001</v>
      </c>
      <c r="C533">
        <v>7866.5200194999998</v>
      </c>
      <c r="D533">
        <v>8310.4951172000001</v>
      </c>
      <c r="E533">
        <v>8266.6865233999997</v>
      </c>
      <c r="F533">
        <v>7836.1298827999999</v>
      </c>
      <c r="G533">
        <v>7971.8198241999999</v>
      </c>
      <c r="H533">
        <v>7923.5898438000004</v>
      </c>
      <c r="I533">
        <v>7866.5200194999998</v>
      </c>
      <c r="J533">
        <v>7899.5146483999997</v>
      </c>
      <c r="L533" t="str">
        <f t="shared" si="63"/>
        <v>23JUN2025:04:00:00</v>
      </c>
      <c r="M533">
        <v>5</v>
      </c>
      <c r="N533">
        <f t="shared" si="64"/>
        <v>-702.38916020000033</v>
      </c>
      <c r="O533">
        <f t="shared" si="59"/>
        <v>-702.38916020000033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8.1969495237968104</v>
      </c>
    </row>
    <row r="534" spans="1:19" x14ac:dyDescent="0.3">
      <c r="A534" t="s">
        <v>558</v>
      </c>
      <c r="B534">
        <v>8501.1767577999999</v>
      </c>
      <c r="C534">
        <v>7802.7700194999998</v>
      </c>
      <c r="D534">
        <v>8225.8486327999999</v>
      </c>
      <c r="E534">
        <v>8219.6396483999997</v>
      </c>
      <c r="F534">
        <v>7797.5200194999998</v>
      </c>
      <c r="G534">
        <v>7950.4702147999997</v>
      </c>
      <c r="H534">
        <v>7881.6000977000003</v>
      </c>
      <c r="I534">
        <v>7802.7700194999998</v>
      </c>
      <c r="J534">
        <v>7858.0898438000004</v>
      </c>
      <c r="L534" t="str">
        <f t="shared" si="63"/>
        <v>23JUN2025:05:00:00</v>
      </c>
      <c r="M534">
        <v>6</v>
      </c>
      <c r="N534">
        <f t="shared" si="64"/>
        <v>-698.40673830000014</v>
      </c>
      <c r="O534">
        <f t="shared" si="59"/>
        <v>-698.40673830000014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8.215412503441927</v>
      </c>
    </row>
    <row r="535" spans="1:19" x14ac:dyDescent="0.3">
      <c r="A535" t="s">
        <v>559</v>
      </c>
      <c r="B535">
        <v>8614.4052733999997</v>
      </c>
      <c r="C535">
        <v>7889.75</v>
      </c>
      <c r="D535">
        <v>8262.3632813000004</v>
      </c>
      <c r="E535">
        <v>8225.6142577999999</v>
      </c>
      <c r="F535">
        <v>7874.2700194999998</v>
      </c>
      <c r="G535">
        <v>8041.3300780999998</v>
      </c>
      <c r="H535">
        <v>8010.7299805000002</v>
      </c>
      <c r="I535">
        <v>7889.75</v>
      </c>
      <c r="J535">
        <v>7954.0200194999998</v>
      </c>
      <c r="L535" t="str">
        <f t="shared" si="63"/>
        <v>23JUN2025:06:00:00</v>
      </c>
      <c r="M535">
        <v>7</v>
      </c>
      <c r="N535">
        <f t="shared" si="64"/>
        <v>-724.65527339999971</v>
      </c>
      <c r="O535">
        <f t="shared" si="59"/>
        <v>-724.65527339999971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8.4121335182316912</v>
      </c>
    </row>
    <row r="536" spans="1:19" x14ac:dyDescent="0.3">
      <c r="A536" t="s">
        <v>560</v>
      </c>
      <c r="B536">
        <v>8819.0673827999999</v>
      </c>
      <c r="C536">
        <v>8145.3398438000004</v>
      </c>
      <c r="D536">
        <v>8446.4755858999997</v>
      </c>
      <c r="E536">
        <v>8600.7148438000004</v>
      </c>
      <c r="F536">
        <v>8150.5297852000003</v>
      </c>
      <c r="G536">
        <v>8238.5898438000004</v>
      </c>
      <c r="H536">
        <v>8266.0498047000001</v>
      </c>
      <c r="I536">
        <v>8145.3398438000004</v>
      </c>
      <c r="J536">
        <v>8200.1269530999998</v>
      </c>
      <c r="L536" t="str">
        <f t="shared" si="63"/>
        <v>23JUN2025:07:00:00</v>
      </c>
      <c r="M536">
        <v>8</v>
      </c>
      <c r="N536">
        <f t="shared" si="64"/>
        <v>-673.72753899999952</v>
      </c>
      <c r="O536">
        <f t="shared" si="59"/>
        <v>-673.72753899999952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7.6394420153085978</v>
      </c>
    </row>
    <row r="537" spans="1:19" x14ac:dyDescent="0.3">
      <c r="A537" t="s">
        <v>561</v>
      </c>
      <c r="B537">
        <v>9027.4521483999997</v>
      </c>
      <c r="C537">
        <v>8350.9804688000004</v>
      </c>
      <c r="D537">
        <v>8826.8193358999997</v>
      </c>
      <c r="E537">
        <v>8819.8466797000001</v>
      </c>
      <c r="F537">
        <v>8377.3398438000004</v>
      </c>
      <c r="G537">
        <v>8516.3203125</v>
      </c>
      <c r="H537">
        <v>8537.7001952999999</v>
      </c>
      <c r="I537">
        <v>8350.9804688000004</v>
      </c>
      <c r="J537">
        <v>8445.5849608999997</v>
      </c>
      <c r="L537" t="str">
        <f t="shared" si="63"/>
        <v>23JUN2025:08:00:00</v>
      </c>
      <c r="M537">
        <v>9</v>
      </c>
      <c r="N537">
        <f t="shared" si="64"/>
        <v>-676.47167959999933</v>
      </c>
      <c r="O537">
        <f t="shared" si="59"/>
        <v>-676.47167959999933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7.4934950468820292</v>
      </c>
    </row>
    <row r="538" spans="1:19" x14ac:dyDescent="0.3">
      <c r="A538" t="s">
        <v>562</v>
      </c>
      <c r="B538">
        <v>9568.7216797000001</v>
      </c>
      <c r="C538">
        <v>8815.8398438000004</v>
      </c>
      <c r="D538">
        <v>9326.4589844000002</v>
      </c>
      <c r="E538">
        <v>9250.6162108999997</v>
      </c>
      <c r="F538">
        <v>8786.4902344000002</v>
      </c>
      <c r="G538">
        <v>9107.5302733999997</v>
      </c>
      <c r="H538">
        <v>9064.5800780999998</v>
      </c>
      <c r="I538">
        <v>8815.8398438000004</v>
      </c>
      <c r="J538">
        <v>8943.609375</v>
      </c>
      <c r="L538" t="str">
        <f t="shared" si="63"/>
        <v>23JUN2025:09:00:00</v>
      </c>
      <c r="M538">
        <v>10</v>
      </c>
      <c r="N538">
        <f t="shared" si="64"/>
        <v>-752.88183589999971</v>
      </c>
      <c r="O538">
        <f t="shared" si="59"/>
        <v>-752.88183589999971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7.868154818393716</v>
      </c>
    </row>
    <row r="539" spans="1:19" x14ac:dyDescent="0.3">
      <c r="A539" t="s">
        <v>563</v>
      </c>
      <c r="B539">
        <v>10287.006836</v>
      </c>
      <c r="C539">
        <v>9392.5898438000004</v>
      </c>
      <c r="D539">
        <v>9968.4287108999997</v>
      </c>
      <c r="E539">
        <v>9888.5390625</v>
      </c>
      <c r="F539">
        <v>9284.0703125</v>
      </c>
      <c r="G539">
        <v>9772.4101563000004</v>
      </c>
      <c r="H539">
        <v>9753.1503905999998</v>
      </c>
      <c r="I539">
        <v>9392.5898438000004</v>
      </c>
      <c r="J539">
        <v>9550.5546875</v>
      </c>
      <c r="L539" t="str">
        <f t="shared" si="63"/>
        <v>23JUN2025:10:00:00</v>
      </c>
      <c r="M539">
        <v>11</v>
      </c>
      <c r="N539">
        <f t="shared" si="64"/>
        <v>-894.4169922000001</v>
      </c>
      <c r="O539">
        <f t="shared" si="59"/>
        <v>-894.4169922000001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8.6946281504347205</v>
      </c>
    </row>
    <row r="540" spans="1:19" x14ac:dyDescent="0.3">
      <c r="A540" t="s">
        <v>564</v>
      </c>
      <c r="B540">
        <v>10811.515625</v>
      </c>
      <c r="C540">
        <v>10045.799805000001</v>
      </c>
      <c r="D540">
        <v>10487.322265999999</v>
      </c>
      <c r="E540">
        <v>10394.609375</v>
      </c>
      <c r="F540">
        <v>9851.6103516000003</v>
      </c>
      <c r="G540">
        <v>10290</v>
      </c>
      <c r="H540">
        <v>10430.5</v>
      </c>
      <c r="I540">
        <v>10045.799805000001</v>
      </c>
      <c r="J540">
        <v>10154.477539</v>
      </c>
      <c r="L540" t="str">
        <f t="shared" si="63"/>
        <v>23JUN2025:11:00:00</v>
      </c>
      <c r="M540">
        <v>12</v>
      </c>
      <c r="N540">
        <f t="shared" si="64"/>
        <v>-765.71581999999944</v>
      </c>
      <c r="O540">
        <f t="shared" si="59"/>
        <v>-765.71581999999944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7.0824095950931891</v>
      </c>
    </row>
    <row r="541" spans="1:19" x14ac:dyDescent="0.3">
      <c r="A541" t="s">
        <v>565</v>
      </c>
      <c r="B541">
        <v>11523.874023</v>
      </c>
      <c r="C541">
        <v>10745.099609000001</v>
      </c>
      <c r="D541">
        <v>11011.050781</v>
      </c>
      <c r="E541">
        <v>10822.700194999999</v>
      </c>
      <c r="F541">
        <v>10462.400390999999</v>
      </c>
      <c r="G541">
        <v>10808.900390999999</v>
      </c>
      <c r="H541">
        <v>11109.400390999999</v>
      </c>
      <c r="I541">
        <v>10745.099609000001</v>
      </c>
      <c r="J541">
        <v>10781.450194999999</v>
      </c>
      <c r="L541" t="str">
        <f t="shared" si="63"/>
        <v>23JUN2025:12:00:00</v>
      </c>
      <c r="M541">
        <v>13</v>
      </c>
      <c r="N541">
        <f t="shared" si="64"/>
        <v>-778.77441399999952</v>
      </c>
      <c r="O541">
        <f t="shared" si="59"/>
        <v>-778.77441399999952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6.7579219665685111</v>
      </c>
    </row>
    <row r="542" spans="1:19" x14ac:dyDescent="0.3">
      <c r="A542" t="s">
        <v>566</v>
      </c>
      <c r="B542">
        <v>12005.055664</v>
      </c>
      <c r="C542">
        <v>11465.5</v>
      </c>
      <c r="D542">
        <v>11610.623046999999</v>
      </c>
      <c r="E542">
        <v>11449.653319999999</v>
      </c>
      <c r="F542">
        <v>11091.099609000001</v>
      </c>
      <c r="G542">
        <v>11405.799805000001</v>
      </c>
      <c r="H542">
        <v>11766.299805000001</v>
      </c>
      <c r="I542">
        <v>11465.5</v>
      </c>
      <c r="J542">
        <v>11432.174805000001</v>
      </c>
      <c r="L542" t="str">
        <f t="shared" si="63"/>
        <v>23JUN2025:13:00:00</v>
      </c>
      <c r="M542">
        <v>14</v>
      </c>
      <c r="N542">
        <f t="shared" si="64"/>
        <v>-539.55566399999952</v>
      </c>
      <c r="O542">
        <f t="shared" si="59"/>
        <v>-539.55566399999952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4.4944036837578762</v>
      </c>
    </row>
    <row r="543" spans="1:19" x14ac:dyDescent="0.3">
      <c r="A543" t="s">
        <v>567</v>
      </c>
      <c r="B543">
        <v>12519.457031</v>
      </c>
      <c r="C543">
        <v>12083.700194999999</v>
      </c>
      <c r="D543">
        <v>12142.689453000001</v>
      </c>
      <c r="E543">
        <v>11938.757813</v>
      </c>
      <c r="F543">
        <v>11641</v>
      </c>
      <c r="G543">
        <v>11885.900390999999</v>
      </c>
      <c r="H543">
        <v>12352.400390999999</v>
      </c>
      <c r="I543">
        <v>12083.700194999999</v>
      </c>
      <c r="J543">
        <v>11990.75</v>
      </c>
      <c r="L543" t="str">
        <f t="shared" si="63"/>
        <v>23JUN2025:14:00:00</v>
      </c>
      <c r="M543">
        <v>15</v>
      </c>
      <c r="N543">
        <f t="shared" si="64"/>
        <v>-435.75683600000048</v>
      </c>
      <c r="O543">
        <f t="shared" si="59"/>
        <v>-435.75683600000048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3.480636859258377</v>
      </c>
    </row>
    <row r="544" spans="1:19" x14ac:dyDescent="0.3">
      <c r="A544" t="s">
        <v>568</v>
      </c>
      <c r="B544">
        <v>12717.670898</v>
      </c>
      <c r="C544">
        <v>12502.5</v>
      </c>
      <c r="D544">
        <v>12266.511719</v>
      </c>
      <c r="E544">
        <v>12050.999023</v>
      </c>
      <c r="F544">
        <v>12052.599609000001</v>
      </c>
      <c r="G544">
        <v>11879.700194999999</v>
      </c>
      <c r="H544">
        <v>12670.700194999999</v>
      </c>
      <c r="I544">
        <v>12502.5</v>
      </c>
      <c r="J544">
        <v>12276.375</v>
      </c>
      <c r="L544" t="str">
        <f t="shared" si="63"/>
        <v>23JUN2025:15:00:00</v>
      </c>
      <c r="M544">
        <v>16</v>
      </c>
      <c r="N544">
        <f t="shared" si="64"/>
        <v>-215.17089800000031</v>
      </c>
      <c r="O544">
        <f t="shared" si="59"/>
        <v>-215.17089800000031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1.6919049071621943</v>
      </c>
    </row>
    <row r="545" spans="1:19" x14ac:dyDescent="0.3">
      <c r="A545" t="s">
        <v>569</v>
      </c>
      <c r="B545">
        <v>12842.920898</v>
      </c>
      <c r="C545">
        <v>12719.599609000001</v>
      </c>
      <c r="D545">
        <v>12522.855469</v>
      </c>
      <c r="E545">
        <v>12431.655273</v>
      </c>
      <c r="F545">
        <v>12316.299805000001</v>
      </c>
      <c r="G545">
        <v>11984.599609000001</v>
      </c>
      <c r="H545">
        <v>12919.099609000001</v>
      </c>
      <c r="I545">
        <v>12719.599609000001</v>
      </c>
      <c r="J545">
        <v>12484.900390999999</v>
      </c>
      <c r="L545" t="str">
        <f t="shared" si="63"/>
        <v>23JUN2025:16:00:00</v>
      </c>
      <c r="M545">
        <v>17</v>
      </c>
      <c r="N545">
        <f t="shared" si="64"/>
        <v>-123.32128899999952</v>
      </c>
      <c r="O545">
        <f t="shared" si="59"/>
        <v>-123.32128899999952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0.96022773930815131</v>
      </c>
    </row>
    <row r="546" spans="1:19" x14ac:dyDescent="0.3">
      <c r="A546" t="s">
        <v>570</v>
      </c>
      <c r="B546">
        <v>13027.772461</v>
      </c>
      <c r="C546">
        <v>12874</v>
      </c>
      <c r="D546">
        <v>12721.042969</v>
      </c>
      <c r="E546">
        <v>12634.830078000001</v>
      </c>
      <c r="F546">
        <v>12501.099609000001</v>
      </c>
      <c r="G546">
        <v>12138.599609000001</v>
      </c>
      <c r="H546">
        <v>13063</v>
      </c>
      <c r="I546">
        <v>12874</v>
      </c>
      <c r="J546">
        <v>12644.174805000001</v>
      </c>
      <c r="L546" t="str">
        <f t="shared" si="63"/>
        <v>23JUN2025:17:00:00</v>
      </c>
      <c r="M546">
        <v>18</v>
      </c>
      <c r="N546">
        <f t="shared" si="64"/>
        <v>-153.77246100000048</v>
      </c>
      <c r="O546">
        <f t="shared" si="59"/>
        <v>-153.77246100000048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1.1803434659327559</v>
      </c>
    </row>
    <row r="547" spans="1:19" x14ac:dyDescent="0.3">
      <c r="A547" t="s">
        <v>571</v>
      </c>
      <c r="B547">
        <v>13109.537109000001</v>
      </c>
      <c r="C547">
        <v>12886.599609000001</v>
      </c>
      <c r="D547">
        <v>12955.870117</v>
      </c>
      <c r="E547">
        <v>13046.655273</v>
      </c>
      <c r="F547">
        <v>12551.400390999999</v>
      </c>
      <c r="G547">
        <v>12250.200194999999</v>
      </c>
      <c r="H547">
        <v>13136.299805000001</v>
      </c>
      <c r="I547">
        <v>12886.599609000001</v>
      </c>
      <c r="J547">
        <v>12706.125</v>
      </c>
      <c r="L547" t="str">
        <f t="shared" si="63"/>
        <v>23JUN2025:18:00:00</v>
      </c>
      <c r="M547">
        <v>19</v>
      </c>
      <c r="N547">
        <f t="shared" si="64"/>
        <v>-222.9375</v>
      </c>
      <c r="O547">
        <f t="shared" si="59"/>
        <v>-222.9375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1.7005749184458101</v>
      </c>
    </row>
    <row r="548" spans="1:19" x14ac:dyDescent="0.3">
      <c r="A548" t="s">
        <v>572</v>
      </c>
      <c r="B548">
        <v>13390.005859000001</v>
      </c>
      <c r="C548">
        <v>12734.400390999999</v>
      </c>
      <c r="D548">
        <v>13030.381836</v>
      </c>
      <c r="E548">
        <v>12956.717773</v>
      </c>
      <c r="F548">
        <v>12547.299805000001</v>
      </c>
      <c r="G548">
        <v>12560.700194999999</v>
      </c>
      <c r="H548">
        <v>13207.799805000001</v>
      </c>
      <c r="I548">
        <v>12734.400390999999</v>
      </c>
      <c r="J548">
        <v>12762.550781</v>
      </c>
      <c r="L548" t="str">
        <f t="shared" si="63"/>
        <v>23JUN2025:19:00:00</v>
      </c>
      <c r="M548">
        <v>20</v>
      </c>
      <c r="N548">
        <f t="shared" si="64"/>
        <v>-655.60546800000157</v>
      </c>
      <c r="O548">
        <f t="shared" si="59"/>
        <v>-655.60546800000157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4.8962298814779146</v>
      </c>
    </row>
    <row r="549" spans="1:19" x14ac:dyDescent="0.3">
      <c r="A549" t="s">
        <v>573</v>
      </c>
      <c r="B549">
        <v>13271.576171999999</v>
      </c>
      <c r="C549">
        <v>12427</v>
      </c>
      <c r="D549">
        <v>12989.057617</v>
      </c>
      <c r="E549">
        <v>13165.618164</v>
      </c>
      <c r="F549">
        <v>12242.299805000001</v>
      </c>
      <c r="G549">
        <v>12668.099609000001</v>
      </c>
      <c r="H549">
        <v>12975.400390999999</v>
      </c>
      <c r="I549">
        <v>12427</v>
      </c>
      <c r="J549">
        <v>12578.199219</v>
      </c>
      <c r="L549" t="str">
        <f t="shared" si="63"/>
        <v>23JUN2025:20:00:00</v>
      </c>
      <c r="M549">
        <v>21</v>
      </c>
      <c r="N549">
        <f t="shared" si="64"/>
        <v>-844.57617199999913</v>
      </c>
      <c r="O549">
        <f t="shared" si="59"/>
        <v>-844.57617199999913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6.363797043051016</v>
      </c>
    </row>
    <row r="550" spans="1:19" x14ac:dyDescent="0.3">
      <c r="A550" t="s">
        <v>574</v>
      </c>
      <c r="B550">
        <v>12677.193359000001</v>
      </c>
      <c r="C550">
        <v>11957.599609000001</v>
      </c>
      <c r="D550">
        <v>12446.348633</v>
      </c>
      <c r="E550">
        <v>12468.767578000001</v>
      </c>
      <c r="F550">
        <v>11795.900390999999</v>
      </c>
      <c r="G550">
        <v>12099.700194999999</v>
      </c>
      <c r="H550">
        <v>12412.099609000001</v>
      </c>
      <c r="I550">
        <v>11957.599609000001</v>
      </c>
      <c r="J550">
        <v>12066.326171999999</v>
      </c>
      <c r="L550" t="str">
        <f t="shared" si="63"/>
        <v>23JUN2025:21:00:00</v>
      </c>
      <c r="M550">
        <v>22</v>
      </c>
      <c r="N550">
        <f t="shared" si="64"/>
        <v>-719.59375</v>
      </c>
      <c r="O550">
        <f t="shared" si="59"/>
        <v>-719.59375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5.676285985565837</v>
      </c>
    </row>
    <row r="551" spans="1:19" x14ac:dyDescent="0.3">
      <c r="A551" t="s">
        <v>575</v>
      </c>
      <c r="B551">
        <v>12217.469727</v>
      </c>
      <c r="C551">
        <v>11526</v>
      </c>
      <c r="D551">
        <v>12082.930664</v>
      </c>
      <c r="E551">
        <v>11973.259765999999</v>
      </c>
      <c r="F551">
        <v>11340</v>
      </c>
      <c r="G551">
        <v>11648.299805000001</v>
      </c>
      <c r="H551">
        <v>11926.5</v>
      </c>
      <c r="I551">
        <v>11526</v>
      </c>
      <c r="J551">
        <v>11610.200194999999</v>
      </c>
      <c r="L551" t="str">
        <f t="shared" si="63"/>
        <v>23JUN2025:22:00:00</v>
      </c>
      <c r="M551">
        <v>23</v>
      </c>
      <c r="N551">
        <f t="shared" si="64"/>
        <v>-691.46972699999969</v>
      </c>
      <c r="O551">
        <f t="shared" si="59"/>
        <v>-691.46972699999969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5.6596802975651004</v>
      </c>
    </row>
    <row r="552" spans="1:19" x14ac:dyDescent="0.3">
      <c r="A552" t="s">
        <v>576</v>
      </c>
      <c r="B552">
        <v>11587.763671999999</v>
      </c>
      <c r="C552">
        <v>10787.799805000001</v>
      </c>
      <c r="D552">
        <v>11346.821289</v>
      </c>
      <c r="E552">
        <v>11250.802734000001</v>
      </c>
      <c r="F552">
        <v>10569.200194999999</v>
      </c>
      <c r="G552">
        <v>10907.5</v>
      </c>
      <c r="H552">
        <v>11119.299805000001</v>
      </c>
      <c r="I552">
        <v>10787.799805000001</v>
      </c>
      <c r="J552">
        <v>10845.950194999999</v>
      </c>
      <c r="L552" t="str">
        <f t="shared" si="63"/>
        <v>23JUN2025:23:00:00</v>
      </c>
      <c r="M552">
        <v>24</v>
      </c>
      <c r="N552">
        <f t="shared" si="64"/>
        <v>-799.96386699999857</v>
      </c>
      <c r="O552">
        <f t="shared" si="59"/>
        <v>-799.96386699999857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6.9035224538880167</v>
      </c>
    </row>
    <row r="553" spans="1:19" x14ac:dyDescent="0.3">
      <c r="A553" t="s">
        <v>577</v>
      </c>
      <c r="B553">
        <v>10640.053711</v>
      </c>
      <c r="C553">
        <v>9935.5595702999999</v>
      </c>
      <c r="D553">
        <v>10516.240234000001</v>
      </c>
      <c r="E553">
        <v>10351.893555000001</v>
      </c>
      <c r="F553">
        <v>9740.8398438000004</v>
      </c>
      <c r="G553">
        <v>10047.099609000001</v>
      </c>
      <c r="H553">
        <v>10217.299805000001</v>
      </c>
      <c r="I553">
        <v>9935.5595702999999</v>
      </c>
      <c r="J553">
        <v>9985.1992188000004</v>
      </c>
      <c r="L553" t="str">
        <f t="shared" si="63"/>
        <v>24JUN2025:00:00:00</v>
      </c>
      <c r="M553">
        <v>1</v>
      </c>
      <c r="N553">
        <f t="shared" si="64"/>
        <v>-704.49414070000057</v>
      </c>
      <c r="O553">
        <f t="shared" si="59"/>
        <v>-704.49414070000057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6.6211521091446537</v>
      </c>
    </row>
    <row r="554" spans="1:19" x14ac:dyDescent="0.3">
      <c r="A554" t="s">
        <v>578</v>
      </c>
      <c r="B554">
        <v>9802.1201172000001</v>
      </c>
      <c r="C554">
        <v>9401.8798827999999</v>
      </c>
      <c r="D554">
        <v>10030.592773</v>
      </c>
      <c r="E554">
        <v>9843.5371094000002</v>
      </c>
      <c r="F554">
        <v>9197.6699219000002</v>
      </c>
      <c r="G554">
        <v>9259.1796875</v>
      </c>
      <c r="H554">
        <v>9401.8798827999999</v>
      </c>
      <c r="I554">
        <v>9374.7597655999998</v>
      </c>
      <c r="J554">
        <v>9308.3730469000002</v>
      </c>
      <c r="L554" t="str">
        <f t="shared" si="63"/>
        <v>24JUN2025:01:00:00</v>
      </c>
      <c r="M554">
        <v>2</v>
      </c>
      <c r="N554">
        <f t="shared" si="64"/>
        <v>-400.24023440000019</v>
      </c>
      <c r="O554">
        <f t="shared" si="59"/>
        <v>-400.24023440000019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4.0832006710230946</v>
      </c>
    </row>
    <row r="555" spans="1:19" x14ac:dyDescent="0.3">
      <c r="A555" t="s">
        <v>579</v>
      </c>
      <c r="B555">
        <v>9185.0683594000002</v>
      </c>
      <c r="C555">
        <v>8767.3300780999998</v>
      </c>
      <c r="D555">
        <v>9407.0800780999998</v>
      </c>
      <c r="E555">
        <v>9259.2539063000004</v>
      </c>
      <c r="F555">
        <v>8604.1796875</v>
      </c>
      <c r="G555">
        <v>8632.5595702999999</v>
      </c>
      <c r="H555">
        <v>8767.3300780999998</v>
      </c>
      <c r="I555">
        <v>8791.9902344000002</v>
      </c>
      <c r="J555">
        <v>8699.0146483999997</v>
      </c>
      <c r="L555" t="str">
        <f t="shared" si="63"/>
        <v>24JUN2025:02:00:00</v>
      </c>
      <c r="M555">
        <v>3</v>
      </c>
      <c r="N555">
        <f t="shared" si="64"/>
        <v>-417.73828130000038</v>
      </c>
      <c r="O555">
        <f t="shared" si="59"/>
        <v>-417.73828130000038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4.5480149407106696</v>
      </c>
    </row>
    <row r="556" spans="1:19" x14ac:dyDescent="0.3">
      <c r="A556" t="s">
        <v>580</v>
      </c>
      <c r="B556">
        <v>8693.8496094000002</v>
      </c>
      <c r="C556">
        <v>8327.9902344000002</v>
      </c>
      <c r="D556">
        <v>8884.9902344000002</v>
      </c>
      <c r="E556">
        <v>8688.8544922000001</v>
      </c>
      <c r="F556">
        <v>8168.5600586</v>
      </c>
      <c r="G556">
        <v>8230.7099608999997</v>
      </c>
      <c r="H556">
        <v>8327.9902344000002</v>
      </c>
      <c r="I556">
        <v>8304.4902344000002</v>
      </c>
      <c r="J556">
        <v>8257.9375</v>
      </c>
      <c r="L556" t="str">
        <f t="shared" si="63"/>
        <v>24JUN2025:03:00:00</v>
      </c>
      <c r="M556">
        <v>4</v>
      </c>
      <c r="N556">
        <f t="shared" si="64"/>
        <v>-365.859375</v>
      </c>
      <c r="O556">
        <f t="shared" si="59"/>
        <v>-365.859375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4.2082551624130238</v>
      </c>
    </row>
    <row r="557" spans="1:19" x14ac:dyDescent="0.3">
      <c r="A557" t="s">
        <v>581</v>
      </c>
      <c r="B557">
        <v>8433.3867188000004</v>
      </c>
      <c r="C557">
        <v>8073.1000977000003</v>
      </c>
      <c r="D557">
        <v>8581.1083983999997</v>
      </c>
      <c r="E557">
        <v>8402.84375</v>
      </c>
      <c r="F557">
        <v>7908.4599608999997</v>
      </c>
      <c r="G557">
        <v>8010.8999022999997</v>
      </c>
      <c r="H557">
        <v>8073.1000977000003</v>
      </c>
      <c r="I557">
        <v>7997.1201172000001</v>
      </c>
      <c r="J557">
        <v>7997.3945313000004</v>
      </c>
      <c r="L557" t="str">
        <f t="shared" si="63"/>
        <v>24JUN2025:04:00:00</v>
      </c>
      <c r="M557">
        <v>5</v>
      </c>
      <c r="N557">
        <f t="shared" si="64"/>
        <v>-360.28662110000005</v>
      </c>
      <c r="O557">
        <f t="shared" si="59"/>
        <v>-360.28662110000005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4.2721463287914512</v>
      </c>
    </row>
    <row r="558" spans="1:19" x14ac:dyDescent="0.3">
      <c r="A558" t="s">
        <v>582</v>
      </c>
      <c r="B558">
        <v>8223.9072266000003</v>
      </c>
      <c r="C558">
        <v>7965.9199219000002</v>
      </c>
      <c r="D558">
        <v>8419.6162108999997</v>
      </c>
      <c r="E558">
        <v>8263.8769530999998</v>
      </c>
      <c r="F558">
        <v>7828.5800780999998</v>
      </c>
      <c r="G558">
        <v>7946.8701172000001</v>
      </c>
      <c r="H558">
        <v>7965.9199219000002</v>
      </c>
      <c r="I558">
        <v>7905.3798827999999</v>
      </c>
      <c r="J558">
        <v>7911.6875</v>
      </c>
      <c r="L558" t="str">
        <f t="shared" si="63"/>
        <v>24JUN2025:05:00:00</v>
      </c>
      <c r="M558">
        <v>6</v>
      </c>
      <c r="N558">
        <f t="shared" si="64"/>
        <v>-257.9873047000001</v>
      </c>
      <c r="O558">
        <f t="shared" si="59"/>
        <v>-257.9873047000001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3.1370405525192124</v>
      </c>
    </row>
    <row r="559" spans="1:19" x14ac:dyDescent="0.3">
      <c r="A559" t="s">
        <v>583</v>
      </c>
      <c r="B559">
        <v>8277.7021483999997</v>
      </c>
      <c r="C559">
        <v>8098.2700194999998</v>
      </c>
      <c r="D559">
        <v>8388.6679688000004</v>
      </c>
      <c r="E559">
        <v>8308.46875</v>
      </c>
      <c r="F559">
        <v>7868.9501952999999</v>
      </c>
      <c r="G559">
        <v>8030.6201172000001</v>
      </c>
      <c r="H559">
        <v>8098.2700194999998</v>
      </c>
      <c r="I559">
        <v>7971.5</v>
      </c>
      <c r="J559">
        <v>7992.3349608999997</v>
      </c>
      <c r="L559" t="str">
        <f t="shared" si="63"/>
        <v>24JUN2025:06:00:00</v>
      </c>
      <c r="M559">
        <v>7</v>
      </c>
      <c r="N559">
        <f t="shared" si="64"/>
        <v>-179.43212889999995</v>
      </c>
      <c r="O559">
        <f t="shared" si="59"/>
        <v>-179.43212889999995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2.1676562611603809</v>
      </c>
    </row>
    <row r="560" spans="1:19" x14ac:dyDescent="0.3">
      <c r="A560" t="s">
        <v>584</v>
      </c>
      <c r="B560">
        <v>8488.4423827999999</v>
      </c>
      <c r="C560">
        <v>8390.4296875</v>
      </c>
      <c r="D560">
        <v>8581.2685547000001</v>
      </c>
      <c r="E560">
        <v>8572.8173827999999</v>
      </c>
      <c r="F560">
        <v>8162.7797852000003</v>
      </c>
      <c r="G560">
        <v>8235.1103516000003</v>
      </c>
      <c r="H560">
        <v>8390.4296875</v>
      </c>
      <c r="I560">
        <v>8252.9804688000004</v>
      </c>
      <c r="J560">
        <v>8260.3251952999999</v>
      </c>
      <c r="L560" t="str">
        <f t="shared" si="63"/>
        <v>24JUN2025:07:00:00</v>
      </c>
      <c r="M560">
        <v>8</v>
      </c>
      <c r="N560">
        <f t="shared" si="64"/>
        <v>-98.012695299999905</v>
      </c>
      <c r="O560">
        <f t="shared" si="59"/>
        <v>-98.012695299999905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1.1546605476006002</v>
      </c>
    </row>
    <row r="561" spans="1:19" x14ac:dyDescent="0.3">
      <c r="A561" t="s">
        <v>585</v>
      </c>
      <c r="B561">
        <v>8764.734375</v>
      </c>
      <c r="C561">
        <v>8694.7802733999997</v>
      </c>
      <c r="D561">
        <v>8768.7314452999999</v>
      </c>
      <c r="E561">
        <v>8754.6191405999998</v>
      </c>
      <c r="F561">
        <v>8368.9404297000001</v>
      </c>
      <c r="G561">
        <v>8510.3300780999998</v>
      </c>
      <c r="H561">
        <v>8694.7802733999997</v>
      </c>
      <c r="I561">
        <v>8447.8496094000002</v>
      </c>
      <c r="J561">
        <v>8505.4746094000002</v>
      </c>
      <c r="L561" t="str">
        <f t="shared" si="63"/>
        <v>24JUN2025:08:00:00</v>
      </c>
      <c r="M561">
        <v>9</v>
      </c>
      <c r="N561">
        <f t="shared" si="64"/>
        <v>-69.954101600000286</v>
      </c>
      <c r="O561">
        <f t="shared" si="59"/>
        <v>-69.954101600000286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0.79813145050388679</v>
      </c>
    </row>
    <row r="562" spans="1:19" x14ac:dyDescent="0.3">
      <c r="A562" t="s">
        <v>586</v>
      </c>
      <c r="B562">
        <v>9306.5029297000001</v>
      </c>
      <c r="C562">
        <v>9193.4599608999997</v>
      </c>
      <c r="D562">
        <v>9264.9882813000004</v>
      </c>
      <c r="E562">
        <v>9179.4189452999999</v>
      </c>
      <c r="F562">
        <v>8724.2001952999999</v>
      </c>
      <c r="G562">
        <v>9096.2900391000003</v>
      </c>
      <c r="H562">
        <v>9193.4599608999997</v>
      </c>
      <c r="I562">
        <v>8846.7402344000002</v>
      </c>
      <c r="J562">
        <v>8965.171875</v>
      </c>
      <c r="L562" t="str">
        <f t="shared" si="63"/>
        <v>24JUN2025:09:00:00</v>
      </c>
      <c r="M562">
        <v>10</v>
      </c>
      <c r="N562">
        <f t="shared" si="64"/>
        <v>-113.04296880000038</v>
      </c>
      <c r="O562">
        <f t="shared" si="59"/>
        <v>-113.04296880000038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1.2146664504799589</v>
      </c>
    </row>
    <row r="563" spans="1:19" x14ac:dyDescent="0.3">
      <c r="A563" t="s">
        <v>587</v>
      </c>
      <c r="B563">
        <v>9904.4365233999997</v>
      </c>
      <c r="C563">
        <v>9745.9501952999999</v>
      </c>
      <c r="D563">
        <v>9999.9921875</v>
      </c>
      <c r="E563">
        <v>9950.4492188000004</v>
      </c>
      <c r="F563">
        <v>9182.5996094000002</v>
      </c>
      <c r="G563">
        <v>9724.7001952999999</v>
      </c>
      <c r="H563">
        <v>9745.9501952999999</v>
      </c>
      <c r="I563">
        <v>9374.6201172000001</v>
      </c>
      <c r="J563">
        <v>9506.9677733999997</v>
      </c>
      <c r="L563" t="str">
        <f t="shared" si="63"/>
        <v>24JUN2025:10:00:00</v>
      </c>
      <c r="M563">
        <v>11</v>
      </c>
      <c r="N563">
        <f t="shared" si="64"/>
        <v>-158.48632809999981</v>
      </c>
      <c r="O563">
        <f t="shared" si="59"/>
        <v>-158.48632809999981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1.6001549177034309</v>
      </c>
    </row>
    <row r="564" spans="1:19" x14ac:dyDescent="0.3">
      <c r="A564" t="s">
        <v>588</v>
      </c>
      <c r="B564">
        <v>10553.719727</v>
      </c>
      <c r="C564">
        <v>10347.200194999999</v>
      </c>
      <c r="D564">
        <v>10528.568359000001</v>
      </c>
      <c r="E564">
        <v>10411.666015999999</v>
      </c>
      <c r="F564">
        <v>9696.4804688000004</v>
      </c>
      <c r="G564">
        <v>10189.599609000001</v>
      </c>
      <c r="H564">
        <v>10347.200194999999</v>
      </c>
      <c r="I564">
        <v>9996.9404297000001</v>
      </c>
      <c r="J564">
        <v>10057.555664</v>
      </c>
      <c r="L564" t="str">
        <f t="shared" si="63"/>
        <v>24JUN2025:11:00:00</v>
      </c>
      <c r="M564">
        <v>12</v>
      </c>
      <c r="N564">
        <f t="shared" si="64"/>
        <v>-206.51953200000025</v>
      </c>
      <c r="O564">
        <f t="shared" si="59"/>
        <v>-206.51953200000025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1.9568411644631147</v>
      </c>
    </row>
    <row r="565" spans="1:19" x14ac:dyDescent="0.3">
      <c r="A565" t="s">
        <v>589</v>
      </c>
      <c r="B565">
        <v>11140.701171999999</v>
      </c>
      <c r="C565">
        <v>11029.5</v>
      </c>
      <c r="D565">
        <v>11153.205078000001</v>
      </c>
      <c r="E565">
        <v>11047.724609000001</v>
      </c>
      <c r="F565">
        <v>10252.200194999999</v>
      </c>
      <c r="G565">
        <v>10714.799805000001</v>
      </c>
      <c r="H565">
        <v>11029.5</v>
      </c>
      <c r="I565">
        <v>10651</v>
      </c>
      <c r="J565">
        <v>10661.875</v>
      </c>
      <c r="L565" t="str">
        <f t="shared" si="63"/>
        <v>24JUN2025:12:00:00</v>
      </c>
      <c r="M565">
        <v>13</v>
      </c>
      <c r="N565">
        <f t="shared" si="64"/>
        <v>-111.20117199999913</v>
      </c>
      <c r="O565">
        <f t="shared" si="59"/>
        <v>-111.20117199999913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0.99815236297228582</v>
      </c>
    </row>
    <row r="566" spans="1:19" x14ac:dyDescent="0.3">
      <c r="A566" t="s">
        <v>590</v>
      </c>
      <c r="B566">
        <v>11775.642578000001</v>
      </c>
      <c r="C566">
        <v>11692.099609000001</v>
      </c>
      <c r="D566">
        <v>11715.685546999999</v>
      </c>
      <c r="E566">
        <v>11673.722656</v>
      </c>
      <c r="F566">
        <v>10834.799805000001</v>
      </c>
      <c r="G566">
        <v>11298.099609000001</v>
      </c>
      <c r="H566">
        <v>11692.099609000001</v>
      </c>
      <c r="I566">
        <v>11309</v>
      </c>
      <c r="J566">
        <v>11283.5</v>
      </c>
      <c r="L566" t="str">
        <f t="shared" si="63"/>
        <v>24JUN2025:13:00:00</v>
      </c>
      <c r="M566">
        <v>14</v>
      </c>
      <c r="N566">
        <f t="shared" si="64"/>
        <v>-83.542969000000085</v>
      </c>
      <c r="O566">
        <f t="shared" si="59"/>
        <v>-83.542969000000085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0.70945571289740339</v>
      </c>
    </row>
    <row r="567" spans="1:19" x14ac:dyDescent="0.3">
      <c r="A567" t="s">
        <v>591</v>
      </c>
      <c r="B567">
        <v>12354.934569999999</v>
      </c>
      <c r="C567">
        <v>12242.900390999999</v>
      </c>
      <c r="D567">
        <v>12401.173828000001</v>
      </c>
      <c r="E567">
        <v>12323.446289</v>
      </c>
      <c r="F567">
        <v>11334.900390999999</v>
      </c>
      <c r="G567">
        <v>11761.700194999999</v>
      </c>
      <c r="H567">
        <v>12242.900390999999</v>
      </c>
      <c r="I567">
        <v>11854.099609000001</v>
      </c>
      <c r="J567">
        <v>11798.400390999999</v>
      </c>
      <c r="L567" t="str">
        <f t="shared" si="63"/>
        <v>24JUN2025:14:00:00</v>
      </c>
      <c r="M567">
        <v>15</v>
      </c>
      <c r="N567">
        <f t="shared" si="64"/>
        <v>-112.03417900000022</v>
      </c>
      <c r="O567">
        <f t="shared" si="59"/>
        <v>-112.03417900000022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0.90679702401694084</v>
      </c>
    </row>
    <row r="568" spans="1:19" x14ac:dyDescent="0.3">
      <c r="A568" t="s">
        <v>592</v>
      </c>
      <c r="B568">
        <v>12665.275390999999</v>
      </c>
      <c r="C568">
        <v>12515.299805000001</v>
      </c>
      <c r="D568">
        <v>12681.030273</v>
      </c>
      <c r="E568">
        <v>12514.075194999999</v>
      </c>
      <c r="F568">
        <v>11692.400390999999</v>
      </c>
      <c r="G568">
        <v>11737.700194999999</v>
      </c>
      <c r="H568">
        <v>12515.299805000001</v>
      </c>
      <c r="I568">
        <v>12208.900390999999</v>
      </c>
      <c r="J568">
        <v>12038.576171999999</v>
      </c>
      <c r="L568" t="str">
        <f t="shared" si="63"/>
        <v>24JUN2025:15:00:00</v>
      </c>
      <c r="M568">
        <v>16</v>
      </c>
      <c r="N568">
        <f t="shared" si="64"/>
        <v>-149.97558599999866</v>
      </c>
      <c r="O568">
        <f t="shared" si="59"/>
        <v>-149.97558599999866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1.1841478481121064</v>
      </c>
    </row>
    <row r="569" spans="1:19" x14ac:dyDescent="0.3">
      <c r="A569" t="s">
        <v>593</v>
      </c>
      <c r="B569">
        <v>12771.464844</v>
      </c>
      <c r="C569">
        <v>12602.799805000001</v>
      </c>
      <c r="D569">
        <v>13012.619140999999</v>
      </c>
      <c r="E569">
        <v>13011.454102</v>
      </c>
      <c r="F569">
        <v>11884.200194999999</v>
      </c>
      <c r="G569">
        <v>11771.5</v>
      </c>
      <c r="H569">
        <v>12602.799805000001</v>
      </c>
      <c r="I569">
        <v>12381.299805000001</v>
      </c>
      <c r="J569">
        <v>12159.950194999999</v>
      </c>
      <c r="L569" t="str">
        <f t="shared" si="63"/>
        <v>24JUN2025:16:00:00</v>
      </c>
      <c r="M569">
        <v>17</v>
      </c>
      <c r="N569">
        <f t="shared" si="64"/>
        <v>-168.66503899999952</v>
      </c>
      <c r="O569">
        <f t="shared" si="59"/>
        <v>-168.66503899999952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1.3206397313088005</v>
      </c>
    </row>
    <row r="570" spans="1:19" x14ac:dyDescent="0.3">
      <c r="A570" t="s">
        <v>594</v>
      </c>
      <c r="B570">
        <v>12641.842773</v>
      </c>
      <c r="C570">
        <v>12631.5</v>
      </c>
      <c r="D570">
        <v>13164.699219</v>
      </c>
      <c r="E570">
        <v>13218.59375</v>
      </c>
      <c r="F570">
        <v>12030</v>
      </c>
      <c r="G570">
        <v>11845.099609000001</v>
      </c>
      <c r="H570">
        <v>12631.5</v>
      </c>
      <c r="I570">
        <v>12494</v>
      </c>
      <c r="J570">
        <v>12250.150390999999</v>
      </c>
      <c r="L570" t="str">
        <f t="shared" si="63"/>
        <v>24JUN2025:17:00:00</v>
      </c>
      <c r="M570">
        <v>18</v>
      </c>
      <c r="N570">
        <f t="shared" si="64"/>
        <v>-10.342773000000307</v>
      </c>
      <c r="O570">
        <f t="shared" si="59"/>
        <v>-10.342773000000307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8.1813808205952659E-2</v>
      </c>
    </row>
    <row r="571" spans="1:19" x14ac:dyDescent="0.3">
      <c r="A571" t="s">
        <v>595</v>
      </c>
      <c r="B571">
        <v>12502.486328000001</v>
      </c>
      <c r="C571">
        <v>12621.200194999999</v>
      </c>
      <c r="D571">
        <v>13337.286133</v>
      </c>
      <c r="E571">
        <v>13412.645508</v>
      </c>
      <c r="F571">
        <v>12072.299805000001</v>
      </c>
      <c r="G571">
        <v>11892.400390999999</v>
      </c>
      <c r="H571">
        <v>12621.200194999999</v>
      </c>
      <c r="I571">
        <v>12497.599609000001</v>
      </c>
      <c r="J571">
        <v>12270.875</v>
      </c>
      <c r="L571" t="str">
        <f t="shared" si="63"/>
        <v>24JUN2025:18:00:00</v>
      </c>
      <c r="M571">
        <v>19</v>
      </c>
      <c r="N571">
        <f t="shared" si="64"/>
        <v>118.71386699999857</v>
      </c>
      <c r="O571" t="str">
        <f t="shared" si="59"/>
        <v/>
      </c>
      <c r="P571">
        <f t="shared" si="60"/>
        <v>118.71386699999857</v>
      </c>
      <c r="Q571" t="str">
        <f t="shared" si="61"/>
        <v/>
      </c>
      <c r="R571">
        <f t="shared" si="62"/>
        <v>1</v>
      </c>
      <c r="S571">
        <f t="shared" si="65"/>
        <v>0.94952207013522094</v>
      </c>
    </row>
    <row r="572" spans="1:19" x14ac:dyDescent="0.3">
      <c r="A572" t="s">
        <v>596</v>
      </c>
      <c r="B572">
        <v>12458.112305000001</v>
      </c>
      <c r="C572">
        <v>12545</v>
      </c>
      <c r="D572">
        <v>13364.087890999999</v>
      </c>
      <c r="E572">
        <v>13358.720703000001</v>
      </c>
      <c r="F572">
        <v>12096.5</v>
      </c>
      <c r="G572">
        <v>12108.799805000001</v>
      </c>
      <c r="H572">
        <v>12545</v>
      </c>
      <c r="I572">
        <v>12359.700194999999</v>
      </c>
      <c r="J572">
        <v>12277.5</v>
      </c>
      <c r="L572" t="str">
        <f t="shared" si="63"/>
        <v>24JUN2025:19:00:00</v>
      </c>
      <c r="M572">
        <v>20</v>
      </c>
      <c r="N572">
        <f t="shared" si="64"/>
        <v>86.887694999999439</v>
      </c>
      <c r="O572" t="str">
        <f t="shared" si="59"/>
        <v/>
      </c>
      <c r="P572">
        <f t="shared" si="60"/>
        <v>86.887694999999439</v>
      </c>
      <c r="Q572" t="str">
        <f t="shared" si="61"/>
        <v/>
      </c>
      <c r="R572">
        <f t="shared" si="62"/>
        <v>1</v>
      </c>
      <c r="S572">
        <f t="shared" si="65"/>
        <v>0.69743868792326991</v>
      </c>
    </row>
    <row r="573" spans="1:19" x14ac:dyDescent="0.3">
      <c r="A573" t="s">
        <v>597</v>
      </c>
      <c r="B573">
        <v>12220.398438</v>
      </c>
      <c r="C573">
        <v>12356.599609000001</v>
      </c>
      <c r="D573">
        <v>13185.886719</v>
      </c>
      <c r="E573">
        <v>13254.003906</v>
      </c>
      <c r="F573">
        <v>11831.799805000001</v>
      </c>
      <c r="G573">
        <v>12210.400390999999</v>
      </c>
      <c r="H573">
        <v>12356.599609000001</v>
      </c>
      <c r="I573">
        <v>12077.799805000001</v>
      </c>
      <c r="J573">
        <v>12119.149414</v>
      </c>
      <c r="L573" t="str">
        <f t="shared" si="63"/>
        <v>24JUN2025:20:00:00</v>
      </c>
      <c r="M573">
        <v>21</v>
      </c>
      <c r="N573">
        <f t="shared" si="64"/>
        <v>136.20117100000061</v>
      </c>
      <c r="O573" t="str">
        <f t="shared" si="59"/>
        <v/>
      </c>
      <c r="P573">
        <f t="shared" si="60"/>
        <v>136.20117100000061</v>
      </c>
      <c r="Q573" t="str">
        <f t="shared" si="61"/>
        <v/>
      </c>
      <c r="R573">
        <f t="shared" si="62"/>
        <v>1</v>
      </c>
      <c r="S573">
        <f t="shared" si="65"/>
        <v>1.1145395274222452</v>
      </c>
    </row>
    <row r="574" spans="1:19" x14ac:dyDescent="0.3">
      <c r="A574" t="s">
        <v>598</v>
      </c>
      <c r="B574">
        <v>11756.654296999999</v>
      </c>
      <c r="C574">
        <v>11872.700194999999</v>
      </c>
      <c r="D574">
        <v>12551.445313</v>
      </c>
      <c r="E574">
        <v>12541.023438</v>
      </c>
      <c r="F574">
        <v>11450.799805000001</v>
      </c>
      <c r="G574">
        <v>11731.099609000001</v>
      </c>
      <c r="H574">
        <v>11872.700194999999</v>
      </c>
      <c r="I574">
        <v>11670.700194999999</v>
      </c>
      <c r="J574">
        <v>11681.324219</v>
      </c>
      <c r="L574" t="str">
        <f t="shared" si="63"/>
        <v>24JUN2025:21:00:00</v>
      </c>
      <c r="M574">
        <v>22</v>
      </c>
      <c r="N574">
        <f t="shared" si="64"/>
        <v>116.04589800000031</v>
      </c>
      <c r="O574" t="str">
        <f t="shared" si="59"/>
        <v/>
      </c>
      <c r="P574">
        <f t="shared" si="60"/>
        <v>116.04589800000031</v>
      </c>
      <c r="Q574" t="str">
        <f t="shared" si="61"/>
        <v/>
      </c>
      <c r="R574">
        <f t="shared" si="62"/>
        <v>1</v>
      </c>
      <c r="S574">
        <f t="shared" si="65"/>
        <v>0.9870656656937874</v>
      </c>
    </row>
    <row r="575" spans="1:19" x14ac:dyDescent="0.3">
      <c r="A575" t="s">
        <v>599</v>
      </c>
      <c r="B575">
        <v>11429.739258</v>
      </c>
      <c r="C575">
        <v>11437.799805000001</v>
      </c>
      <c r="D575">
        <v>12097.384765999999</v>
      </c>
      <c r="E575">
        <v>12003.220703000001</v>
      </c>
      <c r="F575">
        <v>11043.5</v>
      </c>
      <c r="G575">
        <v>11329.900390999999</v>
      </c>
      <c r="H575">
        <v>11437.799805000001</v>
      </c>
      <c r="I575">
        <v>11299.099609000001</v>
      </c>
      <c r="J575">
        <v>11277.574219</v>
      </c>
      <c r="L575" t="str">
        <f t="shared" si="63"/>
        <v>24JUN2025:22:00:00</v>
      </c>
      <c r="M575">
        <v>23</v>
      </c>
      <c r="N575">
        <f t="shared" si="64"/>
        <v>8.0605470000009518</v>
      </c>
      <c r="O575" t="str">
        <f t="shared" si="59"/>
        <v/>
      </c>
      <c r="P575">
        <f t="shared" si="60"/>
        <v>8.0605470000009518</v>
      </c>
      <c r="Q575" t="str">
        <f t="shared" si="61"/>
        <v/>
      </c>
      <c r="R575">
        <f t="shared" si="62"/>
        <v>1</v>
      </c>
      <c r="S575">
        <f t="shared" si="65"/>
        <v>7.0522579894892579E-2</v>
      </c>
    </row>
    <row r="576" spans="1:19" x14ac:dyDescent="0.3">
      <c r="A576" t="s">
        <v>600</v>
      </c>
      <c r="B576">
        <v>10788.958008</v>
      </c>
      <c r="C576">
        <v>10672.900390999999</v>
      </c>
      <c r="D576">
        <v>11442.124023</v>
      </c>
      <c r="E576">
        <v>11369.282227</v>
      </c>
      <c r="F576">
        <v>10347.799805000001</v>
      </c>
      <c r="G576">
        <v>10637.599609000001</v>
      </c>
      <c r="H576">
        <v>10672.900390999999</v>
      </c>
      <c r="I576">
        <v>10572.200194999999</v>
      </c>
      <c r="J576">
        <v>10557.625</v>
      </c>
      <c r="L576" t="str">
        <f t="shared" si="63"/>
        <v>24JUN2025:23:00:00</v>
      </c>
      <c r="M576">
        <v>24</v>
      </c>
      <c r="N576">
        <f t="shared" si="64"/>
        <v>-116.05761700000039</v>
      </c>
      <c r="O576">
        <f t="shared" si="59"/>
        <v>-116.05761700000039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1.0757073752066122</v>
      </c>
    </row>
    <row r="577" spans="1:19" x14ac:dyDescent="0.3">
      <c r="A577" t="s">
        <v>601</v>
      </c>
      <c r="B577">
        <v>10042.492188</v>
      </c>
      <c r="C577">
        <v>9833.6601563000004</v>
      </c>
      <c r="D577">
        <v>10526.085938</v>
      </c>
      <c r="E577">
        <v>10332.054688</v>
      </c>
      <c r="F577">
        <v>9587.6396483999997</v>
      </c>
      <c r="G577">
        <v>9834.4404297000001</v>
      </c>
      <c r="H577">
        <v>9833.6601563000004</v>
      </c>
      <c r="I577">
        <v>9798.0595702999999</v>
      </c>
      <c r="J577">
        <v>9763.4501952999999</v>
      </c>
      <c r="L577" t="str">
        <f t="shared" si="63"/>
        <v>25JUN2025:00:00:00</v>
      </c>
      <c r="M577">
        <v>1</v>
      </c>
      <c r="N577">
        <f t="shared" si="64"/>
        <v>-208.83203169999979</v>
      </c>
      <c r="O577">
        <f t="shared" si="59"/>
        <v>-208.83203169999979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2.079484133923827</v>
      </c>
    </row>
    <row r="578" spans="1:19" x14ac:dyDescent="0.3">
      <c r="A578" t="s">
        <v>602</v>
      </c>
      <c r="B578">
        <v>9270.4443358999997</v>
      </c>
      <c r="C578">
        <v>9150.5703125</v>
      </c>
      <c r="D578">
        <v>9828.9902344000002</v>
      </c>
      <c r="E578">
        <v>9671.3808594000002</v>
      </c>
      <c r="F578">
        <v>9153.0595702999999</v>
      </c>
      <c r="G578">
        <v>9133.1503905999998</v>
      </c>
      <c r="H578">
        <v>9189.4599608999997</v>
      </c>
      <c r="I578">
        <v>9150.5703125</v>
      </c>
      <c r="J578">
        <v>9156.5605469000002</v>
      </c>
      <c r="L578" t="str">
        <f t="shared" si="63"/>
        <v>25JUN2025:01:00:00</v>
      </c>
      <c r="M578">
        <v>2</v>
      </c>
      <c r="N578">
        <f t="shared" si="64"/>
        <v>-119.87402339999971</v>
      </c>
      <c r="O578">
        <f t="shared" si="59"/>
        <v>-119.87402339999971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1.2930774303426311</v>
      </c>
    </row>
    <row r="579" spans="1:19" x14ac:dyDescent="0.3">
      <c r="A579" t="s">
        <v>603</v>
      </c>
      <c r="B579">
        <v>8721.0351563000004</v>
      </c>
      <c r="C579">
        <v>8541.7802733999997</v>
      </c>
      <c r="D579">
        <v>9249.6591797000001</v>
      </c>
      <c r="E579">
        <v>9061.9902344000002</v>
      </c>
      <c r="F579">
        <v>8584.7304688000004</v>
      </c>
      <c r="G579">
        <v>8511.4501952999999</v>
      </c>
      <c r="H579">
        <v>8563.7001952999999</v>
      </c>
      <c r="I579">
        <v>8541.7802733999997</v>
      </c>
      <c r="J579">
        <v>8550.4150391000003</v>
      </c>
      <c r="L579" t="str">
        <f t="shared" si="63"/>
        <v>25JUN2025:02:00:00</v>
      </c>
      <c r="M579">
        <v>3</v>
      </c>
      <c r="N579">
        <f t="shared" si="64"/>
        <v>-179.25488290000067</v>
      </c>
      <c r="O579">
        <f t="shared" ref="O579:O642" si="66">IF(N579&lt;0,N579,"")</f>
        <v>-179.25488290000067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2.0554312611675289</v>
      </c>
    </row>
    <row r="580" spans="1:19" x14ac:dyDescent="0.3">
      <c r="A580" t="s">
        <v>604</v>
      </c>
      <c r="B580">
        <v>8390.7255858999997</v>
      </c>
      <c r="C580">
        <v>8090.1098633000001</v>
      </c>
      <c r="D580">
        <v>8861.7695313000004</v>
      </c>
      <c r="E580">
        <v>8585.1171875</v>
      </c>
      <c r="F580">
        <v>8191.1201172000001</v>
      </c>
      <c r="G580">
        <v>8132.0400391000003</v>
      </c>
      <c r="H580">
        <v>8153.2402344000002</v>
      </c>
      <c r="I580">
        <v>8090.1098633000001</v>
      </c>
      <c r="J580">
        <v>8141.6274414</v>
      </c>
      <c r="L580" t="str">
        <f t="shared" ref="L580:L643" si="70">A580</f>
        <v>25JUN2025:03:00:00</v>
      </c>
      <c r="M580">
        <v>4</v>
      </c>
      <c r="N580">
        <f t="shared" ref="N580:N643" si="71">C580-B580</f>
        <v>-300.61572259999957</v>
      </c>
      <c r="O580">
        <f t="shared" si="66"/>
        <v>-300.61572259999957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3.5827142661555076</v>
      </c>
    </row>
    <row r="581" spans="1:19" x14ac:dyDescent="0.3">
      <c r="A581" t="s">
        <v>605</v>
      </c>
      <c r="B581">
        <v>8097.2138672000001</v>
      </c>
      <c r="C581">
        <v>7829.7998047000001</v>
      </c>
      <c r="D581">
        <v>8491.7421875</v>
      </c>
      <c r="E581">
        <v>8257.5273438000004</v>
      </c>
      <c r="F581">
        <v>7978.4301758000001</v>
      </c>
      <c r="G581">
        <v>7927.2202147999997</v>
      </c>
      <c r="H581">
        <v>7913.5800780999998</v>
      </c>
      <c r="I581">
        <v>7829.7998047000001</v>
      </c>
      <c r="J581">
        <v>7912.2578125</v>
      </c>
      <c r="L581" t="str">
        <f t="shared" si="70"/>
        <v>25JUN2025:04:00:00</v>
      </c>
      <c r="M581">
        <v>5</v>
      </c>
      <c r="N581">
        <f t="shared" si="71"/>
        <v>-267.4140625</v>
      </c>
      <c r="O581">
        <f t="shared" si="66"/>
        <v>-267.4140625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3.302544145255129</v>
      </c>
    </row>
    <row r="582" spans="1:19" x14ac:dyDescent="0.3">
      <c r="A582" t="s">
        <v>606</v>
      </c>
      <c r="B582">
        <v>7997.3251952999999</v>
      </c>
      <c r="C582">
        <v>7727.8999022999997</v>
      </c>
      <c r="D582">
        <v>8341.9414063000004</v>
      </c>
      <c r="E582">
        <v>8190.0009766000003</v>
      </c>
      <c r="F582">
        <v>7893.4199219000002</v>
      </c>
      <c r="G582">
        <v>7859.6801758000001</v>
      </c>
      <c r="H582">
        <v>7803.1098633000001</v>
      </c>
      <c r="I582">
        <v>7727.8999022999997</v>
      </c>
      <c r="J582">
        <v>7821.0273438000004</v>
      </c>
      <c r="L582" t="str">
        <f t="shared" si="70"/>
        <v>25JUN2025:05:00:00</v>
      </c>
      <c r="M582">
        <v>6</v>
      </c>
      <c r="N582">
        <f t="shared" si="71"/>
        <v>-269.42529300000024</v>
      </c>
      <c r="O582">
        <f t="shared" si="66"/>
        <v>-269.42529300000024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3.368942570427679</v>
      </c>
    </row>
    <row r="583" spans="1:19" x14ac:dyDescent="0.3">
      <c r="A583" t="s">
        <v>607</v>
      </c>
      <c r="B583">
        <v>8145.1484375</v>
      </c>
      <c r="C583">
        <v>7801.0297852000003</v>
      </c>
      <c r="D583">
        <v>8349.0253905999998</v>
      </c>
      <c r="E583">
        <v>8228.0458983999997</v>
      </c>
      <c r="F583">
        <v>7963.3398438000004</v>
      </c>
      <c r="G583">
        <v>7932.1098633000001</v>
      </c>
      <c r="H583">
        <v>7879.9399414</v>
      </c>
      <c r="I583">
        <v>7801.0297852000003</v>
      </c>
      <c r="J583">
        <v>7894.1044922000001</v>
      </c>
      <c r="L583" t="str">
        <f t="shared" si="70"/>
        <v>25JUN2025:06:00:00</v>
      </c>
      <c r="M583">
        <v>7</v>
      </c>
      <c r="N583">
        <f t="shared" si="71"/>
        <v>-344.11865229999967</v>
      </c>
      <c r="O583">
        <f t="shared" si="66"/>
        <v>-344.11865229999967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4.2248297245964048</v>
      </c>
    </row>
    <row r="584" spans="1:19" x14ac:dyDescent="0.3">
      <c r="A584" t="s">
        <v>608</v>
      </c>
      <c r="B584">
        <v>8278.7226563000004</v>
      </c>
      <c r="C584">
        <v>8058.9902344000002</v>
      </c>
      <c r="D584">
        <v>8509.2294922000001</v>
      </c>
      <c r="E584">
        <v>8329.3847655999998</v>
      </c>
      <c r="F584">
        <v>8244.7197266000003</v>
      </c>
      <c r="G584">
        <v>8112.25</v>
      </c>
      <c r="H584">
        <v>8076.1298827999999</v>
      </c>
      <c r="I584">
        <v>8058.9902344000002</v>
      </c>
      <c r="J584">
        <v>8123.0224608999997</v>
      </c>
      <c r="L584" t="str">
        <f t="shared" si="70"/>
        <v>25JUN2025:07:00:00</v>
      </c>
      <c r="M584">
        <v>8</v>
      </c>
      <c r="N584">
        <f t="shared" si="71"/>
        <v>-219.73242190000019</v>
      </c>
      <c r="O584">
        <f t="shared" si="66"/>
        <v>-219.73242190000019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2.6541826682983114</v>
      </c>
    </row>
    <row r="585" spans="1:19" x14ac:dyDescent="0.3">
      <c r="A585" t="s">
        <v>609</v>
      </c>
      <c r="B585">
        <v>8486.1601563000004</v>
      </c>
      <c r="C585">
        <v>8257.7695313000004</v>
      </c>
      <c r="D585">
        <v>8650.5927733999997</v>
      </c>
      <c r="E585">
        <v>8514.3447266000003</v>
      </c>
      <c r="F585">
        <v>8459.4404297000001</v>
      </c>
      <c r="G585">
        <v>8381.8896483999997</v>
      </c>
      <c r="H585">
        <v>8296.6904297000001</v>
      </c>
      <c r="I585">
        <v>8257.7695313000004</v>
      </c>
      <c r="J585">
        <v>8348.9472655999998</v>
      </c>
      <c r="L585" t="str">
        <f t="shared" si="70"/>
        <v>25JUN2025:08:00:00</v>
      </c>
      <c r="M585">
        <v>9</v>
      </c>
      <c r="N585">
        <f t="shared" si="71"/>
        <v>-228.390625</v>
      </c>
      <c r="O585">
        <f t="shared" si="66"/>
        <v>-228.390625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2.691330599393015</v>
      </c>
    </row>
    <row r="586" spans="1:19" x14ac:dyDescent="0.3">
      <c r="A586" t="s">
        <v>610</v>
      </c>
      <c r="B586">
        <v>8909.0039063000004</v>
      </c>
      <c r="C586">
        <v>8648.4804688000004</v>
      </c>
      <c r="D586">
        <v>9131.7998047000001</v>
      </c>
      <c r="E586">
        <v>8975.7441405999998</v>
      </c>
      <c r="F586">
        <v>8810.2597655999998</v>
      </c>
      <c r="G586">
        <v>8958.2197266000003</v>
      </c>
      <c r="H586">
        <v>8795.0097655999998</v>
      </c>
      <c r="I586">
        <v>8648.4804688000004</v>
      </c>
      <c r="J586">
        <v>8802.9921875</v>
      </c>
      <c r="L586" t="str">
        <f t="shared" si="70"/>
        <v>25JUN2025:09:00:00</v>
      </c>
      <c r="M586">
        <v>10</v>
      </c>
      <c r="N586">
        <f t="shared" si="71"/>
        <v>-260.5234375</v>
      </c>
      <c r="O586">
        <f t="shared" si="66"/>
        <v>-260.5234375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2.9242712231360781</v>
      </c>
    </row>
    <row r="587" spans="1:19" x14ac:dyDescent="0.3">
      <c r="A587" t="s">
        <v>611</v>
      </c>
      <c r="B587">
        <v>9610.9931641000003</v>
      </c>
      <c r="C587">
        <v>9182.6396483999997</v>
      </c>
      <c r="D587">
        <v>9667.0283202999999</v>
      </c>
      <c r="E587">
        <v>9501.4609375</v>
      </c>
      <c r="F587">
        <v>9249.5302733999997</v>
      </c>
      <c r="G587">
        <v>9547.9697266000003</v>
      </c>
      <c r="H587">
        <v>9441.1699219000002</v>
      </c>
      <c r="I587">
        <v>9182.6396483999997</v>
      </c>
      <c r="J587">
        <v>9355.3271483999997</v>
      </c>
      <c r="L587" t="str">
        <f t="shared" si="70"/>
        <v>25JUN2025:10:00:00</v>
      </c>
      <c r="M587">
        <v>11</v>
      </c>
      <c r="N587">
        <f t="shared" si="71"/>
        <v>-428.35351570000057</v>
      </c>
      <c r="O587">
        <f t="shared" si="66"/>
        <v>-428.35351570000057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4.4569120837587528</v>
      </c>
    </row>
    <row r="588" spans="1:19" x14ac:dyDescent="0.3">
      <c r="A588" t="s">
        <v>612</v>
      </c>
      <c r="B588">
        <v>10303.946289</v>
      </c>
      <c r="C588">
        <v>9789.5898438000004</v>
      </c>
      <c r="D588">
        <v>10271.526367</v>
      </c>
      <c r="E588">
        <v>10331.974609000001</v>
      </c>
      <c r="F588">
        <v>9721.8701172000001</v>
      </c>
      <c r="G588">
        <v>9920.1796875</v>
      </c>
      <c r="H588">
        <v>9996.7304688000004</v>
      </c>
      <c r="I588">
        <v>9789.5898438000004</v>
      </c>
      <c r="J588">
        <v>9857.0927733999997</v>
      </c>
      <c r="L588" t="str">
        <f t="shared" si="70"/>
        <v>25JUN2025:11:00:00</v>
      </c>
      <c r="M588">
        <v>12</v>
      </c>
      <c r="N588">
        <f t="shared" si="71"/>
        <v>-514.35644519999914</v>
      </c>
      <c r="O588">
        <f t="shared" si="66"/>
        <v>-514.35644519999914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4.9918393475041833</v>
      </c>
    </row>
    <row r="589" spans="1:19" x14ac:dyDescent="0.3">
      <c r="A589" t="s">
        <v>613</v>
      </c>
      <c r="B589">
        <v>10824.543944999999</v>
      </c>
      <c r="C589">
        <v>10450.099609000001</v>
      </c>
      <c r="D589">
        <v>10953.258789</v>
      </c>
      <c r="E589">
        <v>10902.426758</v>
      </c>
      <c r="F589">
        <v>10242.799805000001</v>
      </c>
      <c r="G589">
        <v>10420.799805000001</v>
      </c>
      <c r="H589">
        <v>10658.599609000001</v>
      </c>
      <c r="I589">
        <v>10450.099609000001</v>
      </c>
      <c r="J589">
        <v>10443.074219</v>
      </c>
      <c r="L589" t="str">
        <f t="shared" si="70"/>
        <v>25JUN2025:12:00:00</v>
      </c>
      <c r="M589">
        <v>13</v>
      </c>
      <c r="N589">
        <f t="shared" si="71"/>
        <v>-374.44433599999866</v>
      </c>
      <c r="O589">
        <f t="shared" si="66"/>
        <v>-374.44433599999866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3.4592158145651899</v>
      </c>
    </row>
    <row r="590" spans="1:19" x14ac:dyDescent="0.3">
      <c r="A590" t="s">
        <v>614</v>
      </c>
      <c r="B590">
        <v>11397.776367</v>
      </c>
      <c r="C590">
        <v>11136.599609000001</v>
      </c>
      <c r="D590">
        <v>11532.132813</v>
      </c>
      <c r="E590">
        <v>11481.851563</v>
      </c>
      <c r="F590">
        <v>10759</v>
      </c>
      <c r="G590">
        <v>10952.400390999999</v>
      </c>
      <c r="H590">
        <v>11335.599609000001</v>
      </c>
      <c r="I590">
        <v>11136.599609000001</v>
      </c>
      <c r="J590">
        <v>11045.900390999999</v>
      </c>
      <c r="L590" t="str">
        <f t="shared" si="70"/>
        <v>25JUN2025:13:00:00</v>
      </c>
      <c r="M590">
        <v>14</v>
      </c>
      <c r="N590">
        <f t="shared" si="71"/>
        <v>-261.17675799999961</v>
      </c>
      <c r="O590">
        <f t="shared" si="66"/>
        <v>-261.17675799999961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2.291471157095037</v>
      </c>
    </row>
    <row r="591" spans="1:19" x14ac:dyDescent="0.3">
      <c r="A591" t="s">
        <v>615</v>
      </c>
      <c r="B591">
        <v>12037.966796999999</v>
      </c>
      <c r="C591">
        <v>11701.799805000001</v>
      </c>
      <c r="D591">
        <v>12142.068359000001</v>
      </c>
      <c r="E591">
        <v>12197.005859000001</v>
      </c>
      <c r="F591">
        <v>11168.299805000001</v>
      </c>
      <c r="G591">
        <v>11356</v>
      </c>
      <c r="H591">
        <v>11867.299805000001</v>
      </c>
      <c r="I591">
        <v>11701.799805000001</v>
      </c>
      <c r="J591">
        <v>11523.350586</v>
      </c>
      <c r="L591" t="str">
        <f t="shared" si="70"/>
        <v>25JUN2025:14:00:00</v>
      </c>
      <c r="M591">
        <v>15</v>
      </c>
      <c r="N591">
        <f t="shared" si="71"/>
        <v>-336.16699199999857</v>
      </c>
      <c r="O591">
        <f t="shared" si="66"/>
        <v>-336.16699199999857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2.7925562320355901</v>
      </c>
    </row>
    <row r="592" spans="1:19" x14ac:dyDescent="0.3">
      <c r="A592" t="s">
        <v>616</v>
      </c>
      <c r="B592">
        <v>12541.958008</v>
      </c>
      <c r="C592">
        <v>12082.400390999999</v>
      </c>
      <c r="D592">
        <v>12378.589844</v>
      </c>
      <c r="E592">
        <v>12445.642578000001</v>
      </c>
      <c r="F592">
        <v>11453.700194999999</v>
      </c>
      <c r="G592">
        <v>11260.700194999999</v>
      </c>
      <c r="H592">
        <v>11995</v>
      </c>
      <c r="I592">
        <v>12082.400390999999</v>
      </c>
      <c r="J592">
        <v>11697.949219</v>
      </c>
      <c r="L592" t="str">
        <f t="shared" si="70"/>
        <v>25JUN2025:15:00:00</v>
      </c>
      <c r="M592">
        <v>16</v>
      </c>
      <c r="N592">
        <f t="shared" si="71"/>
        <v>-459.55761700000039</v>
      </c>
      <c r="O592">
        <f t="shared" si="66"/>
        <v>-459.55761700000039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3.6641616620536244</v>
      </c>
    </row>
    <row r="593" spans="1:19" x14ac:dyDescent="0.3">
      <c r="A593" t="s">
        <v>617</v>
      </c>
      <c r="B593">
        <v>12945.237305000001</v>
      </c>
      <c r="C593">
        <v>12250</v>
      </c>
      <c r="D593">
        <v>12684.512694999999</v>
      </c>
      <c r="E593">
        <v>12721.460938</v>
      </c>
      <c r="F593">
        <v>11591.5</v>
      </c>
      <c r="G593">
        <v>11253.700194999999</v>
      </c>
      <c r="H593">
        <v>11981.900390999999</v>
      </c>
      <c r="I593">
        <v>12250</v>
      </c>
      <c r="J593">
        <v>11769.275390999999</v>
      </c>
      <c r="L593" t="str">
        <f t="shared" si="70"/>
        <v>25JUN2025:16:00:00</v>
      </c>
      <c r="M593">
        <v>17</v>
      </c>
      <c r="N593">
        <f t="shared" si="71"/>
        <v>-695.23730500000056</v>
      </c>
      <c r="O593">
        <f t="shared" si="66"/>
        <v>-695.23730500000056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5.3706030149904658</v>
      </c>
    </row>
    <row r="594" spans="1:19" x14ac:dyDescent="0.3">
      <c r="A594" t="s">
        <v>618</v>
      </c>
      <c r="B594">
        <v>13235.966796999999</v>
      </c>
      <c r="C594">
        <v>12335.200194999999</v>
      </c>
      <c r="D594">
        <v>12737.706055000001</v>
      </c>
      <c r="E594">
        <v>12771.826171999999</v>
      </c>
      <c r="F594">
        <v>11655.099609000001</v>
      </c>
      <c r="G594">
        <v>11285.5</v>
      </c>
      <c r="H594">
        <v>11847.900390999999</v>
      </c>
      <c r="I594">
        <v>12335.200194999999</v>
      </c>
      <c r="J594">
        <v>11780.924805000001</v>
      </c>
      <c r="L594" t="str">
        <f t="shared" si="70"/>
        <v>25JUN2025:17:00:00</v>
      </c>
      <c r="M594">
        <v>18</v>
      </c>
      <c r="N594">
        <f t="shared" si="71"/>
        <v>-900.76660199999969</v>
      </c>
      <c r="O594">
        <f t="shared" si="66"/>
        <v>-900.76660199999969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6.8054462194946206</v>
      </c>
    </row>
    <row r="595" spans="1:19" x14ac:dyDescent="0.3">
      <c r="A595" t="s">
        <v>619</v>
      </c>
      <c r="B595">
        <v>12903.141602</v>
      </c>
      <c r="C595">
        <v>12256.299805000001</v>
      </c>
      <c r="D595">
        <v>12873.457031</v>
      </c>
      <c r="E595">
        <v>12981.826171999999</v>
      </c>
      <c r="F595">
        <v>11576</v>
      </c>
      <c r="G595">
        <v>11274.400390999999</v>
      </c>
      <c r="H595">
        <v>11545.200194999999</v>
      </c>
      <c r="I595">
        <v>12256.299805000001</v>
      </c>
      <c r="J595">
        <v>11662.975586</v>
      </c>
      <c r="L595" t="str">
        <f t="shared" si="70"/>
        <v>25JUN2025:18:00:00</v>
      </c>
      <c r="M595">
        <v>19</v>
      </c>
      <c r="N595">
        <f t="shared" si="71"/>
        <v>-646.84179699999913</v>
      </c>
      <c r="O595">
        <f t="shared" si="66"/>
        <v>-646.84179699999913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5.0130566411806097</v>
      </c>
    </row>
    <row r="596" spans="1:19" x14ac:dyDescent="0.3">
      <c r="A596" t="s">
        <v>620</v>
      </c>
      <c r="B596">
        <v>12305.666992</v>
      </c>
      <c r="C596">
        <v>12074</v>
      </c>
      <c r="D596">
        <v>12915.226563</v>
      </c>
      <c r="E596">
        <v>12946.428711</v>
      </c>
      <c r="F596">
        <v>11589.799805000001</v>
      </c>
      <c r="G596">
        <v>11517.599609000001</v>
      </c>
      <c r="H596">
        <v>11266</v>
      </c>
      <c r="I596">
        <v>12074</v>
      </c>
      <c r="J596">
        <v>11611.849609000001</v>
      </c>
      <c r="L596" t="str">
        <f t="shared" si="70"/>
        <v>25JUN2025:19:00:00</v>
      </c>
      <c r="M596">
        <v>20</v>
      </c>
      <c r="N596">
        <f t="shared" si="71"/>
        <v>-231.66699200000039</v>
      </c>
      <c r="O596">
        <f t="shared" si="66"/>
        <v>-231.66699200000039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1.8826041054955307</v>
      </c>
    </row>
    <row r="597" spans="1:19" x14ac:dyDescent="0.3">
      <c r="A597" t="s">
        <v>621</v>
      </c>
      <c r="B597">
        <v>11791.236328000001</v>
      </c>
      <c r="C597">
        <v>11754</v>
      </c>
      <c r="D597">
        <v>12779.340819999999</v>
      </c>
      <c r="E597">
        <v>12821.426758</v>
      </c>
      <c r="F597">
        <v>11331.599609000001</v>
      </c>
      <c r="G597">
        <v>11633.900390999999</v>
      </c>
      <c r="H597">
        <v>11074</v>
      </c>
      <c r="I597">
        <v>11754</v>
      </c>
      <c r="J597">
        <v>11448.375</v>
      </c>
      <c r="L597" t="str">
        <f t="shared" si="70"/>
        <v>25JUN2025:20:00:00</v>
      </c>
      <c r="M597">
        <v>21</v>
      </c>
      <c r="N597">
        <f t="shared" si="71"/>
        <v>-37.236328000000867</v>
      </c>
      <c r="O597">
        <f t="shared" si="66"/>
        <v>-37.236328000000867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0.31579663882724329</v>
      </c>
    </row>
    <row r="598" spans="1:19" x14ac:dyDescent="0.3">
      <c r="A598" t="s">
        <v>622</v>
      </c>
      <c r="B598">
        <v>11293.797852</v>
      </c>
      <c r="C598">
        <v>11313.5</v>
      </c>
      <c r="D598">
        <v>12151.768555000001</v>
      </c>
      <c r="E598">
        <v>11980.740234000001</v>
      </c>
      <c r="F598">
        <v>11062</v>
      </c>
      <c r="G598">
        <v>11281.900390999999</v>
      </c>
      <c r="H598">
        <v>10691.299805000001</v>
      </c>
      <c r="I598">
        <v>11313.5</v>
      </c>
      <c r="J598">
        <v>11087.174805000001</v>
      </c>
      <c r="L598" t="str">
        <f t="shared" si="70"/>
        <v>25JUN2025:21:00:00</v>
      </c>
      <c r="M598">
        <v>22</v>
      </c>
      <c r="N598">
        <f t="shared" si="71"/>
        <v>19.702148000000307</v>
      </c>
      <c r="O598" t="str">
        <f t="shared" si="66"/>
        <v/>
      </c>
      <c r="P598">
        <f t="shared" si="67"/>
        <v>19.702148000000307</v>
      </c>
      <c r="Q598" t="str">
        <f t="shared" si="68"/>
        <v/>
      </c>
      <c r="R598">
        <f t="shared" si="69"/>
        <v>1</v>
      </c>
      <c r="S598">
        <f t="shared" si="72"/>
        <v>0.17445104169729128</v>
      </c>
    </row>
    <row r="599" spans="1:19" x14ac:dyDescent="0.3">
      <c r="A599" t="s">
        <v>623</v>
      </c>
      <c r="B599">
        <v>10955.642578000001</v>
      </c>
      <c r="C599">
        <v>10930.5</v>
      </c>
      <c r="D599">
        <v>11757.857421999999</v>
      </c>
      <c r="E599">
        <v>11665.795898</v>
      </c>
      <c r="F599">
        <v>10655</v>
      </c>
      <c r="G599">
        <v>10892</v>
      </c>
      <c r="H599">
        <v>10397.700194999999</v>
      </c>
      <c r="I599">
        <v>10930.5</v>
      </c>
      <c r="J599">
        <v>10718.799805000001</v>
      </c>
      <c r="L599" t="str">
        <f t="shared" si="70"/>
        <v>25JUN2025:22:00:00</v>
      </c>
      <c r="M599">
        <v>23</v>
      </c>
      <c r="N599">
        <f t="shared" si="71"/>
        <v>-25.142578000000867</v>
      </c>
      <c r="O599">
        <f t="shared" si="66"/>
        <v>-25.142578000000867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0.22949432514793441</v>
      </c>
    </row>
    <row r="600" spans="1:19" x14ac:dyDescent="0.3">
      <c r="A600" t="s">
        <v>624</v>
      </c>
      <c r="B600">
        <v>10311.844727</v>
      </c>
      <c r="C600">
        <v>10250.599609000001</v>
      </c>
      <c r="D600">
        <v>11171.627930000001</v>
      </c>
      <c r="E600">
        <v>10984.130859000001</v>
      </c>
      <c r="F600">
        <v>10050.900390999999</v>
      </c>
      <c r="G600">
        <v>10309</v>
      </c>
      <c r="H600">
        <v>9841.8300780999998</v>
      </c>
      <c r="I600">
        <v>10250.599609000001</v>
      </c>
      <c r="J600">
        <v>10113.082031</v>
      </c>
      <c r="L600" t="str">
        <f t="shared" si="70"/>
        <v>25JUN2025:23:00:00</v>
      </c>
      <c r="M600">
        <v>24</v>
      </c>
      <c r="N600">
        <f t="shared" si="71"/>
        <v>-61.245117999998911</v>
      </c>
      <c r="O600">
        <f t="shared" si="66"/>
        <v>-61.245117999998911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0.59392979259703038</v>
      </c>
    </row>
    <row r="601" spans="1:19" x14ac:dyDescent="0.3">
      <c r="A601" t="s">
        <v>625</v>
      </c>
      <c r="B601">
        <v>9548.5546875</v>
      </c>
      <c r="C601">
        <v>9486.25</v>
      </c>
      <c r="D601">
        <v>10395.550781</v>
      </c>
      <c r="E601">
        <v>10153.811523</v>
      </c>
      <c r="F601">
        <v>9326.8398438000004</v>
      </c>
      <c r="G601">
        <v>9576.0996094000002</v>
      </c>
      <c r="H601">
        <v>9152.6103516000003</v>
      </c>
      <c r="I601">
        <v>9486.25</v>
      </c>
      <c r="J601">
        <v>9385.4501952999999</v>
      </c>
      <c r="L601" t="str">
        <f t="shared" si="70"/>
        <v>26JUN2025:00:00:00</v>
      </c>
      <c r="M601">
        <v>1</v>
      </c>
      <c r="N601">
        <f t="shared" si="71"/>
        <v>-62.3046875</v>
      </c>
      <c r="O601">
        <f t="shared" si="66"/>
        <v>-62.3046875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0.6525038557046019</v>
      </c>
    </row>
    <row r="602" spans="1:19" x14ac:dyDescent="0.3">
      <c r="A602" t="s">
        <v>626</v>
      </c>
      <c r="B602">
        <v>8993.5673827999999</v>
      </c>
      <c r="C602">
        <v>9322.6201172000001</v>
      </c>
      <c r="D602">
        <v>9480.1591797000001</v>
      </c>
      <c r="E602">
        <v>9328.9892577999999</v>
      </c>
      <c r="F602">
        <v>8584.75</v>
      </c>
      <c r="G602">
        <v>9009.0703125</v>
      </c>
      <c r="H602">
        <v>8794.5400391000003</v>
      </c>
      <c r="I602">
        <v>8795.0703125</v>
      </c>
      <c r="J602">
        <v>8795.8574219000002</v>
      </c>
      <c r="L602" t="str">
        <f t="shared" si="70"/>
        <v>26JUN2025:01:00:00</v>
      </c>
      <c r="M602">
        <v>2</v>
      </c>
      <c r="N602">
        <f t="shared" si="71"/>
        <v>329.05273440000019</v>
      </c>
      <c r="O602" t="str">
        <f t="shared" si="66"/>
        <v/>
      </c>
      <c r="P602">
        <f t="shared" si="67"/>
        <v>329.05273440000019</v>
      </c>
      <c r="Q602" t="str">
        <f t="shared" si="68"/>
        <v/>
      </c>
      <c r="R602">
        <f t="shared" si="69"/>
        <v>1</v>
      </c>
      <c r="S602">
        <f t="shared" si="72"/>
        <v>3.6587565355801557</v>
      </c>
    </row>
    <row r="603" spans="1:19" x14ac:dyDescent="0.3">
      <c r="A603" t="s">
        <v>627</v>
      </c>
      <c r="B603">
        <v>8494.109375</v>
      </c>
      <c r="C603">
        <v>8751.9599608999997</v>
      </c>
      <c r="D603">
        <v>8880.7294922000001</v>
      </c>
      <c r="E603">
        <v>8720.8105469000002</v>
      </c>
      <c r="F603">
        <v>8062.1699219000002</v>
      </c>
      <c r="G603">
        <v>8481.0400391000003</v>
      </c>
      <c r="H603">
        <v>8300.8398438000004</v>
      </c>
      <c r="I603">
        <v>8271.3398438000004</v>
      </c>
      <c r="J603">
        <v>8278.8476563000004</v>
      </c>
      <c r="L603" t="str">
        <f t="shared" si="70"/>
        <v>26JUN2025:02:00:00</v>
      </c>
      <c r="M603">
        <v>3</v>
      </c>
      <c r="N603">
        <f t="shared" si="71"/>
        <v>257.85058589999971</v>
      </c>
      <c r="O603" t="str">
        <f t="shared" si="66"/>
        <v/>
      </c>
      <c r="P603">
        <f t="shared" si="67"/>
        <v>257.85058589999971</v>
      </c>
      <c r="Q603" t="str">
        <f t="shared" si="68"/>
        <v/>
      </c>
      <c r="R603">
        <f t="shared" si="69"/>
        <v>1</v>
      </c>
      <c r="S603">
        <f t="shared" si="72"/>
        <v>3.0356400479008396</v>
      </c>
    </row>
    <row r="604" spans="1:19" x14ac:dyDescent="0.3">
      <c r="A604" t="s">
        <v>628</v>
      </c>
      <c r="B604">
        <v>8117.0029297000001</v>
      </c>
      <c r="C604">
        <v>8384.8798827999999</v>
      </c>
      <c r="D604">
        <v>8477.8447266000003</v>
      </c>
      <c r="E604">
        <v>8233.9814452999999</v>
      </c>
      <c r="F604">
        <v>7743.1298827999999</v>
      </c>
      <c r="G604">
        <v>8176.3100586</v>
      </c>
      <c r="H604">
        <v>7947.8398438000004</v>
      </c>
      <c r="I604">
        <v>7887</v>
      </c>
      <c r="J604">
        <v>7938.5698241999999</v>
      </c>
      <c r="L604" t="str">
        <f t="shared" si="70"/>
        <v>26JUN2025:03:00:00</v>
      </c>
      <c r="M604">
        <v>4</v>
      </c>
      <c r="N604">
        <f t="shared" si="71"/>
        <v>267.87695309999981</v>
      </c>
      <c r="O604" t="str">
        <f t="shared" si="66"/>
        <v/>
      </c>
      <c r="P604">
        <f t="shared" si="67"/>
        <v>267.87695309999981</v>
      </c>
      <c r="Q604" t="str">
        <f t="shared" si="68"/>
        <v/>
      </c>
      <c r="R604">
        <f t="shared" si="69"/>
        <v>1</v>
      </c>
      <c r="S604">
        <f t="shared" si="72"/>
        <v>3.3001953482096424</v>
      </c>
    </row>
    <row r="605" spans="1:19" x14ac:dyDescent="0.3">
      <c r="A605" t="s">
        <v>629</v>
      </c>
      <c r="B605">
        <v>7973.53125</v>
      </c>
      <c r="C605">
        <v>8115.4702147999997</v>
      </c>
      <c r="D605">
        <v>8212.3828125</v>
      </c>
      <c r="E605">
        <v>8068.1025391000003</v>
      </c>
      <c r="F605">
        <v>7513.7700194999998</v>
      </c>
      <c r="G605">
        <v>7951.7099608999997</v>
      </c>
      <c r="H605">
        <v>7693.2402344000002</v>
      </c>
      <c r="I605">
        <v>7640.0498047000001</v>
      </c>
      <c r="J605">
        <v>7699.6923827999999</v>
      </c>
      <c r="L605" t="str">
        <f t="shared" si="70"/>
        <v>26JUN2025:04:00:00</v>
      </c>
      <c r="M605">
        <v>5</v>
      </c>
      <c r="N605">
        <f t="shared" si="71"/>
        <v>141.93896479999967</v>
      </c>
      <c r="O605" t="str">
        <f t="shared" si="66"/>
        <v/>
      </c>
      <c r="P605">
        <f t="shared" si="67"/>
        <v>141.93896479999967</v>
      </c>
      <c r="Q605" t="str">
        <f t="shared" si="68"/>
        <v/>
      </c>
      <c r="R605">
        <f t="shared" si="69"/>
        <v>1</v>
      </c>
      <c r="S605">
        <f t="shared" si="72"/>
        <v>1.7801267763263569</v>
      </c>
    </row>
    <row r="606" spans="1:19" x14ac:dyDescent="0.3">
      <c r="A606" t="s">
        <v>630</v>
      </c>
      <c r="B606">
        <v>7939.6616211</v>
      </c>
      <c r="C606">
        <v>8005.25</v>
      </c>
      <c r="D606">
        <v>8104.5961914</v>
      </c>
      <c r="E606">
        <v>7964.9819336</v>
      </c>
      <c r="F606">
        <v>7442.5097655999998</v>
      </c>
      <c r="G606">
        <v>7884.6000977000003</v>
      </c>
      <c r="H606">
        <v>7591.2299805000002</v>
      </c>
      <c r="I606">
        <v>7565.4902344000002</v>
      </c>
      <c r="J606">
        <v>7620.9575194999998</v>
      </c>
      <c r="L606" t="str">
        <f t="shared" si="70"/>
        <v>26JUN2025:05:00:00</v>
      </c>
      <c r="M606">
        <v>6</v>
      </c>
      <c r="N606">
        <f t="shared" si="71"/>
        <v>65.588378899999952</v>
      </c>
      <c r="O606" t="str">
        <f t="shared" si="66"/>
        <v/>
      </c>
      <c r="P606">
        <f t="shared" si="67"/>
        <v>65.588378899999952</v>
      </c>
      <c r="Q606" t="str">
        <f t="shared" si="68"/>
        <v/>
      </c>
      <c r="R606">
        <f t="shared" si="69"/>
        <v>1</v>
      </c>
      <c r="S606">
        <f t="shared" si="72"/>
        <v>0.8260853173603262</v>
      </c>
    </row>
    <row r="607" spans="1:19" x14ac:dyDescent="0.3">
      <c r="A607" t="s">
        <v>631</v>
      </c>
      <c r="B607">
        <v>8095.2744141000003</v>
      </c>
      <c r="C607">
        <v>8136.1699219000002</v>
      </c>
      <c r="D607">
        <v>8125.84375</v>
      </c>
      <c r="E607">
        <v>8004.5415039</v>
      </c>
      <c r="F607">
        <v>7550.9702147999997</v>
      </c>
      <c r="G607">
        <v>7966.0898438000004</v>
      </c>
      <c r="H607">
        <v>7703.9702147999997</v>
      </c>
      <c r="I607">
        <v>7685.9799805000002</v>
      </c>
      <c r="J607">
        <v>7726.7529297000001</v>
      </c>
      <c r="L607" t="str">
        <f t="shared" si="70"/>
        <v>26JUN2025:06:00:00</v>
      </c>
      <c r="M607">
        <v>7</v>
      </c>
      <c r="N607">
        <f t="shared" si="71"/>
        <v>40.895507799999905</v>
      </c>
      <c r="O607" t="str">
        <f t="shared" si="66"/>
        <v/>
      </c>
      <c r="P607">
        <f t="shared" si="67"/>
        <v>40.895507799999905</v>
      </c>
      <c r="Q607" t="str">
        <f t="shared" si="68"/>
        <v/>
      </c>
      <c r="R607">
        <f t="shared" si="69"/>
        <v>1</v>
      </c>
      <c r="S607">
        <f t="shared" si="72"/>
        <v>0.50517753578272617</v>
      </c>
    </row>
    <row r="608" spans="1:19" x14ac:dyDescent="0.3">
      <c r="A608" t="s">
        <v>632</v>
      </c>
      <c r="B608">
        <v>8385.1699219000002</v>
      </c>
      <c r="C608">
        <v>8355.8398438000004</v>
      </c>
      <c r="D608">
        <v>8373.8935547000001</v>
      </c>
      <c r="E608">
        <v>8307.5859375</v>
      </c>
      <c r="F608">
        <v>7873.3798827999999</v>
      </c>
      <c r="G608">
        <v>8170.0600586</v>
      </c>
      <c r="H608">
        <v>7982.2099608999997</v>
      </c>
      <c r="I608">
        <v>7973.5400391000003</v>
      </c>
      <c r="J608">
        <v>7999.796875</v>
      </c>
      <c r="L608" t="str">
        <f t="shared" si="70"/>
        <v>26JUN2025:07:00:00</v>
      </c>
      <c r="M608">
        <v>8</v>
      </c>
      <c r="N608">
        <f t="shared" si="71"/>
        <v>-29.33007809999981</v>
      </c>
      <c r="O608">
        <f t="shared" si="66"/>
        <v>-29.33007809999981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0.3497851370119151</v>
      </c>
    </row>
    <row r="609" spans="1:19" x14ac:dyDescent="0.3">
      <c r="A609" t="s">
        <v>633</v>
      </c>
      <c r="B609">
        <v>8660.4707030999998</v>
      </c>
      <c r="C609">
        <v>8551.2304688000004</v>
      </c>
      <c r="D609">
        <v>8572.6650391000003</v>
      </c>
      <c r="E609">
        <v>8520.0820313000004</v>
      </c>
      <c r="F609">
        <v>8111.1899414</v>
      </c>
      <c r="G609">
        <v>8425.0898438000004</v>
      </c>
      <c r="H609">
        <v>8250.4101563000004</v>
      </c>
      <c r="I609">
        <v>8198.8496094000002</v>
      </c>
      <c r="J609">
        <v>8246.3847655999998</v>
      </c>
      <c r="L609" t="str">
        <f t="shared" si="70"/>
        <v>26JUN2025:08:00:00</v>
      </c>
      <c r="M609">
        <v>9</v>
      </c>
      <c r="N609">
        <f t="shared" si="71"/>
        <v>-109.24023429999943</v>
      </c>
      <c r="O609">
        <f t="shared" si="66"/>
        <v>-109.24023429999943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1.2613660162939768</v>
      </c>
    </row>
    <row r="610" spans="1:19" x14ac:dyDescent="0.3">
      <c r="A610" t="s">
        <v>634</v>
      </c>
      <c r="B610">
        <v>9127.578125</v>
      </c>
      <c r="C610">
        <v>9088.9804688000004</v>
      </c>
      <c r="D610">
        <v>9041.5244141000003</v>
      </c>
      <c r="E610">
        <v>8966.6230469000002</v>
      </c>
      <c r="F610">
        <v>8499.8496094000002</v>
      </c>
      <c r="G610">
        <v>8948.0400391000003</v>
      </c>
      <c r="H610">
        <v>8689.3896483999997</v>
      </c>
      <c r="I610">
        <v>8590.0800780999998</v>
      </c>
      <c r="J610">
        <v>8681.8398438000004</v>
      </c>
      <c r="L610" t="str">
        <f t="shared" si="70"/>
        <v>26JUN2025:09:00:00</v>
      </c>
      <c r="M610">
        <v>10</v>
      </c>
      <c r="N610">
        <f t="shared" si="71"/>
        <v>-38.597656199999619</v>
      </c>
      <c r="O610">
        <f t="shared" si="66"/>
        <v>-38.597656199999619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0.42286853830680982</v>
      </c>
    </row>
    <row r="611" spans="1:19" x14ac:dyDescent="0.3">
      <c r="A611" t="s">
        <v>635</v>
      </c>
      <c r="B611">
        <v>9659.1259766000003</v>
      </c>
      <c r="C611">
        <v>9699.8603516000003</v>
      </c>
      <c r="D611">
        <v>9674.921875</v>
      </c>
      <c r="E611">
        <v>9691.7285155999998</v>
      </c>
      <c r="F611">
        <v>8982.5996094000002</v>
      </c>
      <c r="G611">
        <v>9567.9199219000002</v>
      </c>
      <c r="H611">
        <v>9293.0400391000003</v>
      </c>
      <c r="I611">
        <v>9087.0595702999999</v>
      </c>
      <c r="J611">
        <v>9232.6542969000002</v>
      </c>
      <c r="L611" t="str">
        <f t="shared" si="70"/>
        <v>26JUN2025:10:00:00</v>
      </c>
      <c r="M611">
        <v>11</v>
      </c>
      <c r="N611">
        <f t="shared" si="71"/>
        <v>40.734375</v>
      </c>
      <c r="O611" t="str">
        <f t="shared" si="66"/>
        <v/>
      </c>
      <c r="P611">
        <f t="shared" si="67"/>
        <v>40.734375</v>
      </c>
      <c r="Q611" t="str">
        <f t="shared" si="68"/>
        <v/>
      </c>
      <c r="R611">
        <f t="shared" si="69"/>
        <v>1</v>
      </c>
      <c r="S611">
        <f t="shared" si="72"/>
        <v>0.421719057176418</v>
      </c>
    </row>
    <row r="612" spans="1:19" x14ac:dyDescent="0.3">
      <c r="A612" t="s">
        <v>636</v>
      </c>
      <c r="B612">
        <v>10358.377930000001</v>
      </c>
      <c r="C612">
        <v>10223.299805000001</v>
      </c>
      <c r="D612">
        <v>10338.777344</v>
      </c>
      <c r="E612">
        <v>10388.196289</v>
      </c>
      <c r="F612">
        <v>9522.9902344000002</v>
      </c>
      <c r="G612">
        <v>10002.799805000001</v>
      </c>
      <c r="H612">
        <v>9947.1103516000003</v>
      </c>
      <c r="I612">
        <v>9681.5302733999997</v>
      </c>
      <c r="J612">
        <v>9788.6074219000002</v>
      </c>
      <c r="L612" t="str">
        <f t="shared" si="70"/>
        <v>26JUN2025:11:00:00</v>
      </c>
      <c r="M612">
        <v>12</v>
      </c>
      <c r="N612">
        <f t="shared" si="71"/>
        <v>-135.078125</v>
      </c>
      <c r="O612">
        <f t="shared" si="66"/>
        <v>-135.078125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1.304047080661016</v>
      </c>
    </row>
    <row r="613" spans="1:19" x14ac:dyDescent="0.3">
      <c r="A613" t="s">
        <v>637</v>
      </c>
      <c r="B613">
        <v>10861.112305000001</v>
      </c>
      <c r="C613">
        <v>10804.5</v>
      </c>
      <c r="D613">
        <v>11036.166015999999</v>
      </c>
      <c r="E613">
        <v>11082.376953000001</v>
      </c>
      <c r="F613">
        <v>10122.599609000001</v>
      </c>
      <c r="G613">
        <v>10539.400390999999</v>
      </c>
      <c r="H613">
        <v>10658.700194999999</v>
      </c>
      <c r="I613">
        <v>10326.5</v>
      </c>
      <c r="J613">
        <v>10411.799805000001</v>
      </c>
      <c r="L613" t="str">
        <f t="shared" si="70"/>
        <v>26JUN2025:12:00:00</v>
      </c>
      <c r="M613">
        <v>13</v>
      </c>
      <c r="N613">
        <f t="shared" si="71"/>
        <v>-56.612305000000561</v>
      </c>
      <c r="O613">
        <f t="shared" si="66"/>
        <v>-56.612305000000561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0.52123855651449835</v>
      </c>
    </row>
    <row r="614" spans="1:19" x14ac:dyDescent="0.3">
      <c r="A614" t="s">
        <v>638</v>
      </c>
      <c r="B614">
        <v>11536.379883</v>
      </c>
      <c r="C614">
        <v>11414.5</v>
      </c>
      <c r="D614">
        <v>11581.992188</v>
      </c>
      <c r="E614">
        <v>11563.018555000001</v>
      </c>
      <c r="F614">
        <v>10766.299805000001</v>
      </c>
      <c r="G614">
        <v>11048.200194999999</v>
      </c>
      <c r="H614">
        <v>11316.799805000001</v>
      </c>
      <c r="I614">
        <v>10958.400390999999</v>
      </c>
      <c r="J614">
        <v>11022.425781</v>
      </c>
      <c r="L614" t="str">
        <f t="shared" si="70"/>
        <v>26JUN2025:13:00:00</v>
      </c>
      <c r="M614">
        <v>14</v>
      </c>
      <c r="N614">
        <f t="shared" si="71"/>
        <v>-121.87988299999961</v>
      </c>
      <c r="O614">
        <f t="shared" si="66"/>
        <v>-121.87988299999961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1.0564829195647563</v>
      </c>
    </row>
    <row r="615" spans="1:19" x14ac:dyDescent="0.3">
      <c r="A615" t="s">
        <v>639</v>
      </c>
      <c r="B615">
        <v>12189.616211</v>
      </c>
      <c r="C615">
        <v>12023.5</v>
      </c>
      <c r="D615">
        <v>12137.800781</v>
      </c>
      <c r="E615">
        <v>12141.583008</v>
      </c>
      <c r="F615">
        <v>11330.200194999999</v>
      </c>
      <c r="G615">
        <v>11484.599609000001</v>
      </c>
      <c r="H615">
        <v>11897.200194999999</v>
      </c>
      <c r="I615">
        <v>11481.799805000001</v>
      </c>
      <c r="J615">
        <v>11548.450194999999</v>
      </c>
      <c r="L615" t="str">
        <f t="shared" si="70"/>
        <v>26JUN2025:14:00:00</v>
      </c>
      <c r="M615">
        <v>15</v>
      </c>
      <c r="N615">
        <f t="shared" si="71"/>
        <v>-166.11621100000048</v>
      </c>
      <c r="O615">
        <f t="shared" si="66"/>
        <v>-166.11621100000048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1.3627681801014864</v>
      </c>
    </row>
    <row r="616" spans="1:19" x14ac:dyDescent="0.3">
      <c r="A616" t="s">
        <v>640</v>
      </c>
      <c r="B616">
        <v>12761.201171999999</v>
      </c>
      <c r="C616">
        <v>12414.299805000001</v>
      </c>
      <c r="D616">
        <v>12439.002930000001</v>
      </c>
      <c r="E616">
        <v>12580.674805000001</v>
      </c>
      <c r="F616">
        <v>11736.299805000001</v>
      </c>
      <c r="G616">
        <v>11405.799805000001</v>
      </c>
      <c r="H616">
        <v>12081.799805000001</v>
      </c>
      <c r="I616">
        <v>11818.799805000001</v>
      </c>
      <c r="J616">
        <v>11760.674805000001</v>
      </c>
      <c r="L616" t="str">
        <f t="shared" si="70"/>
        <v>26JUN2025:15:00:00</v>
      </c>
      <c r="M616">
        <v>16</v>
      </c>
      <c r="N616">
        <f t="shared" si="71"/>
        <v>-346.90136699999857</v>
      </c>
      <c r="O616">
        <f t="shared" si="66"/>
        <v>-346.90136699999857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2.7184068515521291</v>
      </c>
    </row>
    <row r="617" spans="1:19" x14ac:dyDescent="0.3">
      <c r="A617" t="s">
        <v>641</v>
      </c>
      <c r="B617">
        <v>12996.541992</v>
      </c>
      <c r="C617">
        <v>12654.5</v>
      </c>
      <c r="D617">
        <v>12615.894531</v>
      </c>
      <c r="E617">
        <v>12707.436523</v>
      </c>
      <c r="F617">
        <v>11961.200194999999</v>
      </c>
      <c r="G617">
        <v>11452.5</v>
      </c>
      <c r="H617">
        <v>12242</v>
      </c>
      <c r="I617">
        <v>11959.400390999999</v>
      </c>
      <c r="J617">
        <v>11903.775390999999</v>
      </c>
      <c r="L617" t="str">
        <f t="shared" si="70"/>
        <v>26JUN2025:16:00:00</v>
      </c>
      <c r="M617">
        <v>17</v>
      </c>
      <c r="N617">
        <f t="shared" si="71"/>
        <v>-342.04199200000039</v>
      </c>
      <c r="O617">
        <f t="shared" si="66"/>
        <v>-342.04199200000039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2.6317923045264173</v>
      </c>
    </row>
    <row r="618" spans="1:19" x14ac:dyDescent="0.3">
      <c r="A618" t="s">
        <v>642</v>
      </c>
      <c r="B618">
        <v>13153.701171999999</v>
      </c>
      <c r="C618">
        <v>12651.400390999999</v>
      </c>
      <c r="D618">
        <v>12980.280273</v>
      </c>
      <c r="E618">
        <v>12873.075194999999</v>
      </c>
      <c r="F618">
        <v>12113.200194999999</v>
      </c>
      <c r="G618">
        <v>11548.099609000001</v>
      </c>
      <c r="H618">
        <v>12326.299805000001</v>
      </c>
      <c r="I618">
        <v>12041.900390999999</v>
      </c>
      <c r="J618">
        <v>12007.375</v>
      </c>
      <c r="L618" t="str">
        <f t="shared" si="70"/>
        <v>26JUN2025:17:00:00</v>
      </c>
      <c r="M618">
        <v>18</v>
      </c>
      <c r="N618">
        <f t="shared" si="71"/>
        <v>-502.30078099999992</v>
      </c>
      <c r="O618">
        <f t="shared" si="66"/>
        <v>-502.30078099999992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3.8187029979762408</v>
      </c>
    </row>
    <row r="619" spans="1:19" x14ac:dyDescent="0.3">
      <c r="A619" t="s">
        <v>643</v>
      </c>
      <c r="B619">
        <v>12843.446289</v>
      </c>
      <c r="C619">
        <v>12617.799805000001</v>
      </c>
      <c r="D619">
        <v>13047.286133</v>
      </c>
      <c r="E619">
        <v>13050.324219</v>
      </c>
      <c r="F619">
        <v>12130</v>
      </c>
      <c r="G619">
        <v>11554</v>
      </c>
      <c r="H619">
        <v>12272</v>
      </c>
      <c r="I619">
        <v>11978.799805000001</v>
      </c>
      <c r="J619">
        <v>11983.700194999999</v>
      </c>
      <c r="L619" t="str">
        <f t="shared" si="70"/>
        <v>26JUN2025:18:00:00</v>
      </c>
      <c r="M619">
        <v>19</v>
      </c>
      <c r="N619">
        <f t="shared" si="71"/>
        <v>-225.64648399999896</v>
      </c>
      <c r="O619">
        <f t="shared" si="66"/>
        <v>-225.64648399999896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1.7568998142909507</v>
      </c>
    </row>
    <row r="620" spans="1:19" x14ac:dyDescent="0.3">
      <c r="A620" t="s">
        <v>644</v>
      </c>
      <c r="B620">
        <v>12275.040039</v>
      </c>
      <c r="C620">
        <v>12397.099609000001</v>
      </c>
      <c r="D620">
        <v>13049.904296999999</v>
      </c>
      <c r="E620">
        <v>13088.03125</v>
      </c>
      <c r="F620">
        <v>12135.400390999999</v>
      </c>
      <c r="G620">
        <v>11790.700194999999</v>
      </c>
      <c r="H620">
        <v>12152.299805000001</v>
      </c>
      <c r="I620">
        <v>11810</v>
      </c>
      <c r="J620">
        <v>11972.100586</v>
      </c>
      <c r="L620" t="str">
        <f t="shared" si="70"/>
        <v>26JUN2025:19:00:00</v>
      </c>
      <c r="M620">
        <v>20</v>
      </c>
      <c r="N620">
        <f t="shared" si="71"/>
        <v>122.05957000000126</v>
      </c>
      <c r="O620" t="str">
        <f t="shared" si="66"/>
        <v/>
      </c>
      <c r="P620">
        <f t="shared" si="67"/>
        <v>122.05957000000126</v>
      </c>
      <c r="Q620" t="str">
        <f t="shared" si="68"/>
        <v/>
      </c>
      <c r="R620">
        <f t="shared" si="69"/>
        <v>1</v>
      </c>
      <c r="S620">
        <f t="shared" si="72"/>
        <v>0.99437207220665802</v>
      </c>
    </row>
    <row r="621" spans="1:19" x14ac:dyDescent="0.3">
      <c r="A621" t="s">
        <v>645</v>
      </c>
      <c r="B621">
        <v>11888.990234000001</v>
      </c>
      <c r="C621">
        <v>12045.5</v>
      </c>
      <c r="D621">
        <v>12942.867188</v>
      </c>
      <c r="E621">
        <v>13039.858398</v>
      </c>
      <c r="F621">
        <v>11802</v>
      </c>
      <c r="G621">
        <v>11805.5</v>
      </c>
      <c r="H621">
        <v>11981.299805000001</v>
      </c>
      <c r="I621">
        <v>11560.200194999999</v>
      </c>
      <c r="J621">
        <v>11787.25</v>
      </c>
      <c r="L621" t="str">
        <f t="shared" si="70"/>
        <v>26JUN2025:20:00:00</v>
      </c>
      <c r="M621">
        <v>21</v>
      </c>
      <c r="N621">
        <f t="shared" si="71"/>
        <v>156.50976599999922</v>
      </c>
      <c r="O621" t="str">
        <f t="shared" si="66"/>
        <v/>
      </c>
      <c r="P621">
        <f t="shared" si="67"/>
        <v>156.50976599999922</v>
      </c>
      <c r="Q621" t="str">
        <f t="shared" si="68"/>
        <v/>
      </c>
      <c r="R621">
        <f t="shared" si="69"/>
        <v>1</v>
      </c>
      <c r="S621">
        <f t="shared" si="72"/>
        <v>1.3164260624288711</v>
      </c>
    </row>
    <row r="622" spans="1:19" x14ac:dyDescent="0.3">
      <c r="A622" t="s">
        <v>646</v>
      </c>
      <c r="B622">
        <v>11572.530273</v>
      </c>
      <c r="C622">
        <v>11712.900390999999</v>
      </c>
      <c r="D622">
        <v>12325.455078000001</v>
      </c>
      <c r="E622">
        <v>12315.339844</v>
      </c>
      <c r="F622">
        <v>11413.599609000001</v>
      </c>
      <c r="G622">
        <v>11352.900390999999</v>
      </c>
      <c r="H622">
        <v>11474.799805000001</v>
      </c>
      <c r="I622">
        <v>11171.700194999999</v>
      </c>
      <c r="J622">
        <v>11353.25</v>
      </c>
      <c r="L622" t="str">
        <f t="shared" si="70"/>
        <v>26JUN2025:21:00:00</v>
      </c>
      <c r="M622">
        <v>22</v>
      </c>
      <c r="N622">
        <f t="shared" si="71"/>
        <v>140.37011799999891</v>
      </c>
      <c r="O622" t="str">
        <f t="shared" si="66"/>
        <v/>
      </c>
      <c r="P622">
        <f t="shared" si="67"/>
        <v>140.37011799999891</v>
      </c>
      <c r="Q622" t="str">
        <f t="shared" si="68"/>
        <v/>
      </c>
      <c r="R622">
        <f t="shared" si="69"/>
        <v>1</v>
      </c>
      <c r="S622">
        <f t="shared" si="72"/>
        <v>1.2129596094252439</v>
      </c>
    </row>
    <row r="623" spans="1:19" x14ac:dyDescent="0.3">
      <c r="A623" t="s">
        <v>647</v>
      </c>
      <c r="B623">
        <v>11318.309569999999</v>
      </c>
      <c r="C623">
        <v>11471</v>
      </c>
      <c r="D623">
        <v>12023.016602</v>
      </c>
      <c r="E623">
        <v>12072.363281</v>
      </c>
      <c r="F623">
        <v>10939.5</v>
      </c>
      <c r="G623">
        <v>10940</v>
      </c>
      <c r="H623">
        <v>11064.299805000001</v>
      </c>
      <c r="I623">
        <v>10828.200194999999</v>
      </c>
      <c r="J623">
        <v>10943</v>
      </c>
      <c r="L623" t="str">
        <f t="shared" si="70"/>
        <v>26JUN2025:22:00:00</v>
      </c>
      <c r="M623">
        <v>23</v>
      </c>
      <c r="N623">
        <f t="shared" si="71"/>
        <v>152.69043000000056</v>
      </c>
      <c r="O623" t="str">
        <f t="shared" si="66"/>
        <v/>
      </c>
      <c r="P623">
        <f t="shared" si="67"/>
        <v>152.69043000000056</v>
      </c>
      <c r="Q623" t="str">
        <f t="shared" si="68"/>
        <v/>
      </c>
      <c r="R623">
        <f t="shared" si="69"/>
        <v>1</v>
      </c>
      <c r="S623">
        <f t="shared" si="72"/>
        <v>1.349056845067373</v>
      </c>
    </row>
    <row r="624" spans="1:19" x14ac:dyDescent="0.3">
      <c r="A624" t="s">
        <v>648</v>
      </c>
      <c r="B624">
        <v>10754.316406</v>
      </c>
      <c r="C624">
        <v>10796.900390999999</v>
      </c>
      <c r="D624">
        <v>11393.377930000001</v>
      </c>
      <c r="E624">
        <v>11395.942383</v>
      </c>
      <c r="F624">
        <v>10310.700194999999</v>
      </c>
      <c r="G624">
        <v>10401.700194999999</v>
      </c>
      <c r="H624">
        <v>10449.900390999999</v>
      </c>
      <c r="I624">
        <v>10197</v>
      </c>
      <c r="J624">
        <v>10339.825194999999</v>
      </c>
      <c r="L624" t="str">
        <f t="shared" si="70"/>
        <v>26JUN2025:23:00:00</v>
      </c>
      <c r="M624">
        <v>24</v>
      </c>
      <c r="N624">
        <f t="shared" si="71"/>
        <v>42.583984999999302</v>
      </c>
      <c r="O624" t="str">
        <f t="shared" si="66"/>
        <v/>
      </c>
      <c r="P624">
        <f t="shared" si="67"/>
        <v>42.583984999999302</v>
      </c>
      <c r="Q624" t="str">
        <f t="shared" si="68"/>
        <v/>
      </c>
      <c r="R624">
        <f t="shared" si="69"/>
        <v>1</v>
      </c>
      <c r="S624">
        <f t="shared" si="72"/>
        <v>0.39597110027598814</v>
      </c>
    </row>
    <row r="625" spans="1:19" x14ac:dyDescent="0.3">
      <c r="A625" t="s">
        <v>649</v>
      </c>
      <c r="B625">
        <v>10059.941406</v>
      </c>
      <c r="C625">
        <v>10066</v>
      </c>
      <c r="D625">
        <v>10435.114258</v>
      </c>
      <c r="E625">
        <v>10308.502930000001</v>
      </c>
      <c r="F625">
        <v>9558.1601563000004</v>
      </c>
      <c r="G625">
        <v>9689.2900391000003</v>
      </c>
      <c r="H625">
        <v>9731.1396483999997</v>
      </c>
      <c r="I625">
        <v>9473.3095702999999</v>
      </c>
      <c r="J625">
        <v>9612.9746094000002</v>
      </c>
      <c r="L625" t="str">
        <f t="shared" si="70"/>
        <v>27JUN2025:00:00:00</v>
      </c>
      <c r="M625">
        <v>1</v>
      </c>
      <c r="N625">
        <f t="shared" si="71"/>
        <v>6.0585940000000846</v>
      </c>
      <c r="O625" t="str">
        <f t="shared" si="66"/>
        <v/>
      </c>
      <c r="P625">
        <f t="shared" si="67"/>
        <v>6.0585940000000846</v>
      </c>
      <c r="Q625" t="str">
        <f t="shared" si="68"/>
        <v/>
      </c>
      <c r="R625">
        <f t="shared" si="69"/>
        <v>1</v>
      </c>
      <c r="S625">
        <f t="shared" si="72"/>
        <v>6.0224943222696982E-2</v>
      </c>
    </row>
    <row r="626" spans="1:19" x14ac:dyDescent="0.3">
      <c r="A626" t="s">
        <v>650</v>
      </c>
      <c r="B626">
        <v>9379.4804688000004</v>
      </c>
      <c r="C626">
        <v>9227.2998047000001</v>
      </c>
      <c r="D626">
        <v>9498.8691405999998</v>
      </c>
      <c r="E626">
        <v>9418.8056641000003</v>
      </c>
      <c r="F626">
        <v>9224.2197266000003</v>
      </c>
      <c r="G626">
        <v>9208.0498047000001</v>
      </c>
      <c r="H626">
        <v>9227.2998047000001</v>
      </c>
      <c r="I626">
        <v>9068.1699219000002</v>
      </c>
      <c r="J626">
        <v>9181.9355469000002</v>
      </c>
      <c r="L626" t="str">
        <f t="shared" si="70"/>
        <v>27JUN2025:01:00:00</v>
      </c>
      <c r="M626">
        <v>2</v>
      </c>
      <c r="N626">
        <f t="shared" si="71"/>
        <v>-152.18066410000029</v>
      </c>
      <c r="O626">
        <f t="shared" si="66"/>
        <v>-152.18066410000029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1.622485004432981</v>
      </c>
    </row>
    <row r="627" spans="1:19" x14ac:dyDescent="0.3">
      <c r="A627" t="s">
        <v>651</v>
      </c>
      <c r="B627">
        <v>8906.9707030999998</v>
      </c>
      <c r="C627">
        <v>8629.3896483999997</v>
      </c>
      <c r="D627">
        <v>8930.9287108999997</v>
      </c>
      <c r="E627">
        <v>8847.6542969000002</v>
      </c>
      <c r="F627">
        <v>8634.3603516000003</v>
      </c>
      <c r="G627">
        <v>8653.9902344000002</v>
      </c>
      <c r="H627">
        <v>8629.3896483999997</v>
      </c>
      <c r="I627">
        <v>8476.5097655999998</v>
      </c>
      <c r="J627">
        <v>8598.5625</v>
      </c>
      <c r="L627" t="str">
        <f t="shared" si="70"/>
        <v>27JUN2025:02:00:00</v>
      </c>
      <c r="M627">
        <v>3</v>
      </c>
      <c r="N627">
        <f t="shared" si="71"/>
        <v>-277.5810547000001</v>
      </c>
      <c r="O627">
        <f t="shared" si="66"/>
        <v>-277.5810547000001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3.1164473753505244</v>
      </c>
    </row>
    <row r="628" spans="1:19" x14ac:dyDescent="0.3">
      <c r="A628" t="s">
        <v>652</v>
      </c>
      <c r="B628">
        <v>8455.3847655999998</v>
      </c>
      <c r="C628">
        <v>8198.9003905999998</v>
      </c>
      <c r="D628">
        <v>8445.7373047000001</v>
      </c>
      <c r="E628">
        <v>8231.2304688000004</v>
      </c>
      <c r="F628">
        <v>8207.4404297000001</v>
      </c>
      <c r="G628">
        <v>8303.6904297000001</v>
      </c>
      <c r="H628">
        <v>8198.9003905999998</v>
      </c>
      <c r="I628">
        <v>8036.4199219000002</v>
      </c>
      <c r="J628">
        <v>8186.6127930000002</v>
      </c>
      <c r="L628" t="str">
        <f t="shared" si="70"/>
        <v>27JUN2025:03:00:00</v>
      </c>
      <c r="M628">
        <v>4</v>
      </c>
      <c r="N628">
        <f t="shared" si="71"/>
        <v>-256.484375</v>
      </c>
      <c r="O628">
        <f t="shared" si="66"/>
        <v>-256.484375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3.0333850216194116</v>
      </c>
    </row>
    <row r="629" spans="1:19" x14ac:dyDescent="0.3">
      <c r="A629" t="s">
        <v>653</v>
      </c>
      <c r="B629">
        <v>8150.1054688000004</v>
      </c>
      <c r="C629">
        <v>7890.5297852000003</v>
      </c>
      <c r="D629">
        <v>8158.2880858999997</v>
      </c>
      <c r="E629">
        <v>7951.9013672000001</v>
      </c>
      <c r="F629">
        <v>7968.3701172000001</v>
      </c>
      <c r="G629">
        <v>8027.9599608999997</v>
      </c>
      <c r="H629">
        <v>7890.5297852000003</v>
      </c>
      <c r="I629">
        <v>7760.4399414</v>
      </c>
      <c r="J629">
        <v>7911.8247069999998</v>
      </c>
      <c r="L629" t="str">
        <f t="shared" si="70"/>
        <v>27JUN2025:04:00:00</v>
      </c>
      <c r="M629">
        <v>5</v>
      </c>
      <c r="N629">
        <f t="shared" si="71"/>
        <v>-259.57568360000005</v>
      </c>
      <c r="O629">
        <f t="shared" si="66"/>
        <v>-259.57568360000005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3.184936496757008</v>
      </c>
    </row>
    <row r="630" spans="1:19" x14ac:dyDescent="0.3">
      <c r="A630" t="s">
        <v>654</v>
      </c>
      <c r="B630">
        <v>8066.2534180000002</v>
      </c>
      <c r="C630">
        <v>7758.2597655999998</v>
      </c>
      <c r="D630">
        <v>8042.7480469000002</v>
      </c>
      <c r="E630">
        <v>7895.0327147999997</v>
      </c>
      <c r="F630">
        <v>7879</v>
      </c>
      <c r="G630">
        <v>7887.7700194999998</v>
      </c>
      <c r="H630">
        <v>7758.2597655999998</v>
      </c>
      <c r="I630">
        <v>7655.3999022999997</v>
      </c>
      <c r="J630">
        <v>7795.1074219000002</v>
      </c>
      <c r="L630" t="str">
        <f t="shared" si="70"/>
        <v>27JUN2025:05:00:00</v>
      </c>
      <c r="M630">
        <v>6</v>
      </c>
      <c r="N630">
        <f t="shared" si="71"/>
        <v>-307.99365240000043</v>
      </c>
      <c r="O630">
        <f t="shared" si="66"/>
        <v>-307.99365240000043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3.8182987372143136</v>
      </c>
    </row>
    <row r="631" spans="1:19" x14ac:dyDescent="0.3">
      <c r="A631" t="s">
        <v>655</v>
      </c>
      <c r="B631">
        <v>8154.0917969000002</v>
      </c>
      <c r="C631">
        <v>7772.7998047000001</v>
      </c>
      <c r="D631">
        <v>8027.0732422000001</v>
      </c>
      <c r="E631">
        <v>7913.0258789</v>
      </c>
      <c r="F631">
        <v>7970.1298827999999</v>
      </c>
      <c r="G631">
        <v>7901.4799805000002</v>
      </c>
      <c r="H631">
        <v>7772.7998047000001</v>
      </c>
      <c r="I631">
        <v>7735.6699219000002</v>
      </c>
      <c r="J631">
        <v>7845.0200194999998</v>
      </c>
      <c r="L631" t="str">
        <f t="shared" si="70"/>
        <v>27JUN2025:06:00:00</v>
      </c>
      <c r="M631">
        <v>7</v>
      </c>
      <c r="N631">
        <f t="shared" si="71"/>
        <v>-381.2919922000001</v>
      </c>
      <c r="O631">
        <f t="shared" si="66"/>
        <v>-381.2919922000001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4.676081674049323</v>
      </c>
    </row>
    <row r="632" spans="1:19" x14ac:dyDescent="0.3">
      <c r="A632" t="s">
        <v>656</v>
      </c>
      <c r="B632">
        <v>8327.1162108999997</v>
      </c>
      <c r="C632">
        <v>7952.0200194999998</v>
      </c>
      <c r="D632">
        <v>8194.8291016000003</v>
      </c>
      <c r="E632">
        <v>8078.2895508000001</v>
      </c>
      <c r="F632">
        <v>8222.0302733999997</v>
      </c>
      <c r="G632">
        <v>8047.3598633000001</v>
      </c>
      <c r="H632">
        <v>7952.0200194999998</v>
      </c>
      <c r="I632">
        <v>7957.2797852000003</v>
      </c>
      <c r="J632">
        <v>8044.6723633000001</v>
      </c>
      <c r="L632" t="str">
        <f t="shared" si="70"/>
        <v>27JUN2025:07:00:00</v>
      </c>
      <c r="M632">
        <v>8</v>
      </c>
      <c r="N632">
        <f t="shared" si="71"/>
        <v>-375.09619139999995</v>
      </c>
      <c r="O632">
        <f t="shared" si="66"/>
        <v>-375.09619139999995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4.5045149112847476</v>
      </c>
    </row>
    <row r="633" spans="1:19" x14ac:dyDescent="0.3">
      <c r="A633" t="s">
        <v>657</v>
      </c>
      <c r="B633">
        <v>8715.1474608999997</v>
      </c>
      <c r="C633">
        <v>8183.0097655999998</v>
      </c>
      <c r="D633">
        <v>8357.4384766000003</v>
      </c>
      <c r="E633">
        <v>8308.5341797000001</v>
      </c>
      <c r="F633">
        <v>8427.9101563000004</v>
      </c>
      <c r="G633">
        <v>8331.8603516000003</v>
      </c>
      <c r="H633">
        <v>8183.0097655999998</v>
      </c>
      <c r="I633">
        <v>8164.6801758000001</v>
      </c>
      <c r="J633">
        <v>8276.8652344000002</v>
      </c>
      <c r="L633" t="str">
        <f t="shared" si="70"/>
        <v>27JUN2025:08:00:00</v>
      </c>
      <c r="M633">
        <v>9</v>
      </c>
      <c r="N633">
        <f t="shared" si="71"/>
        <v>-532.1376952999999</v>
      </c>
      <c r="O633">
        <f t="shared" si="66"/>
        <v>-532.1376952999999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6.1058943372720265</v>
      </c>
    </row>
    <row r="634" spans="1:19" x14ac:dyDescent="0.3">
      <c r="A634" t="s">
        <v>658</v>
      </c>
      <c r="B634">
        <v>9216.4414063000004</v>
      </c>
      <c r="C634">
        <v>8737.2900391000003</v>
      </c>
      <c r="D634">
        <v>8823.4169922000001</v>
      </c>
      <c r="E634">
        <v>8733.4130858999997</v>
      </c>
      <c r="F634">
        <v>8806.2304688000004</v>
      </c>
      <c r="G634">
        <v>8889.2197266000003</v>
      </c>
      <c r="H634">
        <v>8737.2900391000003</v>
      </c>
      <c r="I634">
        <v>8602</v>
      </c>
      <c r="J634">
        <v>8758.6845702999999</v>
      </c>
      <c r="L634" t="str">
        <f t="shared" si="70"/>
        <v>27JUN2025:09:00:00</v>
      </c>
      <c r="M634">
        <v>10</v>
      </c>
      <c r="N634">
        <f t="shared" si="71"/>
        <v>-479.1513672000001</v>
      </c>
      <c r="O634">
        <f t="shared" si="66"/>
        <v>-479.1513672000001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5.1988760745820057</v>
      </c>
    </row>
    <row r="635" spans="1:19" x14ac:dyDescent="0.3">
      <c r="A635" t="s">
        <v>659</v>
      </c>
      <c r="B635">
        <v>9920.6503905999998</v>
      </c>
      <c r="C635">
        <v>9456.7197266000003</v>
      </c>
      <c r="D635">
        <v>9453.6650391000003</v>
      </c>
      <c r="E635">
        <v>9422.7880858999997</v>
      </c>
      <c r="F635">
        <v>9307.0898438000004</v>
      </c>
      <c r="G635">
        <v>9577.0400391000003</v>
      </c>
      <c r="H635">
        <v>9456.7197266000003</v>
      </c>
      <c r="I635">
        <v>9177.4501952999999</v>
      </c>
      <c r="J635">
        <v>9379.5742188000004</v>
      </c>
      <c r="L635" t="str">
        <f t="shared" si="70"/>
        <v>27JUN2025:10:00:00</v>
      </c>
      <c r="M635">
        <v>11</v>
      </c>
      <c r="N635">
        <f t="shared" si="71"/>
        <v>-463.93066399999952</v>
      </c>
      <c r="O635">
        <f t="shared" si="66"/>
        <v>-463.93066399999952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4.6764138008490095</v>
      </c>
    </row>
    <row r="636" spans="1:19" x14ac:dyDescent="0.3">
      <c r="A636" t="s">
        <v>660</v>
      </c>
      <c r="B636">
        <v>10397.876953000001</v>
      </c>
      <c r="C636">
        <v>10154</v>
      </c>
      <c r="D636">
        <v>10181.961914</v>
      </c>
      <c r="E636">
        <v>10318.628906</v>
      </c>
      <c r="F636">
        <v>9885.75</v>
      </c>
      <c r="G636">
        <v>10148.200194999999</v>
      </c>
      <c r="H636">
        <v>10154</v>
      </c>
      <c r="I636">
        <v>9817.4404297000001</v>
      </c>
      <c r="J636">
        <v>10001.347656</v>
      </c>
      <c r="L636" t="str">
        <f t="shared" si="70"/>
        <v>27JUN2025:11:00:00</v>
      </c>
      <c r="M636">
        <v>12</v>
      </c>
      <c r="N636">
        <f t="shared" si="71"/>
        <v>-243.87695300000087</v>
      </c>
      <c r="O636">
        <f t="shared" si="66"/>
        <v>-243.87695300000087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2.3454494999542899</v>
      </c>
    </row>
    <row r="637" spans="1:19" x14ac:dyDescent="0.3">
      <c r="A637" t="s">
        <v>661</v>
      </c>
      <c r="B637">
        <v>10914.181640999999</v>
      </c>
      <c r="C637">
        <v>10819.200194999999</v>
      </c>
      <c r="D637">
        <v>10797.876953000001</v>
      </c>
      <c r="E637">
        <v>10839.197265999999</v>
      </c>
      <c r="F637">
        <v>10508.299805000001</v>
      </c>
      <c r="G637">
        <v>10738.299805000001</v>
      </c>
      <c r="H637">
        <v>10819.200194999999</v>
      </c>
      <c r="I637">
        <v>10513.5</v>
      </c>
      <c r="J637">
        <v>10644.825194999999</v>
      </c>
      <c r="L637" t="str">
        <f t="shared" si="70"/>
        <v>27JUN2025:12:00:00</v>
      </c>
      <c r="M637">
        <v>13</v>
      </c>
      <c r="N637">
        <f t="shared" si="71"/>
        <v>-94.981445999999778</v>
      </c>
      <c r="O637">
        <f t="shared" si="66"/>
        <v>-94.981445999999778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0.87025714913149654</v>
      </c>
    </row>
    <row r="638" spans="1:19" x14ac:dyDescent="0.3">
      <c r="A638" t="s">
        <v>662</v>
      </c>
      <c r="B638">
        <v>11520.242188</v>
      </c>
      <c r="C638">
        <v>11493.700194999999</v>
      </c>
      <c r="D638">
        <v>11544.617188</v>
      </c>
      <c r="E638">
        <v>11498.059569999999</v>
      </c>
      <c r="F638">
        <v>11139.5</v>
      </c>
      <c r="G638">
        <v>11271.5</v>
      </c>
      <c r="H638">
        <v>11493.700194999999</v>
      </c>
      <c r="I638">
        <v>11248.200194999999</v>
      </c>
      <c r="J638">
        <v>11288.224609000001</v>
      </c>
      <c r="L638" t="str">
        <f t="shared" si="70"/>
        <v>27JUN2025:13:00:00</v>
      </c>
      <c r="M638">
        <v>14</v>
      </c>
      <c r="N638">
        <f t="shared" si="71"/>
        <v>-26.54199300000073</v>
      </c>
      <c r="O638">
        <f t="shared" si="66"/>
        <v>-26.54199300000073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0.23039440114937912</v>
      </c>
    </row>
    <row r="639" spans="1:19" x14ac:dyDescent="0.3">
      <c r="A639" t="s">
        <v>663</v>
      </c>
      <c r="B639">
        <v>12139.938477</v>
      </c>
      <c r="C639">
        <v>12098</v>
      </c>
      <c r="D639">
        <v>12265.977539</v>
      </c>
      <c r="E639">
        <v>12237.102539</v>
      </c>
      <c r="F639">
        <v>11727.799805000001</v>
      </c>
      <c r="G639">
        <v>11776.299805000001</v>
      </c>
      <c r="H639">
        <v>12098</v>
      </c>
      <c r="I639">
        <v>11884.700194999999</v>
      </c>
      <c r="J639">
        <v>11871.700194999999</v>
      </c>
      <c r="L639" t="str">
        <f t="shared" si="70"/>
        <v>27JUN2025:14:00:00</v>
      </c>
      <c r="M639">
        <v>15</v>
      </c>
      <c r="N639">
        <f t="shared" si="71"/>
        <v>-41.938476999999693</v>
      </c>
      <c r="O639">
        <f t="shared" si="66"/>
        <v>-41.938476999999693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0.34545872764886909</v>
      </c>
    </row>
    <row r="640" spans="1:19" x14ac:dyDescent="0.3">
      <c r="A640" t="s">
        <v>664</v>
      </c>
      <c r="B640">
        <v>12556.923828000001</v>
      </c>
      <c r="C640">
        <v>12381.900390999999</v>
      </c>
      <c r="D640">
        <v>12551.444336</v>
      </c>
      <c r="E640">
        <v>12537.702148</v>
      </c>
      <c r="F640">
        <v>12191.799805000001</v>
      </c>
      <c r="G640">
        <v>11886</v>
      </c>
      <c r="H640">
        <v>12381.900390999999</v>
      </c>
      <c r="I640">
        <v>12371.700194999999</v>
      </c>
      <c r="J640">
        <v>12207.850586</v>
      </c>
      <c r="L640" t="str">
        <f t="shared" si="70"/>
        <v>27JUN2025:15:00:00</v>
      </c>
      <c r="M640">
        <v>16</v>
      </c>
      <c r="N640">
        <f t="shared" si="71"/>
        <v>-175.02343700000165</v>
      </c>
      <c r="O640">
        <f t="shared" si="66"/>
        <v>-175.02343700000165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1.3938400789668439</v>
      </c>
    </row>
    <row r="641" spans="1:19" x14ac:dyDescent="0.3">
      <c r="A641" t="s">
        <v>665</v>
      </c>
      <c r="B641">
        <v>13010.633789</v>
      </c>
      <c r="C641">
        <v>12626.799805000001</v>
      </c>
      <c r="D641">
        <v>12912.416015999999</v>
      </c>
      <c r="E641">
        <v>12929.620117</v>
      </c>
      <c r="F641">
        <v>12462.900390999999</v>
      </c>
      <c r="G641">
        <v>12046.400390999999</v>
      </c>
      <c r="H641">
        <v>12626.799805000001</v>
      </c>
      <c r="I641">
        <v>12631</v>
      </c>
      <c r="J641">
        <v>12441.775390999999</v>
      </c>
      <c r="L641" t="str">
        <f t="shared" si="70"/>
        <v>27JUN2025:16:00:00</v>
      </c>
      <c r="M641">
        <v>17</v>
      </c>
      <c r="N641">
        <f t="shared" si="71"/>
        <v>-383.83398399999896</v>
      </c>
      <c r="O641">
        <f t="shared" si="66"/>
        <v>-383.83398399999896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2.9501559280264744</v>
      </c>
    </row>
    <row r="642" spans="1:19" x14ac:dyDescent="0.3">
      <c r="A642" t="s">
        <v>666</v>
      </c>
      <c r="B642">
        <v>13217.776367</v>
      </c>
      <c r="C642">
        <v>12838</v>
      </c>
      <c r="D642">
        <v>13243.519531</v>
      </c>
      <c r="E642">
        <v>13182.111328000001</v>
      </c>
      <c r="F642">
        <v>12639.799805000001</v>
      </c>
      <c r="G642">
        <v>12170.700194999999</v>
      </c>
      <c r="H642">
        <v>12838</v>
      </c>
      <c r="I642">
        <v>12787</v>
      </c>
      <c r="J642">
        <v>12608.875</v>
      </c>
      <c r="L642" t="str">
        <f t="shared" si="70"/>
        <v>27JUN2025:17:00:00</v>
      </c>
      <c r="M642">
        <v>18</v>
      </c>
      <c r="N642">
        <f t="shared" si="71"/>
        <v>-379.77636700000039</v>
      </c>
      <c r="O642">
        <f t="shared" si="66"/>
        <v>-379.77636700000039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2.8732243340730474</v>
      </c>
    </row>
    <row r="643" spans="1:19" x14ac:dyDescent="0.3">
      <c r="A643" t="s">
        <v>667</v>
      </c>
      <c r="B643">
        <v>13422.697265999999</v>
      </c>
      <c r="C643">
        <v>12913.900390999999</v>
      </c>
      <c r="D643">
        <v>13238.523438</v>
      </c>
      <c r="E643">
        <v>13042.143555000001</v>
      </c>
      <c r="F643">
        <v>12672.599609000001</v>
      </c>
      <c r="G643">
        <v>12194.200194999999</v>
      </c>
      <c r="H643">
        <v>12913.900390999999</v>
      </c>
      <c r="I643">
        <v>12777.900390999999</v>
      </c>
      <c r="J643">
        <v>12639.650390999999</v>
      </c>
      <c r="L643" t="str">
        <f t="shared" si="70"/>
        <v>27JUN2025:18:00:00</v>
      </c>
      <c r="M643">
        <v>19</v>
      </c>
      <c r="N643">
        <f t="shared" si="71"/>
        <v>-508.796875</v>
      </c>
      <c r="O643">
        <f t="shared" ref="O643:O673" si="73">IF(N643&lt;0,N643,"")</f>
        <v>-508.796875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3.7905710373785615</v>
      </c>
    </row>
    <row r="644" spans="1:19" x14ac:dyDescent="0.3">
      <c r="A644" t="s">
        <v>668</v>
      </c>
      <c r="B644">
        <v>13438.056640999999</v>
      </c>
      <c r="C644">
        <v>12908.400390999999</v>
      </c>
      <c r="D644">
        <v>13326.383789</v>
      </c>
      <c r="E644">
        <v>13003.596680000001</v>
      </c>
      <c r="F644">
        <v>12610.799805000001</v>
      </c>
      <c r="G644">
        <v>12358.299805000001</v>
      </c>
      <c r="H644">
        <v>12908.400390999999</v>
      </c>
      <c r="I644">
        <v>12570</v>
      </c>
      <c r="J644">
        <v>12611.875</v>
      </c>
      <c r="L644" t="str">
        <f t="shared" ref="L644:L707" si="77">A644</f>
        <v>27JUN2025:19:00:00</v>
      </c>
      <c r="M644">
        <v>20</v>
      </c>
      <c r="N644">
        <f t="shared" ref="N644:N673" si="78">C644-B644</f>
        <v>-529.65625</v>
      </c>
      <c r="O644">
        <f t="shared" si="73"/>
        <v>-529.65625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3.9414646339858361</v>
      </c>
    </row>
    <row r="645" spans="1:19" x14ac:dyDescent="0.3">
      <c r="A645" t="s">
        <v>669</v>
      </c>
      <c r="B645">
        <v>13056.361328000001</v>
      </c>
      <c r="C645">
        <v>12668.5</v>
      </c>
      <c r="D645">
        <v>13178.227539</v>
      </c>
      <c r="E645">
        <v>12968.034180000001</v>
      </c>
      <c r="F645">
        <v>12216.099609000001</v>
      </c>
      <c r="G645">
        <v>12264.599609000001</v>
      </c>
      <c r="H645">
        <v>12668.5</v>
      </c>
      <c r="I645">
        <v>12194.299805000001</v>
      </c>
      <c r="J645">
        <v>12335.875</v>
      </c>
      <c r="L645" t="str">
        <f t="shared" si="77"/>
        <v>27JUN2025:20:00:00</v>
      </c>
      <c r="M645">
        <v>21</v>
      </c>
      <c r="N645">
        <f t="shared" si="78"/>
        <v>-387.86132800000087</v>
      </c>
      <c r="O645">
        <f t="shared" si="73"/>
        <v>-387.86132800000087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2.9706693791340886</v>
      </c>
    </row>
    <row r="646" spans="1:19" x14ac:dyDescent="0.3">
      <c r="A646" t="s">
        <v>670</v>
      </c>
      <c r="B646">
        <v>12512.191406</v>
      </c>
      <c r="C646">
        <v>12014.900390999999</v>
      </c>
      <c r="D646">
        <v>12542.527344</v>
      </c>
      <c r="E646">
        <v>12374.033203000001</v>
      </c>
      <c r="F646">
        <v>11721.799805000001</v>
      </c>
      <c r="G646">
        <v>11692.900390999999</v>
      </c>
      <c r="H646">
        <v>12014.900390999999</v>
      </c>
      <c r="I646">
        <v>11666.799805000001</v>
      </c>
      <c r="J646">
        <v>11774.100586</v>
      </c>
      <c r="L646" t="str">
        <f t="shared" si="77"/>
        <v>27JUN2025:21:00:00</v>
      </c>
      <c r="M646">
        <v>22</v>
      </c>
      <c r="N646">
        <f t="shared" si="78"/>
        <v>-497.2910150000007</v>
      </c>
      <c r="O646">
        <f t="shared" si="73"/>
        <v>-497.2910150000007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3.9744517875704299</v>
      </c>
    </row>
    <row r="647" spans="1:19" x14ac:dyDescent="0.3">
      <c r="A647" t="s">
        <v>671</v>
      </c>
      <c r="B647">
        <v>12028.972656</v>
      </c>
      <c r="C647">
        <v>11592.599609000001</v>
      </c>
      <c r="D647">
        <v>12092.505859000001</v>
      </c>
      <c r="E647">
        <v>12063.521484000001</v>
      </c>
      <c r="F647">
        <v>11284.599609000001</v>
      </c>
      <c r="G647">
        <v>11307</v>
      </c>
      <c r="H647">
        <v>11592.599609000001</v>
      </c>
      <c r="I647">
        <v>11280.599609000001</v>
      </c>
      <c r="J647">
        <v>11366.199219</v>
      </c>
      <c r="L647" t="str">
        <f t="shared" si="77"/>
        <v>27JUN2025:22:00:00</v>
      </c>
      <c r="M647">
        <v>23</v>
      </c>
      <c r="N647">
        <f t="shared" si="78"/>
        <v>-436.37304699999913</v>
      </c>
      <c r="O647">
        <f t="shared" si="73"/>
        <v>-436.37304699999913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3.6276834230090143</v>
      </c>
    </row>
    <row r="648" spans="1:19" x14ac:dyDescent="0.3">
      <c r="A648" t="s">
        <v>672</v>
      </c>
      <c r="B648">
        <v>11372.078125</v>
      </c>
      <c r="C648">
        <v>10999.299805000001</v>
      </c>
      <c r="D648">
        <v>11505.072265999999</v>
      </c>
      <c r="E648">
        <v>11479.245117</v>
      </c>
      <c r="F648">
        <v>10673.099609000001</v>
      </c>
      <c r="G648">
        <v>10822.299805000001</v>
      </c>
      <c r="H648">
        <v>10999.299805000001</v>
      </c>
      <c r="I648">
        <v>10677.200194999999</v>
      </c>
      <c r="J648">
        <v>10792.974609000001</v>
      </c>
      <c r="L648" t="str">
        <f t="shared" si="77"/>
        <v>27JUN2025:23:00:00</v>
      </c>
      <c r="M648">
        <v>24</v>
      </c>
      <c r="N648">
        <f t="shared" si="78"/>
        <v>-372.77831999999944</v>
      </c>
      <c r="O648">
        <f t="shared" si="73"/>
        <v>-372.77831999999944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3.2780140613042041</v>
      </c>
    </row>
    <row r="649" spans="1:19" x14ac:dyDescent="0.3">
      <c r="A649" t="s">
        <v>673</v>
      </c>
      <c r="B649">
        <v>10788.868164</v>
      </c>
      <c r="C649">
        <v>10287.700194999999</v>
      </c>
      <c r="D649">
        <v>10804.796875</v>
      </c>
      <c r="E649">
        <v>10758.176758</v>
      </c>
      <c r="F649">
        <v>9957.25</v>
      </c>
      <c r="G649">
        <v>10154.5</v>
      </c>
      <c r="H649">
        <v>10287.700194999999</v>
      </c>
      <c r="I649">
        <v>9973.4804688000004</v>
      </c>
      <c r="J649">
        <v>10093.232421999999</v>
      </c>
      <c r="L649" t="str">
        <f t="shared" si="77"/>
        <v>28JUN2025:00:00:00</v>
      </c>
      <c r="M649">
        <v>1</v>
      </c>
      <c r="N649">
        <f t="shared" si="78"/>
        <v>-501.16796900000008</v>
      </c>
      <c r="O649">
        <f t="shared" si="73"/>
        <v>-501.16796900000008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4.6452321168617452</v>
      </c>
    </row>
    <row r="650" spans="1:19" x14ac:dyDescent="0.3">
      <c r="A650" t="s">
        <v>674</v>
      </c>
      <c r="B650">
        <v>10001.675781</v>
      </c>
      <c r="C650">
        <v>9518.1396483999997</v>
      </c>
      <c r="D650">
        <v>10041.633789</v>
      </c>
      <c r="E650">
        <v>9988.296875</v>
      </c>
      <c r="F650">
        <v>9468.6904297000001</v>
      </c>
      <c r="G650">
        <v>9359.5097655999998</v>
      </c>
      <c r="H650">
        <v>9518.1396483999997</v>
      </c>
      <c r="I650">
        <v>9420.5400391000003</v>
      </c>
      <c r="J650">
        <v>9441.7197266000003</v>
      </c>
      <c r="L650" t="str">
        <f t="shared" si="77"/>
        <v>28JUN2025:01:00:00</v>
      </c>
      <c r="M650">
        <v>2</v>
      </c>
      <c r="N650">
        <f t="shared" si="78"/>
        <v>-483.5361326000002</v>
      </c>
      <c r="O650">
        <f t="shared" si="73"/>
        <v>-483.5361326000002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4.8345511611020724</v>
      </c>
    </row>
    <row r="651" spans="1:19" x14ac:dyDescent="0.3">
      <c r="A651" t="s">
        <v>675</v>
      </c>
      <c r="B651">
        <v>9331.1289063000004</v>
      </c>
      <c r="C651">
        <v>8899.2695313000004</v>
      </c>
      <c r="D651">
        <v>9399.6152344000002</v>
      </c>
      <c r="E651">
        <v>9261.8222655999998</v>
      </c>
      <c r="F651">
        <v>8882.9404297000001</v>
      </c>
      <c r="G651">
        <v>8791.9599608999997</v>
      </c>
      <c r="H651">
        <v>8899.2695313000004</v>
      </c>
      <c r="I651">
        <v>8795.1396483999997</v>
      </c>
      <c r="J651">
        <v>8842.3271483999997</v>
      </c>
      <c r="L651" t="str">
        <f t="shared" si="77"/>
        <v>28JUN2025:02:00:00</v>
      </c>
      <c r="M651">
        <v>3</v>
      </c>
      <c r="N651">
        <f t="shared" si="78"/>
        <v>-431.859375</v>
      </c>
      <c r="O651">
        <f t="shared" si="73"/>
        <v>-431.859375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4.6281578503156897</v>
      </c>
    </row>
    <row r="652" spans="1:19" x14ac:dyDescent="0.3">
      <c r="A652" t="s">
        <v>676</v>
      </c>
      <c r="B652">
        <v>8813.2255858999997</v>
      </c>
      <c r="C652">
        <v>8460.2099608999997</v>
      </c>
      <c r="D652">
        <v>8864.3486327999999</v>
      </c>
      <c r="E652">
        <v>8683.9941405999998</v>
      </c>
      <c r="F652">
        <v>8379.9199219000002</v>
      </c>
      <c r="G652">
        <v>8462.0703125</v>
      </c>
      <c r="H652">
        <v>8460.2099608999997</v>
      </c>
      <c r="I652">
        <v>8327.7802733999997</v>
      </c>
      <c r="J652">
        <v>8407.4951172000001</v>
      </c>
      <c r="L652" t="str">
        <f t="shared" si="77"/>
        <v>28JUN2025:03:00:00</v>
      </c>
      <c r="M652">
        <v>4</v>
      </c>
      <c r="N652">
        <f t="shared" si="78"/>
        <v>-353.015625</v>
      </c>
      <c r="O652">
        <f t="shared" si="73"/>
        <v>-353.015625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4.005521265276343</v>
      </c>
    </row>
    <row r="653" spans="1:19" x14ac:dyDescent="0.3">
      <c r="A653" t="s">
        <v>677</v>
      </c>
      <c r="B653">
        <v>8440.3261719000002</v>
      </c>
      <c r="C653">
        <v>8086.6098633000001</v>
      </c>
      <c r="D653">
        <v>8454.6386719000002</v>
      </c>
      <c r="E653">
        <v>8345.2490233999997</v>
      </c>
      <c r="F653">
        <v>8026.5498047000001</v>
      </c>
      <c r="G653">
        <v>8096.0698241999999</v>
      </c>
      <c r="H653">
        <v>8086.6098633000001</v>
      </c>
      <c r="I653">
        <v>7971.3100586</v>
      </c>
      <c r="J653">
        <v>8045.1347655999998</v>
      </c>
      <c r="L653" t="str">
        <f t="shared" si="77"/>
        <v>28JUN2025:04:00:00</v>
      </c>
      <c r="M653">
        <v>5</v>
      </c>
      <c r="N653">
        <f t="shared" si="78"/>
        <v>-353.71630860000005</v>
      </c>
      <c r="O653">
        <f t="shared" si="73"/>
        <v>-353.71630860000005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4.1907895666119144</v>
      </c>
    </row>
    <row r="654" spans="1:19" x14ac:dyDescent="0.3">
      <c r="A654" t="s">
        <v>678</v>
      </c>
      <c r="B654">
        <v>8259.6679688000004</v>
      </c>
      <c r="C654">
        <v>7849.4199219000002</v>
      </c>
      <c r="D654">
        <v>8133.8491211</v>
      </c>
      <c r="E654">
        <v>8096.3491211</v>
      </c>
      <c r="F654">
        <v>7843.2299805000002</v>
      </c>
      <c r="G654">
        <v>7897.0498047000001</v>
      </c>
      <c r="H654">
        <v>7849.4199219000002</v>
      </c>
      <c r="I654">
        <v>7736.8300780999998</v>
      </c>
      <c r="J654">
        <v>7831.6323241999999</v>
      </c>
      <c r="L654" t="str">
        <f t="shared" si="77"/>
        <v>28JUN2025:05:00:00</v>
      </c>
      <c r="M654">
        <v>6</v>
      </c>
      <c r="N654">
        <f t="shared" si="78"/>
        <v>-410.24804690000019</v>
      </c>
      <c r="O654">
        <f t="shared" si="73"/>
        <v>-410.24804690000019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4.9668830327038291</v>
      </c>
    </row>
    <row r="655" spans="1:19" x14ac:dyDescent="0.3">
      <c r="A655" t="s">
        <v>679</v>
      </c>
      <c r="B655">
        <v>8177.8139647999997</v>
      </c>
      <c r="C655">
        <v>7704.0898438000004</v>
      </c>
      <c r="D655">
        <v>7931.5258789</v>
      </c>
      <c r="E655">
        <v>7855.1669922000001</v>
      </c>
      <c r="F655">
        <v>7769.2900391000003</v>
      </c>
      <c r="G655">
        <v>7768.3901366999999</v>
      </c>
      <c r="H655">
        <v>7704.0898438000004</v>
      </c>
      <c r="I655">
        <v>7643.2797852000003</v>
      </c>
      <c r="J655">
        <v>7721.2622069999998</v>
      </c>
      <c r="L655" t="str">
        <f t="shared" si="77"/>
        <v>28JUN2025:06:00:00</v>
      </c>
      <c r="M655">
        <v>7</v>
      </c>
      <c r="N655">
        <f t="shared" si="78"/>
        <v>-473.72412099999929</v>
      </c>
      <c r="O655">
        <f t="shared" si="73"/>
        <v>-473.72412099999929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5.7927964984171032</v>
      </c>
    </row>
    <row r="656" spans="1:19" x14ac:dyDescent="0.3">
      <c r="A656" t="s">
        <v>680</v>
      </c>
      <c r="B656">
        <v>8107.7763672000001</v>
      </c>
      <c r="C656">
        <v>7660.9101563000004</v>
      </c>
      <c r="D656">
        <v>7836.5439452999999</v>
      </c>
      <c r="E656">
        <v>7803.7905272999997</v>
      </c>
      <c r="F656">
        <v>7761.7202147999997</v>
      </c>
      <c r="G656">
        <v>7785</v>
      </c>
      <c r="H656">
        <v>7660.9101563000004</v>
      </c>
      <c r="I656">
        <v>7615.6098633000001</v>
      </c>
      <c r="J656">
        <v>7705.8100586</v>
      </c>
      <c r="L656" t="str">
        <f t="shared" si="77"/>
        <v>28JUN2025:07:00:00</v>
      </c>
      <c r="M656">
        <v>8</v>
      </c>
      <c r="N656">
        <f t="shared" si="78"/>
        <v>-446.86621089999971</v>
      </c>
      <c r="O656">
        <f t="shared" si="73"/>
        <v>-446.86621089999971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5.5115754389550808</v>
      </c>
    </row>
    <row r="657" spans="1:19" x14ac:dyDescent="0.3">
      <c r="A657" t="s">
        <v>681</v>
      </c>
      <c r="B657">
        <v>8223.3300780999998</v>
      </c>
      <c r="C657">
        <v>7801.9599608999997</v>
      </c>
      <c r="D657">
        <v>7945.7094727000003</v>
      </c>
      <c r="E657">
        <v>7987.8452147999997</v>
      </c>
      <c r="F657">
        <v>7923.5297852000003</v>
      </c>
      <c r="G657">
        <v>7952.9101563000004</v>
      </c>
      <c r="H657">
        <v>7801.9599608999997</v>
      </c>
      <c r="I657">
        <v>7728.2998047000001</v>
      </c>
      <c r="J657">
        <v>7851.6748047000001</v>
      </c>
      <c r="L657" t="str">
        <f t="shared" si="77"/>
        <v>28JUN2025:08:00:00</v>
      </c>
      <c r="M657">
        <v>9</v>
      </c>
      <c r="N657">
        <f t="shared" si="78"/>
        <v>-421.3701172000001</v>
      </c>
      <c r="O657">
        <f t="shared" si="73"/>
        <v>-421.3701172000001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5.1240812809177383</v>
      </c>
    </row>
    <row r="658" spans="1:19" x14ac:dyDescent="0.3">
      <c r="A658" t="s">
        <v>682</v>
      </c>
      <c r="B658">
        <v>8953.0712891000003</v>
      </c>
      <c r="C658">
        <v>8455.1699219000002</v>
      </c>
      <c r="D658">
        <v>8510.7236327999999</v>
      </c>
      <c r="E658">
        <v>8547.2939452999999</v>
      </c>
      <c r="F658">
        <v>8390.9501952999999</v>
      </c>
      <c r="G658">
        <v>8582.8603516000003</v>
      </c>
      <c r="H658">
        <v>8455.1699219000002</v>
      </c>
      <c r="I658">
        <v>8234.1796875</v>
      </c>
      <c r="J658">
        <v>8415.7900391000003</v>
      </c>
      <c r="L658" t="str">
        <f t="shared" si="77"/>
        <v>28JUN2025:09:00:00</v>
      </c>
      <c r="M658">
        <v>10</v>
      </c>
      <c r="N658">
        <f t="shared" si="78"/>
        <v>-497.9013672000001</v>
      </c>
      <c r="O658">
        <f t="shared" si="73"/>
        <v>-497.9013672000001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5.5612353696566084</v>
      </c>
    </row>
    <row r="659" spans="1:19" x14ac:dyDescent="0.3">
      <c r="A659" t="s">
        <v>683</v>
      </c>
      <c r="B659">
        <v>9763.3330077999999</v>
      </c>
      <c r="C659">
        <v>9263.3496094000002</v>
      </c>
      <c r="D659">
        <v>9322.6914063000004</v>
      </c>
      <c r="E659">
        <v>9441.9599608999997</v>
      </c>
      <c r="F659">
        <v>9011.0595702999999</v>
      </c>
      <c r="G659">
        <v>9313.8203125</v>
      </c>
      <c r="H659">
        <v>9263.3496094000002</v>
      </c>
      <c r="I659">
        <v>8920.7597655999998</v>
      </c>
      <c r="J659">
        <v>9127.2470702999999</v>
      </c>
      <c r="L659" t="str">
        <f t="shared" si="77"/>
        <v>28JUN2025:10:00:00</v>
      </c>
      <c r="M659">
        <v>11</v>
      </c>
      <c r="N659">
        <f t="shared" si="78"/>
        <v>-499.98339839999971</v>
      </c>
      <c r="O659">
        <f t="shared" si="73"/>
        <v>-499.98339839999971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5.1210319058108462</v>
      </c>
    </row>
    <row r="660" spans="1:19" x14ac:dyDescent="0.3">
      <c r="A660" t="s">
        <v>684</v>
      </c>
      <c r="B660">
        <v>10124.069336</v>
      </c>
      <c r="C660">
        <v>9960.9599608999997</v>
      </c>
      <c r="D660">
        <v>10137.029296999999</v>
      </c>
      <c r="E660">
        <v>10236.067383</v>
      </c>
      <c r="F660">
        <v>9606.6298827999999</v>
      </c>
      <c r="G660">
        <v>9873.5595702999999</v>
      </c>
      <c r="H660">
        <v>9960.9599608999997</v>
      </c>
      <c r="I660">
        <v>9589.75</v>
      </c>
      <c r="J660">
        <v>9757.7246094000002</v>
      </c>
      <c r="L660" t="str">
        <f t="shared" si="77"/>
        <v>28JUN2025:11:00:00</v>
      </c>
      <c r="M660">
        <v>12</v>
      </c>
      <c r="N660">
        <f t="shared" si="78"/>
        <v>-163.10937510000076</v>
      </c>
      <c r="O660">
        <f t="shared" si="73"/>
        <v>-163.10937510000076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1.6111048797345053</v>
      </c>
    </row>
    <row r="661" spans="1:19" x14ac:dyDescent="0.3">
      <c r="A661" t="s">
        <v>685</v>
      </c>
      <c r="B661">
        <v>10838.159180000001</v>
      </c>
      <c r="C661">
        <v>10624.200194999999</v>
      </c>
      <c r="D661">
        <v>10711.015625</v>
      </c>
      <c r="E661">
        <v>10700.427734000001</v>
      </c>
      <c r="F661">
        <v>10178.299805000001</v>
      </c>
      <c r="G661">
        <v>10465</v>
      </c>
      <c r="H661">
        <v>10624.200194999999</v>
      </c>
      <c r="I661">
        <v>10309.900390999999</v>
      </c>
      <c r="J661">
        <v>10394.349609000001</v>
      </c>
      <c r="L661" t="str">
        <f t="shared" si="77"/>
        <v>28JUN2025:12:00:00</v>
      </c>
      <c r="M661">
        <v>13</v>
      </c>
      <c r="N661">
        <f t="shared" si="78"/>
        <v>-213.95898500000112</v>
      </c>
      <c r="O661">
        <f t="shared" si="73"/>
        <v>-213.95898500000112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1.9741266154756836</v>
      </c>
    </row>
    <row r="662" spans="1:19" x14ac:dyDescent="0.3">
      <c r="A662" t="s">
        <v>686</v>
      </c>
      <c r="B662">
        <v>11485.132813</v>
      </c>
      <c r="C662">
        <v>11312.5</v>
      </c>
      <c r="D662">
        <v>11486.270508</v>
      </c>
      <c r="E662">
        <v>11488.449219</v>
      </c>
      <c r="F662">
        <v>10809.900390999999</v>
      </c>
      <c r="G662">
        <v>11018.700194999999</v>
      </c>
      <c r="H662">
        <v>11312.5</v>
      </c>
      <c r="I662">
        <v>11020</v>
      </c>
      <c r="J662">
        <v>11040.275390999999</v>
      </c>
      <c r="L662" t="str">
        <f t="shared" si="77"/>
        <v>28JUN2025:13:00:00</v>
      </c>
      <c r="M662">
        <v>14</v>
      </c>
      <c r="N662">
        <f t="shared" si="78"/>
        <v>-172.63281300000017</v>
      </c>
      <c r="O662">
        <f t="shared" si="73"/>
        <v>-172.63281300000017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1.5030980991756351</v>
      </c>
    </row>
    <row r="663" spans="1:19" x14ac:dyDescent="0.3">
      <c r="A663" t="s">
        <v>687</v>
      </c>
      <c r="B663">
        <v>12015.916992</v>
      </c>
      <c r="C663">
        <v>11800.099609000001</v>
      </c>
      <c r="D663">
        <v>12018.880859000001</v>
      </c>
      <c r="E663">
        <v>12082.197265999999</v>
      </c>
      <c r="F663">
        <v>11424.200194999999</v>
      </c>
      <c r="G663">
        <v>11388.599609000001</v>
      </c>
      <c r="H663">
        <v>11800.099609000001</v>
      </c>
      <c r="I663">
        <v>11597.599609000001</v>
      </c>
      <c r="J663">
        <v>11552.625</v>
      </c>
      <c r="L663" t="str">
        <f t="shared" si="77"/>
        <v>28JUN2025:14:00:00</v>
      </c>
      <c r="M663">
        <v>15</v>
      </c>
      <c r="N663">
        <f t="shared" si="78"/>
        <v>-215.81738299999961</v>
      </c>
      <c r="O663">
        <f t="shared" si="73"/>
        <v>-215.81738299999961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1.7960958214315834</v>
      </c>
    </row>
    <row r="664" spans="1:19" x14ac:dyDescent="0.3">
      <c r="A664" t="s">
        <v>688</v>
      </c>
      <c r="B664">
        <v>12459.540039</v>
      </c>
      <c r="C664">
        <v>12180.700194999999</v>
      </c>
      <c r="D664">
        <v>12356.197265999999</v>
      </c>
      <c r="E664">
        <v>12414.411133</v>
      </c>
      <c r="F664">
        <v>12001.700194999999</v>
      </c>
      <c r="G664">
        <v>11631.700194999999</v>
      </c>
      <c r="H664">
        <v>12180.700194999999</v>
      </c>
      <c r="I664">
        <v>12105.400390999999</v>
      </c>
      <c r="J664">
        <v>11979.875</v>
      </c>
      <c r="L664" t="str">
        <f t="shared" si="77"/>
        <v>28JUN2025:15:00:00</v>
      </c>
      <c r="M664">
        <v>16</v>
      </c>
      <c r="N664">
        <f t="shared" si="78"/>
        <v>-278.83984400000008</v>
      </c>
      <c r="O664">
        <f t="shared" si="73"/>
        <v>-278.83984400000008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2.2379625823039588</v>
      </c>
    </row>
    <row r="665" spans="1:19" x14ac:dyDescent="0.3">
      <c r="A665" t="s">
        <v>689</v>
      </c>
      <c r="B665">
        <v>12761.255859000001</v>
      </c>
      <c r="C665">
        <v>12615.700194999999</v>
      </c>
      <c r="D665">
        <v>12698.124023</v>
      </c>
      <c r="E665">
        <v>12690.481444999999</v>
      </c>
      <c r="F665">
        <v>12362.5</v>
      </c>
      <c r="G665">
        <v>12070.900390999999</v>
      </c>
      <c r="H665">
        <v>12615.700194999999</v>
      </c>
      <c r="I665">
        <v>12421</v>
      </c>
      <c r="J665">
        <v>12367.525390999999</v>
      </c>
      <c r="L665" t="str">
        <f t="shared" si="77"/>
        <v>28JUN2025:16:00:00</v>
      </c>
      <c r="M665">
        <v>17</v>
      </c>
      <c r="N665">
        <f t="shared" si="78"/>
        <v>-145.55566400000134</v>
      </c>
      <c r="O665">
        <f t="shared" si="73"/>
        <v>-145.55566400000134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1.1406061096827456</v>
      </c>
    </row>
    <row r="666" spans="1:19" x14ac:dyDescent="0.3">
      <c r="A666" t="s">
        <v>690</v>
      </c>
      <c r="B666">
        <v>13045.808594</v>
      </c>
      <c r="C666">
        <v>12867</v>
      </c>
      <c r="D666">
        <v>13107.590819999999</v>
      </c>
      <c r="E666">
        <v>13106.706055000001</v>
      </c>
      <c r="F666">
        <v>12472.299805000001</v>
      </c>
      <c r="G666">
        <v>12237.400390999999</v>
      </c>
      <c r="H666">
        <v>12867</v>
      </c>
      <c r="I666">
        <v>12623.200194999999</v>
      </c>
      <c r="J666">
        <v>12549.974609000001</v>
      </c>
      <c r="L666" t="str">
        <f t="shared" si="77"/>
        <v>28JUN2025:17:00:00</v>
      </c>
      <c r="M666">
        <v>18</v>
      </c>
      <c r="N666">
        <f t="shared" si="78"/>
        <v>-178.80859400000008</v>
      </c>
      <c r="O666">
        <f t="shared" si="73"/>
        <v>-178.80859400000008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1.3706210137272543</v>
      </c>
    </row>
    <row r="667" spans="1:19" x14ac:dyDescent="0.3">
      <c r="A667" t="s">
        <v>691</v>
      </c>
      <c r="B667">
        <v>13012.777344</v>
      </c>
      <c r="C667">
        <v>12910.400390999999</v>
      </c>
      <c r="D667">
        <v>13470.325194999999</v>
      </c>
      <c r="E667">
        <v>13208.236328000001</v>
      </c>
      <c r="F667">
        <v>12635.299805000001</v>
      </c>
      <c r="G667">
        <v>12316.5</v>
      </c>
      <c r="H667">
        <v>12910.400390999999</v>
      </c>
      <c r="I667">
        <v>12629.700194999999</v>
      </c>
      <c r="J667">
        <v>12622.975586</v>
      </c>
      <c r="L667" t="str">
        <f t="shared" si="77"/>
        <v>28JUN2025:18:00:00</v>
      </c>
      <c r="M667">
        <v>19</v>
      </c>
      <c r="N667">
        <f t="shared" si="78"/>
        <v>-102.37695300000087</v>
      </c>
      <c r="O667">
        <f t="shared" si="73"/>
        <v>-102.37695300000087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0.78674175614943087</v>
      </c>
    </row>
    <row r="668" spans="1:19" x14ac:dyDescent="0.3">
      <c r="A668" t="s">
        <v>692</v>
      </c>
      <c r="B668">
        <v>13098.490234000001</v>
      </c>
      <c r="C668">
        <v>12755.799805000001</v>
      </c>
      <c r="D668">
        <v>13421.543944999999</v>
      </c>
      <c r="E668">
        <v>13073.288086</v>
      </c>
      <c r="F668">
        <v>12605</v>
      </c>
      <c r="G668">
        <v>12263.099609000001</v>
      </c>
      <c r="H668">
        <v>12755.799805000001</v>
      </c>
      <c r="I668">
        <v>12447.200194999999</v>
      </c>
      <c r="J668">
        <v>12517.774414</v>
      </c>
      <c r="L668" t="str">
        <f t="shared" si="77"/>
        <v>28JUN2025:19:00:00</v>
      </c>
      <c r="M668">
        <v>20</v>
      </c>
      <c r="N668">
        <f t="shared" si="78"/>
        <v>-342.69042900000022</v>
      </c>
      <c r="O668">
        <f t="shared" si="73"/>
        <v>-342.69042900000022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2.6162589953342268</v>
      </c>
    </row>
    <row r="669" spans="1:19" x14ac:dyDescent="0.3">
      <c r="A669" t="s">
        <v>693</v>
      </c>
      <c r="B669">
        <v>13032.078125</v>
      </c>
      <c r="C669">
        <v>12278.200194999999</v>
      </c>
      <c r="D669">
        <v>13063.733398</v>
      </c>
      <c r="E669">
        <v>12903.615234000001</v>
      </c>
      <c r="F669">
        <v>12255</v>
      </c>
      <c r="G669">
        <v>11840.5</v>
      </c>
      <c r="H669">
        <v>12278.200194999999</v>
      </c>
      <c r="I669">
        <v>12068.599609000001</v>
      </c>
      <c r="J669">
        <v>12110.574219</v>
      </c>
      <c r="L669" t="str">
        <f t="shared" si="77"/>
        <v>28JUN2025:20:00:00</v>
      </c>
      <c r="M669">
        <v>21</v>
      </c>
      <c r="N669">
        <f t="shared" si="78"/>
        <v>-753.87793000000056</v>
      </c>
      <c r="O669">
        <f t="shared" si="73"/>
        <v>-753.87793000000056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5.7847867605535903</v>
      </c>
    </row>
    <row r="670" spans="1:19" x14ac:dyDescent="0.3">
      <c r="A670" t="s">
        <v>694</v>
      </c>
      <c r="B670">
        <v>12481.796875</v>
      </c>
      <c r="C670">
        <v>11721</v>
      </c>
      <c r="D670">
        <v>12550.619140999999</v>
      </c>
      <c r="E670">
        <v>12482.599609000001</v>
      </c>
      <c r="F670">
        <v>11704.900390999999</v>
      </c>
      <c r="G670">
        <v>11319</v>
      </c>
      <c r="H670">
        <v>11721</v>
      </c>
      <c r="I670">
        <v>11595.799805000001</v>
      </c>
      <c r="J670">
        <v>11585.174805000001</v>
      </c>
      <c r="L670" t="str">
        <f t="shared" si="77"/>
        <v>28JUN2025:21:00:00</v>
      </c>
      <c r="M670">
        <v>22</v>
      </c>
      <c r="N670">
        <f t="shared" si="78"/>
        <v>-760.796875</v>
      </c>
      <c r="O670">
        <f t="shared" si="73"/>
        <v>-760.796875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6.0952512095739424</v>
      </c>
    </row>
    <row r="671" spans="1:19" x14ac:dyDescent="0.3">
      <c r="A671" t="s">
        <v>695</v>
      </c>
      <c r="B671">
        <v>12072.657227</v>
      </c>
      <c r="C671">
        <v>11327.099609000001</v>
      </c>
      <c r="D671">
        <v>12136.022461</v>
      </c>
      <c r="E671">
        <v>12078.052734000001</v>
      </c>
      <c r="F671">
        <v>11293.900390999999</v>
      </c>
      <c r="G671">
        <v>10965.700194999999</v>
      </c>
      <c r="H671">
        <v>11327.099609000001</v>
      </c>
      <c r="I671">
        <v>11204.700194999999</v>
      </c>
      <c r="J671">
        <v>11197.850586</v>
      </c>
      <c r="L671" t="str">
        <f t="shared" si="77"/>
        <v>28JUN2025:22:00:00</v>
      </c>
      <c r="M671">
        <v>23</v>
      </c>
      <c r="N671">
        <f t="shared" si="78"/>
        <v>-745.55761799999891</v>
      </c>
      <c r="O671">
        <f t="shared" si="73"/>
        <v>-745.55761799999891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6.1755883893778583</v>
      </c>
    </row>
    <row r="672" spans="1:19" x14ac:dyDescent="0.3">
      <c r="A672" t="s">
        <v>696</v>
      </c>
      <c r="B672">
        <v>11354.398438</v>
      </c>
      <c r="C672">
        <v>10757.799805000001</v>
      </c>
      <c r="D672">
        <v>11545.623046999999</v>
      </c>
      <c r="E672">
        <v>11561.069336</v>
      </c>
      <c r="F672">
        <v>10697</v>
      </c>
      <c r="G672">
        <v>10460.299805000001</v>
      </c>
      <c r="H672">
        <v>10757.799805000001</v>
      </c>
      <c r="I672">
        <v>10638.700194999999</v>
      </c>
      <c r="J672">
        <v>10638.450194999999</v>
      </c>
      <c r="L672" t="str">
        <f t="shared" si="77"/>
        <v>28JUN2025:23:00:00</v>
      </c>
      <c r="M672">
        <v>24</v>
      </c>
      <c r="N672">
        <f t="shared" si="78"/>
        <v>-596.59863299999961</v>
      </c>
      <c r="O672">
        <f t="shared" si="73"/>
        <v>-596.59863299999961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5.2543394197208251</v>
      </c>
    </row>
    <row r="673" spans="1:19" x14ac:dyDescent="0.3">
      <c r="A673" t="s">
        <v>697</v>
      </c>
      <c r="B673">
        <v>10506.591796999999</v>
      </c>
      <c r="C673">
        <v>10026</v>
      </c>
      <c r="D673">
        <v>10837.074219</v>
      </c>
      <c r="E673">
        <v>10908.220703000001</v>
      </c>
      <c r="F673">
        <v>10048</v>
      </c>
      <c r="G673">
        <v>9785.7001952999999</v>
      </c>
      <c r="H673">
        <v>10026</v>
      </c>
      <c r="I673">
        <v>9936.3398438000004</v>
      </c>
      <c r="J673">
        <v>9949.0097655999998</v>
      </c>
      <c r="L673" t="str">
        <f t="shared" si="77"/>
        <v>29JUN2025:00:00:00</v>
      </c>
      <c r="M673">
        <v>1</v>
      </c>
      <c r="N673">
        <f t="shared" si="78"/>
        <v>-480.59179699999913</v>
      </c>
      <c r="O673">
        <f t="shared" si="73"/>
        <v>-480.59179699999913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4.5741930997759424</v>
      </c>
    </row>
    <row r="674" spans="1:19" x14ac:dyDescent="0.3">
      <c r="A674" t="s">
        <v>698</v>
      </c>
      <c r="B674">
        <v>9830.5439452999999</v>
      </c>
      <c r="C674">
        <v>9835.5498047000001</v>
      </c>
      <c r="D674">
        <v>9897.2480469000002</v>
      </c>
      <c r="E674">
        <v>9991.1162108999997</v>
      </c>
      <c r="F674">
        <v>9673.2099608999997</v>
      </c>
      <c r="G674">
        <v>9422.0097655999998</v>
      </c>
      <c r="H674">
        <v>9405.9902344000002</v>
      </c>
      <c r="I674">
        <v>9548.3496094000002</v>
      </c>
      <c r="J674">
        <v>9512.3896483999997</v>
      </c>
      <c r="L674" t="str">
        <f t="shared" si="77"/>
        <v>29JUN2025:01:00:00</v>
      </c>
      <c r="M674">
        <v>2</v>
      </c>
      <c r="N674">
        <f t="shared" ref="N674:N721" si="80">C674-B674</f>
        <v>5.0058594000001904</v>
      </c>
      <c r="O674" t="str">
        <f t="shared" ref="O674:O721" si="81">IF(N674&lt;0,N674,"")</f>
        <v/>
      </c>
      <c r="P674">
        <f t="shared" ref="P674:P721" si="82">IF(N674&gt;0,N674,"")</f>
        <v>5.0058594000001904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5.0921489470513996E-2</v>
      </c>
    </row>
    <row r="675" spans="1:19" x14ac:dyDescent="0.3">
      <c r="A675" t="s">
        <v>699</v>
      </c>
      <c r="B675">
        <v>9151.6113280999998</v>
      </c>
      <c r="C675">
        <v>9257.0195313000004</v>
      </c>
      <c r="D675">
        <v>9281.7353516000003</v>
      </c>
      <c r="E675">
        <v>9371.6220702999999</v>
      </c>
      <c r="F675">
        <v>9109.6396483999997</v>
      </c>
      <c r="G675">
        <v>8895.2099608999997</v>
      </c>
      <c r="H675">
        <v>8757.4599608999997</v>
      </c>
      <c r="I675">
        <v>9007.0800780999998</v>
      </c>
      <c r="J675">
        <v>8942.3476563000004</v>
      </c>
      <c r="L675" t="str">
        <f t="shared" si="77"/>
        <v>29JUN2025:02:00:00</v>
      </c>
      <c r="M675">
        <v>3</v>
      </c>
      <c r="N675">
        <f t="shared" si="80"/>
        <v>105.40820320000057</v>
      </c>
      <c r="O675" t="str">
        <f t="shared" si="81"/>
        <v/>
      </c>
      <c r="P675">
        <f t="shared" si="82"/>
        <v>105.40820320000057</v>
      </c>
      <c r="Q675" t="str">
        <f t="shared" si="83"/>
        <v/>
      </c>
      <c r="R675">
        <f t="shared" si="84"/>
        <v>1</v>
      </c>
      <c r="S675">
        <f t="shared" si="85"/>
        <v>1.1517993872439156</v>
      </c>
    </row>
    <row r="676" spans="1:19" x14ac:dyDescent="0.3">
      <c r="A676" t="s">
        <v>700</v>
      </c>
      <c r="B676">
        <v>8645.8837891000003</v>
      </c>
      <c r="C676">
        <v>8800.3798827999999</v>
      </c>
      <c r="D676">
        <v>8736.7548827999999</v>
      </c>
      <c r="E676">
        <v>8659.53125</v>
      </c>
      <c r="F676">
        <v>8627.8203125</v>
      </c>
      <c r="G676">
        <v>8622.6699219000002</v>
      </c>
      <c r="H676">
        <v>8348.0996094000002</v>
      </c>
      <c r="I676">
        <v>8532.2597655999998</v>
      </c>
      <c r="J676">
        <v>8532.7128905999998</v>
      </c>
      <c r="L676" t="str">
        <f t="shared" si="77"/>
        <v>29JUN2025:03:00:00</v>
      </c>
      <c r="M676">
        <v>4</v>
      </c>
      <c r="N676">
        <f t="shared" si="80"/>
        <v>154.49609369999962</v>
      </c>
      <c r="O676" t="str">
        <f t="shared" si="81"/>
        <v/>
      </c>
      <c r="P676">
        <f t="shared" si="82"/>
        <v>154.49609369999962</v>
      </c>
      <c r="Q676" t="str">
        <f t="shared" si="83"/>
        <v/>
      </c>
      <c r="R676">
        <f t="shared" si="84"/>
        <v>1</v>
      </c>
      <c r="S676">
        <f t="shared" si="85"/>
        <v>1.7869323422410006</v>
      </c>
    </row>
    <row r="677" spans="1:19" x14ac:dyDescent="0.3">
      <c r="A677" t="s">
        <v>701</v>
      </c>
      <c r="B677">
        <v>8263.9921875</v>
      </c>
      <c r="C677">
        <v>8405.1503905999998</v>
      </c>
      <c r="D677">
        <v>8312.6972655999998</v>
      </c>
      <c r="E677">
        <v>8314.4033202999999</v>
      </c>
      <c r="F677">
        <v>8265.75</v>
      </c>
      <c r="G677">
        <v>8272.1396483999997</v>
      </c>
      <c r="H677">
        <v>8001.8100586</v>
      </c>
      <c r="I677">
        <v>8177.1899414</v>
      </c>
      <c r="J677">
        <v>8179.2226563000004</v>
      </c>
      <c r="L677" t="str">
        <f t="shared" si="77"/>
        <v>29JUN2025:04:00:00</v>
      </c>
      <c r="M677">
        <v>5</v>
      </c>
      <c r="N677">
        <f t="shared" si="80"/>
        <v>141.15820309999981</v>
      </c>
      <c r="O677" t="str">
        <f t="shared" si="81"/>
        <v/>
      </c>
      <c r="P677">
        <f t="shared" si="82"/>
        <v>141.15820309999981</v>
      </c>
      <c r="Q677" t="str">
        <f t="shared" si="83"/>
        <v/>
      </c>
      <c r="R677">
        <f t="shared" si="84"/>
        <v>1</v>
      </c>
      <c r="S677">
        <f t="shared" si="85"/>
        <v>1.7081115264546567</v>
      </c>
    </row>
    <row r="678" spans="1:19" x14ac:dyDescent="0.3">
      <c r="A678" t="s">
        <v>702</v>
      </c>
      <c r="B678">
        <v>7994.0444336</v>
      </c>
      <c r="C678">
        <v>8146.2597655999998</v>
      </c>
      <c r="D678">
        <v>8076.6020508000001</v>
      </c>
      <c r="E678">
        <v>8053.6401366999999</v>
      </c>
      <c r="F678">
        <v>8074.8999022999997</v>
      </c>
      <c r="G678">
        <v>8071.2797852000003</v>
      </c>
      <c r="H678">
        <v>7748.8999022999997</v>
      </c>
      <c r="I678">
        <v>7933.1000977000003</v>
      </c>
      <c r="J678">
        <v>7957.0449219000002</v>
      </c>
      <c r="L678" t="str">
        <f t="shared" si="77"/>
        <v>29JUN2025:05:00:00</v>
      </c>
      <c r="M678">
        <v>6</v>
      </c>
      <c r="N678">
        <f t="shared" si="80"/>
        <v>152.21533199999976</v>
      </c>
      <c r="O678" t="str">
        <f t="shared" si="81"/>
        <v/>
      </c>
      <c r="P678">
        <f t="shared" si="82"/>
        <v>152.21533199999976</v>
      </c>
      <c r="Q678" t="str">
        <f t="shared" si="83"/>
        <v/>
      </c>
      <c r="R678">
        <f t="shared" si="84"/>
        <v>1</v>
      </c>
      <c r="S678">
        <f t="shared" si="85"/>
        <v>1.9041091560639705</v>
      </c>
    </row>
    <row r="679" spans="1:19" x14ac:dyDescent="0.3">
      <c r="A679" t="s">
        <v>703</v>
      </c>
      <c r="B679">
        <v>7858.3320313000004</v>
      </c>
      <c r="C679">
        <v>7927.4599608999997</v>
      </c>
      <c r="D679">
        <v>7872.2456055000002</v>
      </c>
      <c r="E679">
        <v>7824.3471680000002</v>
      </c>
      <c r="F679">
        <v>7954.7597655999998</v>
      </c>
      <c r="G679">
        <v>7926.6298827999999</v>
      </c>
      <c r="H679">
        <v>7610.5097655999998</v>
      </c>
      <c r="I679">
        <v>7778.7900391000003</v>
      </c>
      <c r="J679">
        <v>7817.671875</v>
      </c>
      <c r="L679" t="str">
        <f t="shared" si="77"/>
        <v>29JUN2025:06:00:00</v>
      </c>
      <c r="M679">
        <v>7</v>
      </c>
      <c r="N679">
        <f t="shared" si="80"/>
        <v>69.127929599999334</v>
      </c>
      <c r="O679" t="str">
        <f t="shared" si="81"/>
        <v/>
      </c>
      <c r="P679">
        <f t="shared" si="82"/>
        <v>69.127929599999334</v>
      </c>
      <c r="Q679" t="str">
        <f t="shared" si="83"/>
        <v/>
      </c>
      <c r="R679">
        <f t="shared" si="84"/>
        <v>1</v>
      </c>
      <c r="S679">
        <f t="shared" si="85"/>
        <v>0.87967687449016485</v>
      </c>
    </row>
    <row r="680" spans="1:19" x14ac:dyDescent="0.3">
      <c r="A680" t="s">
        <v>704</v>
      </c>
      <c r="B680">
        <v>7787.4956055000002</v>
      </c>
      <c r="C680">
        <v>7749.5097655999998</v>
      </c>
      <c r="D680">
        <v>7722.8364258000001</v>
      </c>
      <c r="E680">
        <v>7692.7446289</v>
      </c>
      <c r="F680">
        <v>7876.6601563000004</v>
      </c>
      <c r="G680">
        <v>7889.5698241999999</v>
      </c>
      <c r="H680">
        <v>7607.5200194999998</v>
      </c>
      <c r="I680">
        <v>7685.2099608999997</v>
      </c>
      <c r="J680">
        <v>7764.7402344000002</v>
      </c>
      <c r="L680" t="str">
        <f t="shared" si="77"/>
        <v>29JUN2025:07:00:00</v>
      </c>
      <c r="M680">
        <v>8</v>
      </c>
      <c r="N680">
        <f t="shared" si="80"/>
        <v>-37.985839900000428</v>
      </c>
      <c r="O680">
        <f t="shared" si="81"/>
        <v>-37.985839900000428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0.4877799208409509</v>
      </c>
    </row>
    <row r="681" spans="1:19" x14ac:dyDescent="0.3">
      <c r="A681" t="s">
        <v>705</v>
      </c>
      <c r="B681">
        <v>7936.7534180000002</v>
      </c>
      <c r="C681">
        <v>7855.8100586</v>
      </c>
      <c r="D681">
        <v>7864.3735352000003</v>
      </c>
      <c r="E681">
        <v>7903.0356444999998</v>
      </c>
      <c r="F681">
        <v>7982.1201172000001</v>
      </c>
      <c r="G681">
        <v>8043.4599608999997</v>
      </c>
      <c r="H681">
        <v>7734.9301758000001</v>
      </c>
      <c r="I681">
        <v>7782.9799805000002</v>
      </c>
      <c r="J681">
        <v>7885.8725586</v>
      </c>
      <c r="L681" t="str">
        <f t="shared" si="77"/>
        <v>29JUN2025:08:00:00</v>
      </c>
      <c r="M681">
        <v>9</v>
      </c>
      <c r="N681">
        <f t="shared" si="80"/>
        <v>-80.94335940000019</v>
      </c>
      <c r="O681">
        <f t="shared" si="81"/>
        <v>-80.94335940000019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1.0198547836502809</v>
      </c>
    </row>
    <row r="682" spans="1:19" x14ac:dyDescent="0.3">
      <c r="A682" t="s">
        <v>706</v>
      </c>
      <c r="B682">
        <v>8635.9511719000002</v>
      </c>
      <c r="C682">
        <v>8546.0195313000004</v>
      </c>
      <c r="D682">
        <v>8556.3798827999999</v>
      </c>
      <c r="E682">
        <v>8586.0654297000001</v>
      </c>
      <c r="F682">
        <v>8450.9101563000004</v>
      </c>
      <c r="G682">
        <v>8671.5996094000002</v>
      </c>
      <c r="H682">
        <v>8265.5595702999999</v>
      </c>
      <c r="I682">
        <v>8272.2695313000004</v>
      </c>
      <c r="J682">
        <v>8415.0849608999997</v>
      </c>
      <c r="L682" t="str">
        <f t="shared" si="77"/>
        <v>29JUN2025:09:00:00</v>
      </c>
      <c r="M682">
        <v>10</v>
      </c>
      <c r="N682">
        <f t="shared" si="80"/>
        <v>-89.93164059999981</v>
      </c>
      <c r="O682">
        <f t="shared" si="81"/>
        <v>-89.93164059999981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1.0413634677859567</v>
      </c>
    </row>
    <row r="683" spans="1:19" x14ac:dyDescent="0.3">
      <c r="A683" t="s">
        <v>707</v>
      </c>
      <c r="B683">
        <v>9453.5107422000001</v>
      </c>
      <c r="C683">
        <v>9352.3701172000001</v>
      </c>
      <c r="D683">
        <v>9313.6347655999998</v>
      </c>
      <c r="E683">
        <v>9445.3330077999999</v>
      </c>
      <c r="F683">
        <v>9093.6904297000001</v>
      </c>
      <c r="G683">
        <v>9378.5498047000001</v>
      </c>
      <c r="H683">
        <v>9009.3701172000001</v>
      </c>
      <c r="I683">
        <v>8949.75</v>
      </c>
      <c r="J683">
        <v>9107.8398438000004</v>
      </c>
      <c r="L683" t="str">
        <f t="shared" si="77"/>
        <v>29JUN2025:10:00:00</v>
      </c>
      <c r="M683">
        <v>11</v>
      </c>
      <c r="N683">
        <f t="shared" si="80"/>
        <v>-101.140625</v>
      </c>
      <c r="O683">
        <f t="shared" si="81"/>
        <v>-101.140625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1.0698736983342423</v>
      </c>
    </row>
    <row r="684" spans="1:19" x14ac:dyDescent="0.3">
      <c r="A684" t="s">
        <v>708</v>
      </c>
      <c r="B684">
        <v>9894.9960938000004</v>
      </c>
      <c r="C684">
        <v>9971.2998047000001</v>
      </c>
      <c r="D684">
        <v>10018.787109000001</v>
      </c>
      <c r="E684">
        <v>10021.775390999999</v>
      </c>
      <c r="F684">
        <v>9742.8095702999999</v>
      </c>
      <c r="G684">
        <v>9927.9199219000002</v>
      </c>
      <c r="H684">
        <v>9771.2900391000003</v>
      </c>
      <c r="I684">
        <v>9622.6699219000002</v>
      </c>
      <c r="J684">
        <v>9766.171875</v>
      </c>
      <c r="L684" t="str">
        <f t="shared" si="77"/>
        <v>29JUN2025:11:00:00</v>
      </c>
      <c r="M684">
        <v>12</v>
      </c>
      <c r="N684">
        <f t="shared" si="80"/>
        <v>76.303710899999714</v>
      </c>
      <c r="O684" t="str">
        <f t="shared" si="81"/>
        <v/>
      </c>
      <c r="P684">
        <f t="shared" si="82"/>
        <v>76.303710899999714</v>
      </c>
      <c r="Q684" t="str">
        <f t="shared" si="83"/>
        <v/>
      </c>
      <c r="R684">
        <f t="shared" si="84"/>
        <v>1</v>
      </c>
      <c r="S684">
        <f t="shared" si="85"/>
        <v>0.77113432058664522</v>
      </c>
    </row>
    <row r="685" spans="1:19" x14ac:dyDescent="0.3">
      <c r="A685" t="s">
        <v>709</v>
      </c>
      <c r="B685">
        <v>10617.636719</v>
      </c>
      <c r="C685">
        <v>10689.5</v>
      </c>
      <c r="D685">
        <v>10574.107421999999</v>
      </c>
      <c r="E685">
        <v>10507.685546999999</v>
      </c>
      <c r="F685">
        <v>10378.5</v>
      </c>
      <c r="G685">
        <v>10540.200194999999</v>
      </c>
      <c r="H685">
        <v>10588.700194999999</v>
      </c>
      <c r="I685">
        <v>10308.799805000001</v>
      </c>
      <c r="J685">
        <v>10454.049805000001</v>
      </c>
      <c r="L685" t="str">
        <f t="shared" si="77"/>
        <v>29JUN2025:12:00:00</v>
      </c>
      <c r="M685">
        <v>13</v>
      </c>
      <c r="N685">
        <f t="shared" si="80"/>
        <v>71.863280999999915</v>
      </c>
      <c r="O685" t="str">
        <f t="shared" si="81"/>
        <v/>
      </c>
      <c r="P685">
        <f t="shared" si="82"/>
        <v>71.863280999999915</v>
      </c>
      <c r="Q685" t="str">
        <f t="shared" si="83"/>
        <v/>
      </c>
      <c r="R685">
        <f t="shared" si="84"/>
        <v>1</v>
      </c>
      <c r="S685">
        <f t="shared" si="85"/>
        <v>0.67682934443784781</v>
      </c>
    </row>
    <row r="686" spans="1:19" x14ac:dyDescent="0.3">
      <c r="A686" t="s">
        <v>710</v>
      </c>
      <c r="B686">
        <v>11419.563477</v>
      </c>
      <c r="C686">
        <v>11248.799805000001</v>
      </c>
      <c r="D686">
        <v>11245.627930000001</v>
      </c>
      <c r="E686">
        <v>11270.203125</v>
      </c>
      <c r="F686">
        <v>11064.799805000001</v>
      </c>
      <c r="G686">
        <v>11114.700194999999</v>
      </c>
      <c r="H686">
        <v>11321.700194999999</v>
      </c>
      <c r="I686">
        <v>10987.900390999999</v>
      </c>
      <c r="J686">
        <v>11122.275390999999</v>
      </c>
      <c r="L686" t="str">
        <f t="shared" si="77"/>
        <v>29JUN2025:13:00:00</v>
      </c>
      <c r="M686">
        <v>14</v>
      </c>
      <c r="N686">
        <f t="shared" si="80"/>
        <v>-170.76367199999913</v>
      </c>
      <c r="O686">
        <f t="shared" si="81"/>
        <v>-170.76367199999913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1.4953607670199665</v>
      </c>
    </row>
    <row r="687" spans="1:19" x14ac:dyDescent="0.3">
      <c r="A687" t="s">
        <v>711</v>
      </c>
      <c r="B687">
        <v>12026.083008</v>
      </c>
      <c r="C687">
        <v>11871.599609000001</v>
      </c>
      <c r="D687">
        <v>11682.293944999999</v>
      </c>
      <c r="E687">
        <v>11754.980469</v>
      </c>
      <c r="F687">
        <v>11715.900390999999</v>
      </c>
      <c r="G687">
        <v>11517.799805000001</v>
      </c>
      <c r="H687">
        <v>11873.700194999999</v>
      </c>
      <c r="I687">
        <v>11548.799805000001</v>
      </c>
      <c r="J687">
        <v>11664.049805000001</v>
      </c>
      <c r="L687" t="str">
        <f t="shared" si="77"/>
        <v>29JUN2025:14:00:00</v>
      </c>
      <c r="M687">
        <v>15</v>
      </c>
      <c r="N687">
        <f t="shared" si="80"/>
        <v>-154.48339899999883</v>
      </c>
      <c r="O687">
        <f t="shared" si="81"/>
        <v>-154.48339899999883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1.2845695385374711</v>
      </c>
    </row>
    <row r="688" spans="1:19" x14ac:dyDescent="0.3">
      <c r="A688" t="s">
        <v>712</v>
      </c>
      <c r="B688">
        <v>12556.321289</v>
      </c>
      <c r="C688">
        <v>12269.200194999999</v>
      </c>
      <c r="D688">
        <v>12058.841796999999</v>
      </c>
      <c r="E688">
        <v>12123.330078000001</v>
      </c>
      <c r="F688">
        <v>12314.900390999999</v>
      </c>
      <c r="G688">
        <v>11742.700194999999</v>
      </c>
      <c r="H688">
        <v>12254.700194999999</v>
      </c>
      <c r="I688">
        <v>12010.200194999999</v>
      </c>
      <c r="J688">
        <v>12080.625</v>
      </c>
      <c r="L688" t="str">
        <f t="shared" si="77"/>
        <v>29JUN2025:15:00:00</v>
      </c>
      <c r="M688">
        <v>16</v>
      </c>
      <c r="N688">
        <f t="shared" si="80"/>
        <v>-287.12109400000008</v>
      </c>
      <c r="O688">
        <f t="shared" si="81"/>
        <v>-287.12109400000008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2.2866657151528398</v>
      </c>
    </row>
    <row r="689" spans="1:19" x14ac:dyDescent="0.3">
      <c r="A689" t="s">
        <v>713</v>
      </c>
      <c r="B689">
        <v>12903.982421999999</v>
      </c>
      <c r="C689">
        <v>12473.900390999999</v>
      </c>
      <c r="D689">
        <v>12186.179688</v>
      </c>
      <c r="E689">
        <v>12481.061523</v>
      </c>
      <c r="F689">
        <v>12729.5</v>
      </c>
      <c r="G689">
        <v>12156.400390999999</v>
      </c>
      <c r="H689">
        <v>12560.400390999999</v>
      </c>
      <c r="I689">
        <v>12270.799805000001</v>
      </c>
      <c r="J689">
        <v>12429.275390999999</v>
      </c>
      <c r="L689" t="str">
        <f t="shared" si="77"/>
        <v>29JUN2025:16:00:00</v>
      </c>
      <c r="M689">
        <v>17</v>
      </c>
      <c r="N689">
        <f t="shared" si="80"/>
        <v>-430.08203099999992</v>
      </c>
      <c r="O689">
        <f t="shared" si="81"/>
        <v>-430.08203099999992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3.3329403042796546</v>
      </c>
    </row>
    <row r="690" spans="1:19" x14ac:dyDescent="0.3">
      <c r="A690" t="s">
        <v>714</v>
      </c>
      <c r="B690">
        <v>12935.041992</v>
      </c>
      <c r="C690">
        <v>12501.900390999999</v>
      </c>
      <c r="D690">
        <v>12394.078125</v>
      </c>
      <c r="E690">
        <v>12516.515625</v>
      </c>
      <c r="F690">
        <v>12944.200194999999</v>
      </c>
      <c r="G690">
        <v>12304.099609000001</v>
      </c>
      <c r="H690">
        <v>12687.299805000001</v>
      </c>
      <c r="I690">
        <v>12404</v>
      </c>
      <c r="J690">
        <v>12584.900390999999</v>
      </c>
      <c r="L690" t="str">
        <f t="shared" si="77"/>
        <v>29JUN2025:17:00:00</v>
      </c>
      <c r="M690">
        <v>18</v>
      </c>
      <c r="N690">
        <f t="shared" si="80"/>
        <v>-433.14160100000117</v>
      </c>
      <c r="O690">
        <f t="shared" si="81"/>
        <v>-433.14160100000117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3.3485906057969381</v>
      </c>
    </row>
    <row r="691" spans="1:19" x14ac:dyDescent="0.3">
      <c r="A691" t="s">
        <v>715</v>
      </c>
      <c r="B691">
        <v>12723.306640999999</v>
      </c>
      <c r="C691">
        <v>12511.200194999999</v>
      </c>
      <c r="D691">
        <v>12518.444336</v>
      </c>
      <c r="E691">
        <v>12625.411133</v>
      </c>
      <c r="F691">
        <v>13107.299805000001</v>
      </c>
      <c r="G691">
        <v>12357.799805000001</v>
      </c>
      <c r="H691">
        <v>12647</v>
      </c>
      <c r="I691">
        <v>12396.400390999999</v>
      </c>
      <c r="J691">
        <v>12627.125</v>
      </c>
      <c r="L691" t="str">
        <f t="shared" si="77"/>
        <v>29JUN2025:18:00:00</v>
      </c>
      <c r="M691">
        <v>19</v>
      </c>
      <c r="N691">
        <f t="shared" si="80"/>
        <v>-212.10644599999978</v>
      </c>
      <c r="O691">
        <f t="shared" si="81"/>
        <v>-212.10644599999978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1.667070141314531</v>
      </c>
    </row>
    <row r="692" spans="1:19" x14ac:dyDescent="0.3">
      <c r="A692" t="s">
        <v>716</v>
      </c>
      <c r="B692">
        <v>12606.756836</v>
      </c>
      <c r="C692">
        <v>12407.700194999999</v>
      </c>
      <c r="D692">
        <v>12475.003906</v>
      </c>
      <c r="E692">
        <v>12598.502930000001</v>
      </c>
      <c r="F692">
        <v>13096.700194999999</v>
      </c>
      <c r="G692">
        <v>12295.099609000001</v>
      </c>
      <c r="H692">
        <v>12415.299805000001</v>
      </c>
      <c r="I692">
        <v>12241.400390999999</v>
      </c>
      <c r="J692">
        <v>12512.125</v>
      </c>
      <c r="L692" t="str">
        <f t="shared" si="77"/>
        <v>29JUN2025:19:00:00</v>
      </c>
      <c r="M692">
        <v>20</v>
      </c>
      <c r="N692">
        <f t="shared" si="80"/>
        <v>-199.05664100000104</v>
      </c>
      <c r="O692">
        <f t="shared" si="81"/>
        <v>-199.05664100000104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1.5789678788090253</v>
      </c>
    </row>
    <row r="693" spans="1:19" x14ac:dyDescent="0.3">
      <c r="A693" t="s">
        <v>717</v>
      </c>
      <c r="B693">
        <v>12365.749023</v>
      </c>
      <c r="C693">
        <v>12091.900390999999</v>
      </c>
      <c r="D693">
        <v>12222.168944999999</v>
      </c>
      <c r="E693">
        <v>12381.423828000001</v>
      </c>
      <c r="F693">
        <v>12802.599609000001</v>
      </c>
      <c r="G693">
        <v>11958.799805000001</v>
      </c>
      <c r="H693">
        <v>11986.099609000001</v>
      </c>
      <c r="I693">
        <v>11930.099609000001</v>
      </c>
      <c r="J693">
        <v>12169.400390999999</v>
      </c>
      <c r="L693" t="str">
        <f t="shared" si="77"/>
        <v>29JUN2025:20:00:00</v>
      </c>
      <c r="M693">
        <v>21</v>
      </c>
      <c r="N693">
        <f t="shared" si="80"/>
        <v>-273.84863200000109</v>
      </c>
      <c r="O693">
        <f t="shared" si="81"/>
        <v>-273.84863200000109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2.2145737511787527</v>
      </c>
    </row>
    <row r="694" spans="1:19" x14ac:dyDescent="0.3">
      <c r="A694" t="s">
        <v>718</v>
      </c>
      <c r="B694">
        <v>11872.193359000001</v>
      </c>
      <c r="C694">
        <v>11721</v>
      </c>
      <c r="D694">
        <v>11739.896484000001</v>
      </c>
      <c r="E694">
        <v>11980.144531</v>
      </c>
      <c r="F694">
        <v>12279.599609000001</v>
      </c>
      <c r="G694">
        <v>11475.400390999999</v>
      </c>
      <c r="H694">
        <v>11460.5</v>
      </c>
      <c r="I694">
        <v>11524</v>
      </c>
      <c r="J694">
        <v>11684.875</v>
      </c>
      <c r="L694" t="str">
        <f t="shared" si="77"/>
        <v>29JUN2025:21:00:00</v>
      </c>
      <c r="M694">
        <v>22</v>
      </c>
      <c r="N694">
        <f t="shared" si="80"/>
        <v>-151.19335900000078</v>
      </c>
      <c r="O694">
        <f t="shared" si="81"/>
        <v>-151.19335900000078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1.2735082257179129</v>
      </c>
    </row>
    <row r="695" spans="1:19" x14ac:dyDescent="0.3">
      <c r="A695" t="s">
        <v>719</v>
      </c>
      <c r="B695">
        <v>11496.239258</v>
      </c>
      <c r="C695">
        <v>11487.799805000001</v>
      </c>
      <c r="D695">
        <v>11422.391602</v>
      </c>
      <c r="E695">
        <v>11696.600586</v>
      </c>
      <c r="F695">
        <v>11798.900390999999</v>
      </c>
      <c r="G695">
        <v>11100.799805000001</v>
      </c>
      <c r="H695">
        <v>11050</v>
      </c>
      <c r="I695">
        <v>11156.900390999999</v>
      </c>
      <c r="J695">
        <v>11276.650390999999</v>
      </c>
      <c r="L695" t="str">
        <f t="shared" si="77"/>
        <v>29JUN2025:22:00:00</v>
      </c>
      <c r="M695">
        <v>23</v>
      </c>
      <c r="N695">
        <f t="shared" si="80"/>
        <v>-8.4394529999990482</v>
      </c>
      <c r="O695">
        <f t="shared" si="81"/>
        <v>-8.4394529999990482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7.3410554622253571E-2</v>
      </c>
    </row>
    <row r="696" spans="1:19" x14ac:dyDescent="0.3">
      <c r="A696" t="s">
        <v>720</v>
      </c>
      <c r="B696">
        <v>10829.624023</v>
      </c>
      <c r="C696">
        <v>10853.200194999999</v>
      </c>
      <c r="D696">
        <v>10781.016602</v>
      </c>
      <c r="E696">
        <v>11021.913086</v>
      </c>
      <c r="F696">
        <v>11046.200194999999</v>
      </c>
      <c r="G696">
        <v>10466.200194999999</v>
      </c>
      <c r="H696">
        <v>10420.599609000001</v>
      </c>
      <c r="I696">
        <v>10505.599609000001</v>
      </c>
      <c r="J696">
        <v>10609.650390999999</v>
      </c>
      <c r="L696" t="str">
        <f t="shared" si="77"/>
        <v>29JUN2025:23:00:00</v>
      </c>
      <c r="M696">
        <v>24</v>
      </c>
      <c r="N696">
        <f t="shared" si="80"/>
        <v>23.576171999999133</v>
      </c>
      <c r="O696" t="str">
        <f t="shared" si="81"/>
        <v/>
      </c>
      <c r="P696">
        <f t="shared" si="82"/>
        <v>23.576171999999133</v>
      </c>
      <c r="Q696" t="str">
        <f t="shared" si="83"/>
        <v/>
      </c>
      <c r="R696">
        <f t="shared" si="84"/>
        <v>1</v>
      </c>
      <c r="S696">
        <f t="shared" si="85"/>
        <v>0.21770074334924241</v>
      </c>
    </row>
    <row r="697" spans="1:19" x14ac:dyDescent="0.3">
      <c r="A697" t="s">
        <v>721</v>
      </c>
      <c r="B697">
        <v>10094.465819999999</v>
      </c>
      <c r="C697">
        <v>10119.5</v>
      </c>
      <c r="D697">
        <v>10044.425781</v>
      </c>
      <c r="E697">
        <v>10320.349609000001</v>
      </c>
      <c r="F697">
        <v>10229.900390999999</v>
      </c>
      <c r="G697">
        <v>9692.6298827999999</v>
      </c>
      <c r="H697">
        <v>9632.2900391000003</v>
      </c>
      <c r="I697">
        <v>9725.3603516000003</v>
      </c>
      <c r="J697">
        <v>9820.0449219000002</v>
      </c>
      <c r="L697" t="str">
        <f t="shared" si="77"/>
        <v>30JUN2025:00:00:00</v>
      </c>
      <c r="M697">
        <v>1</v>
      </c>
      <c r="N697">
        <f t="shared" si="80"/>
        <v>25.034180000000561</v>
      </c>
      <c r="O697" t="str">
        <f t="shared" si="81"/>
        <v/>
      </c>
      <c r="P697">
        <f t="shared" si="82"/>
        <v>25.034180000000561</v>
      </c>
      <c r="Q697" t="str">
        <f t="shared" si="83"/>
        <v/>
      </c>
      <c r="R697">
        <f t="shared" si="84"/>
        <v>1</v>
      </c>
      <c r="S697">
        <f t="shared" si="85"/>
        <v>0.2479990565761365</v>
      </c>
    </row>
    <row r="698" spans="1:19" x14ac:dyDescent="0.3">
      <c r="A698" t="s">
        <v>722</v>
      </c>
      <c r="B698">
        <v>9361.2490233999997</v>
      </c>
      <c r="C698">
        <v>9106.8398438000004</v>
      </c>
      <c r="D698">
        <v>9341.1279297000001</v>
      </c>
      <c r="E698">
        <v>9560.8652344000002</v>
      </c>
      <c r="F698">
        <v>9342.7402344000002</v>
      </c>
      <c r="G698">
        <v>9254.1904297000001</v>
      </c>
      <c r="H698">
        <v>9106.8398438000004</v>
      </c>
      <c r="I698">
        <v>9133.2402344000002</v>
      </c>
      <c r="J698">
        <v>9209.2519530999998</v>
      </c>
      <c r="L698" t="str">
        <f t="shared" si="77"/>
        <v>30JUN2025:01:00:00</v>
      </c>
      <c r="M698">
        <v>2</v>
      </c>
      <c r="N698">
        <f t="shared" si="80"/>
        <v>-254.40917959999933</v>
      </c>
      <c r="O698">
        <f t="shared" si="81"/>
        <v>-254.40917959999933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2.7176841355684616</v>
      </c>
    </row>
    <row r="699" spans="1:19" x14ac:dyDescent="0.3">
      <c r="A699" t="s">
        <v>723</v>
      </c>
      <c r="B699">
        <v>8785.9755858999997</v>
      </c>
      <c r="C699">
        <v>8568.6396483999997</v>
      </c>
      <c r="D699">
        <v>8857.2265625</v>
      </c>
      <c r="E699">
        <v>9031.953125</v>
      </c>
      <c r="F699">
        <v>8719.4003905999998</v>
      </c>
      <c r="G699">
        <v>8701.2597655999998</v>
      </c>
      <c r="H699">
        <v>8568.6396483999997</v>
      </c>
      <c r="I699">
        <v>8562</v>
      </c>
      <c r="J699">
        <v>8637.8251952999999</v>
      </c>
      <c r="L699" t="str">
        <f t="shared" si="77"/>
        <v>30JUN2025:02:00:00</v>
      </c>
      <c r="M699">
        <v>3</v>
      </c>
      <c r="N699">
        <f t="shared" si="80"/>
        <v>-217.3359375</v>
      </c>
      <c r="O699">
        <f t="shared" si="81"/>
        <v>-217.3359375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2.4736688074661544</v>
      </c>
    </row>
    <row r="700" spans="1:19" x14ac:dyDescent="0.3">
      <c r="A700" t="s">
        <v>724</v>
      </c>
      <c r="B700">
        <v>8382.7226563000004</v>
      </c>
      <c r="C700">
        <v>8152.9301758000001</v>
      </c>
      <c r="D700">
        <v>8390.8896483999997</v>
      </c>
      <c r="E700">
        <v>8376.3759766000003</v>
      </c>
      <c r="F700">
        <v>8261.8203125</v>
      </c>
      <c r="G700">
        <v>8215.2402344000002</v>
      </c>
      <c r="H700">
        <v>8152.9301758000001</v>
      </c>
      <c r="I700">
        <v>8141.2900391000003</v>
      </c>
      <c r="J700">
        <v>8192.8203125</v>
      </c>
      <c r="L700" t="str">
        <f t="shared" si="77"/>
        <v>30JUN2025:03:00:00</v>
      </c>
      <c r="M700">
        <v>4</v>
      </c>
      <c r="N700">
        <f t="shared" si="80"/>
        <v>-229.79248050000024</v>
      </c>
      <c r="O700">
        <f t="shared" si="81"/>
        <v>-229.79248050000024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2.7412630707434973</v>
      </c>
    </row>
    <row r="701" spans="1:19" x14ac:dyDescent="0.3">
      <c r="A701" t="s">
        <v>725</v>
      </c>
      <c r="B701">
        <v>8119.5268555000002</v>
      </c>
      <c r="C701">
        <v>7878.1000977000003</v>
      </c>
      <c r="D701">
        <v>8137.3544922000001</v>
      </c>
      <c r="E701">
        <v>8139.1655272999997</v>
      </c>
      <c r="F701">
        <v>8038.6499022999997</v>
      </c>
      <c r="G701">
        <v>7973</v>
      </c>
      <c r="H701">
        <v>7878.1000977000003</v>
      </c>
      <c r="I701">
        <v>7876.1499022999997</v>
      </c>
      <c r="J701">
        <v>7941.4750977000003</v>
      </c>
      <c r="L701" t="str">
        <f t="shared" si="77"/>
        <v>30JUN2025:04:00:00</v>
      </c>
      <c r="M701">
        <v>5</v>
      </c>
      <c r="N701">
        <f t="shared" si="80"/>
        <v>-241.4267577999999</v>
      </c>
      <c r="O701">
        <f t="shared" si="81"/>
        <v>-241.4267577999999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2.9734091911582556</v>
      </c>
    </row>
    <row r="702" spans="1:19" x14ac:dyDescent="0.3">
      <c r="A702" t="s">
        <v>726</v>
      </c>
      <c r="B702">
        <v>8049.7241211</v>
      </c>
      <c r="C702">
        <v>7781.5498047000001</v>
      </c>
      <c r="D702">
        <v>8050.8779297000001</v>
      </c>
      <c r="E702">
        <v>8000.9912108999997</v>
      </c>
      <c r="F702">
        <v>8006.4399414</v>
      </c>
      <c r="G702">
        <v>7915.7099608999997</v>
      </c>
      <c r="H702">
        <v>7781.5498047000001</v>
      </c>
      <c r="I702">
        <v>7785.8398438000004</v>
      </c>
      <c r="J702">
        <v>7872.3847655999998</v>
      </c>
      <c r="L702" t="str">
        <f t="shared" si="77"/>
        <v>30JUN2025:05:00:00</v>
      </c>
      <c r="M702">
        <v>6</v>
      </c>
      <c r="N702">
        <f t="shared" si="80"/>
        <v>-268.17431639999995</v>
      </c>
      <c r="O702">
        <f t="shared" si="81"/>
        <v>-268.17431639999995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3.3314721394868596</v>
      </c>
    </row>
    <row r="703" spans="1:19" x14ac:dyDescent="0.3">
      <c r="A703" t="s">
        <v>727</v>
      </c>
      <c r="B703">
        <v>8145.2675780999998</v>
      </c>
      <c r="C703">
        <v>7881.75</v>
      </c>
      <c r="D703">
        <v>8091.84375</v>
      </c>
      <c r="E703">
        <v>8085.3129883000001</v>
      </c>
      <c r="F703">
        <v>8107.2099608999997</v>
      </c>
      <c r="G703">
        <v>8058.4902344000002</v>
      </c>
      <c r="H703">
        <v>7881.75</v>
      </c>
      <c r="I703">
        <v>7886.2202147999997</v>
      </c>
      <c r="J703">
        <v>7983.4174805000002</v>
      </c>
      <c r="L703" t="str">
        <f t="shared" si="77"/>
        <v>30JUN2025:06:00:00</v>
      </c>
      <c r="M703">
        <v>7</v>
      </c>
      <c r="N703">
        <f t="shared" si="80"/>
        <v>-263.51757809999981</v>
      </c>
      <c r="O703">
        <f t="shared" si="81"/>
        <v>-263.51757809999981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3.2352230982382171</v>
      </c>
    </row>
    <row r="704" spans="1:19" x14ac:dyDescent="0.3">
      <c r="A704" t="s">
        <v>728</v>
      </c>
      <c r="B704">
        <v>8251.3876952999999</v>
      </c>
      <c r="C704">
        <v>8107.1201172000001</v>
      </c>
      <c r="D704">
        <v>8270.4248047000001</v>
      </c>
      <c r="E704">
        <v>8340.9814452999999</v>
      </c>
      <c r="F704">
        <v>8365.8095702999999</v>
      </c>
      <c r="G704">
        <v>8270.6503905999998</v>
      </c>
      <c r="H704">
        <v>8107.1201172000001</v>
      </c>
      <c r="I704">
        <v>8157.4902344000002</v>
      </c>
      <c r="J704">
        <v>8225.2675780999998</v>
      </c>
      <c r="L704" t="str">
        <f t="shared" si="77"/>
        <v>30JUN2025:07:00:00</v>
      </c>
      <c r="M704">
        <v>8</v>
      </c>
      <c r="N704">
        <f t="shared" si="80"/>
        <v>-144.26757809999981</v>
      </c>
      <c r="O704">
        <f t="shared" si="81"/>
        <v>-144.26757809999981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1.7484038252399021</v>
      </c>
    </row>
    <row r="705" spans="1:19" x14ac:dyDescent="0.3">
      <c r="A705" t="s">
        <v>729</v>
      </c>
      <c r="B705">
        <v>8513.6201172000001</v>
      </c>
      <c r="C705">
        <v>8377.6201172000001</v>
      </c>
      <c r="D705">
        <v>8597.9882813000004</v>
      </c>
      <c r="E705">
        <v>8639.3857422000001</v>
      </c>
      <c r="F705">
        <v>8614.5595702999999</v>
      </c>
      <c r="G705">
        <v>8617.3203125</v>
      </c>
      <c r="H705">
        <v>8377.6201172000001</v>
      </c>
      <c r="I705">
        <v>8387.5</v>
      </c>
      <c r="J705">
        <v>8499.25</v>
      </c>
      <c r="L705" t="str">
        <f t="shared" si="77"/>
        <v>30JUN2025:08:00:00</v>
      </c>
      <c r="M705">
        <v>9</v>
      </c>
      <c r="N705">
        <f t="shared" si="80"/>
        <v>-136</v>
      </c>
      <c r="O705">
        <f t="shared" si="81"/>
        <v>-136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1.5974403147873635</v>
      </c>
    </row>
    <row r="706" spans="1:19" x14ac:dyDescent="0.3">
      <c r="A706" t="s">
        <v>730</v>
      </c>
      <c r="B706">
        <v>9188.9335938000004</v>
      </c>
      <c r="C706">
        <v>8937.5703125</v>
      </c>
      <c r="D706">
        <v>9116.8955077999999</v>
      </c>
      <c r="E706">
        <v>9126.1513672000001</v>
      </c>
      <c r="F706">
        <v>9058.5996094000002</v>
      </c>
      <c r="G706">
        <v>9124.6699219000002</v>
      </c>
      <c r="H706">
        <v>8937.5703125</v>
      </c>
      <c r="I706">
        <v>8856.9902344000002</v>
      </c>
      <c r="J706">
        <v>8994.4570313000004</v>
      </c>
      <c r="L706" t="str">
        <f t="shared" si="77"/>
        <v>30JUN2025:09:00:00</v>
      </c>
      <c r="M706">
        <v>10</v>
      </c>
      <c r="N706">
        <f t="shared" si="80"/>
        <v>-251.36328130000038</v>
      </c>
      <c r="O706">
        <f t="shared" si="81"/>
        <v>-251.36328130000038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2.735500030924169</v>
      </c>
    </row>
    <row r="707" spans="1:19" x14ac:dyDescent="0.3">
      <c r="A707" t="s">
        <v>731</v>
      </c>
      <c r="B707">
        <v>9729.6835938000004</v>
      </c>
      <c r="C707">
        <v>9674.5996094000002</v>
      </c>
      <c r="D707">
        <v>9814.7705077999999</v>
      </c>
      <c r="E707">
        <v>9908.4462891000003</v>
      </c>
      <c r="F707">
        <v>9577.8896483999997</v>
      </c>
      <c r="G707">
        <v>9790.5595702999999</v>
      </c>
      <c r="H707">
        <v>9674.5996094000002</v>
      </c>
      <c r="I707">
        <v>9422.8496094000002</v>
      </c>
      <c r="J707">
        <v>9616.4746094000002</v>
      </c>
      <c r="L707" t="str">
        <f t="shared" si="77"/>
        <v>30JUN2025:10:00:00</v>
      </c>
      <c r="M707">
        <v>11</v>
      </c>
      <c r="N707">
        <f t="shared" si="80"/>
        <v>-55.08398440000019</v>
      </c>
      <c r="O707">
        <f t="shared" si="81"/>
        <v>-55.08398440000019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0.56614363528841882</v>
      </c>
    </row>
    <row r="708" spans="1:19" x14ac:dyDescent="0.3">
      <c r="A708" t="s">
        <v>732</v>
      </c>
      <c r="B708">
        <v>10291.891602</v>
      </c>
      <c r="C708">
        <v>10381.5</v>
      </c>
      <c r="D708">
        <v>10493.555664</v>
      </c>
      <c r="E708">
        <v>10537.898438</v>
      </c>
      <c r="F708">
        <v>10049.400390999999</v>
      </c>
      <c r="G708">
        <v>10310.599609000001</v>
      </c>
      <c r="H708">
        <v>10381.5</v>
      </c>
      <c r="I708">
        <v>10082.799805000001</v>
      </c>
      <c r="J708">
        <v>10206.075194999999</v>
      </c>
      <c r="L708" t="str">
        <f t="shared" ref="L708:L721" si="86">A708</f>
        <v>30JUN2025:11:00:00</v>
      </c>
      <c r="M708">
        <v>12</v>
      </c>
      <c r="N708">
        <f t="shared" si="80"/>
        <v>89.608398000000307</v>
      </c>
      <c r="O708" t="str">
        <f t="shared" si="81"/>
        <v/>
      </c>
      <c r="P708">
        <f t="shared" si="82"/>
        <v>89.608398000000307</v>
      </c>
      <c r="Q708" t="str">
        <f t="shared" si="83"/>
        <v/>
      </c>
      <c r="R708">
        <f t="shared" si="84"/>
        <v>1</v>
      </c>
      <c r="S708">
        <f t="shared" si="85"/>
        <v>0.87066985803257901</v>
      </c>
    </row>
    <row r="709" spans="1:19" x14ac:dyDescent="0.3">
      <c r="A709" t="s">
        <v>733</v>
      </c>
      <c r="B709">
        <v>10991.029296999999</v>
      </c>
      <c r="C709">
        <v>11096.799805000001</v>
      </c>
      <c r="D709">
        <v>11079.572265999999</v>
      </c>
      <c r="E709">
        <v>11080.813477</v>
      </c>
      <c r="F709">
        <v>10636.099609000001</v>
      </c>
      <c r="G709">
        <v>10804.200194999999</v>
      </c>
      <c r="H709">
        <v>11096.799805000001</v>
      </c>
      <c r="I709">
        <v>10769.200194999999</v>
      </c>
      <c r="J709">
        <v>10826.575194999999</v>
      </c>
      <c r="L709" t="str">
        <f t="shared" si="86"/>
        <v>30JUN2025:12:00:00</v>
      </c>
      <c r="M709">
        <v>13</v>
      </c>
      <c r="N709">
        <f t="shared" si="80"/>
        <v>105.77050800000143</v>
      </c>
      <c r="O709" t="str">
        <f t="shared" si="81"/>
        <v/>
      </c>
      <c r="P709">
        <f t="shared" si="82"/>
        <v>105.77050800000143</v>
      </c>
      <c r="Q709" t="str">
        <f t="shared" si="83"/>
        <v/>
      </c>
      <c r="R709">
        <f t="shared" si="84"/>
        <v>1</v>
      </c>
      <c r="S709">
        <f t="shared" si="85"/>
        <v>0.96233487457695588</v>
      </c>
    </row>
    <row r="710" spans="1:19" x14ac:dyDescent="0.3">
      <c r="A710" t="s">
        <v>734</v>
      </c>
      <c r="B710">
        <v>11540.066406</v>
      </c>
      <c r="C710">
        <v>11702</v>
      </c>
      <c r="D710">
        <v>11648.826171999999</v>
      </c>
      <c r="E710">
        <v>11727.917969</v>
      </c>
      <c r="F710">
        <v>11258.099609000001</v>
      </c>
      <c r="G710">
        <v>11328.099609000001</v>
      </c>
      <c r="H710">
        <v>11702</v>
      </c>
      <c r="I710">
        <v>11460.299805000001</v>
      </c>
      <c r="J710">
        <v>11437.125</v>
      </c>
      <c r="L710" t="str">
        <f t="shared" si="86"/>
        <v>30JUN2025:13:00:00</v>
      </c>
      <c r="M710">
        <v>14</v>
      </c>
      <c r="N710">
        <f t="shared" si="80"/>
        <v>161.93359400000008</v>
      </c>
      <c r="O710" t="str">
        <f t="shared" si="81"/>
        <v/>
      </c>
      <c r="P710">
        <f t="shared" si="82"/>
        <v>161.93359400000008</v>
      </c>
      <c r="Q710" t="str">
        <f t="shared" si="83"/>
        <v/>
      </c>
      <c r="R710">
        <f t="shared" si="84"/>
        <v>1</v>
      </c>
      <c r="S710">
        <f t="shared" si="85"/>
        <v>1.4032293082456297</v>
      </c>
    </row>
    <row r="711" spans="1:19" x14ac:dyDescent="0.3">
      <c r="A711" t="s">
        <v>735</v>
      </c>
      <c r="B711">
        <v>12064.642578000001</v>
      </c>
      <c r="C711">
        <v>12209.5</v>
      </c>
      <c r="D711">
        <v>12361.75</v>
      </c>
      <c r="E711">
        <v>12502.360352</v>
      </c>
      <c r="F711">
        <v>11754.299805000001</v>
      </c>
      <c r="G711">
        <v>11818.700194999999</v>
      </c>
      <c r="H711">
        <v>12209.5</v>
      </c>
      <c r="I711">
        <v>12046.200194999999</v>
      </c>
      <c r="J711">
        <v>11957.174805000001</v>
      </c>
      <c r="L711" t="str">
        <f t="shared" si="86"/>
        <v>30JUN2025:14:00:00</v>
      </c>
      <c r="M711">
        <v>15</v>
      </c>
      <c r="N711">
        <f t="shared" si="80"/>
        <v>144.85742199999913</v>
      </c>
      <c r="O711" t="str">
        <f t="shared" si="81"/>
        <v/>
      </c>
      <c r="P711">
        <f t="shared" si="82"/>
        <v>144.85742199999913</v>
      </c>
      <c r="Q711" t="str">
        <f t="shared" si="83"/>
        <v/>
      </c>
      <c r="R711">
        <f t="shared" si="84"/>
        <v>1</v>
      </c>
      <c r="S711">
        <f t="shared" si="85"/>
        <v>1.2006772771217287</v>
      </c>
    </row>
    <row r="712" spans="1:19" x14ac:dyDescent="0.3">
      <c r="A712" t="s">
        <v>736</v>
      </c>
      <c r="B712">
        <v>12355.962890999999</v>
      </c>
      <c r="C712">
        <v>12482.200194999999</v>
      </c>
      <c r="D712">
        <v>12732.497069999999</v>
      </c>
      <c r="E712">
        <v>12824.579102</v>
      </c>
      <c r="F712">
        <v>12113.200194999999</v>
      </c>
      <c r="G712">
        <v>12130.5</v>
      </c>
      <c r="H712">
        <v>12482.200194999999</v>
      </c>
      <c r="I712">
        <v>12408.200194999999</v>
      </c>
      <c r="J712">
        <v>12283.524414</v>
      </c>
      <c r="L712" t="str">
        <f t="shared" si="86"/>
        <v>30JUN2025:15:00:00</v>
      </c>
      <c r="M712">
        <v>16</v>
      </c>
      <c r="N712">
        <f t="shared" si="80"/>
        <v>126.23730400000022</v>
      </c>
      <c r="O712" t="str">
        <f t="shared" si="81"/>
        <v/>
      </c>
      <c r="P712">
        <f t="shared" si="82"/>
        <v>126.23730400000022</v>
      </c>
      <c r="Q712" t="str">
        <f t="shared" si="83"/>
        <v/>
      </c>
      <c r="R712">
        <f t="shared" si="84"/>
        <v>1</v>
      </c>
      <c r="S712">
        <f t="shared" si="85"/>
        <v>1.0216711163154319</v>
      </c>
    </row>
    <row r="713" spans="1:19" x14ac:dyDescent="0.3">
      <c r="A713" t="s">
        <v>737</v>
      </c>
      <c r="B713">
        <v>12537.740234000001</v>
      </c>
      <c r="C713">
        <v>12605.400390999999</v>
      </c>
      <c r="D713">
        <v>12883.845703000001</v>
      </c>
      <c r="E713">
        <v>13019.515625</v>
      </c>
      <c r="F713">
        <v>12296.799805000001</v>
      </c>
      <c r="G713">
        <v>12418.200194999999</v>
      </c>
      <c r="H713">
        <v>12605.400390999999</v>
      </c>
      <c r="I713">
        <v>12589.400390999999</v>
      </c>
      <c r="J713">
        <v>12477.449219</v>
      </c>
      <c r="L713" t="str">
        <f t="shared" si="86"/>
        <v>30JUN2025:16:00:00</v>
      </c>
      <c r="M713">
        <v>17</v>
      </c>
      <c r="N713">
        <f t="shared" si="80"/>
        <v>67.660156999998435</v>
      </c>
      <c r="O713" t="str">
        <f t="shared" si="81"/>
        <v/>
      </c>
      <c r="P713">
        <f t="shared" si="82"/>
        <v>67.660156999998435</v>
      </c>
      <c r="Q713" t="str">
        <f t="shared" si="83"/>
        <v/>
      </c>
      <c r="R713">
        <f t="shared" si="84"/>
        <v>1</v>
      </c>
      <c r="S713">
        <f t="shared" si="85"/>
        <v>0.53965192879428758</v>
      </c>
    </row>
    <row r="714" spans="1:19" x14ac:dyDescent="0.3">
      <c r="A714" t="s">
        <v>738</v>
      </c>
      <c r="B714">
        <v>12182.933594</v>
      </c>
      <c r="C714">
        <v>12644.700194999999</v>
      </c>
      <c r="D714">
        <v>13103.410156</v>
      </c>
      <c r="E714">
        <v>13256.569336</v>
      </c>
      <c r="F714">
        <v>12442.400390999999</v>
      </c>
      <c r="G714">
        <v>12565</v>
      </c>
      <c r="H714">
        <v>12644.700194999999</v>
      </c>
      <c r="I714">
        <v>12686</v>
      </c>
      <c r="J714">
        <v>12584.525390999999</v>
      </c>
      <c r="L714" t="str">
        <f t="shared" si="86"/>
        <v>30JUN2025:17:00:00</v>
      </c>
      <c r="M714">
        <v>18</v>
      </c>
      <c r="N714">
        <f t="shared" si="80"/>
        <v>461.76660099999935</v>
      </c>
      <c r="O714" t="str">
        <f t="shared" si="81"/>
        <v/>
      </c>
      <c r="P714">
        <f t="shared" si="82"/>
        <v>461.76660099999935</v>
      </c>
      <c r="Q714" t="str">
        <f t="shared" si="83"/>
        <v/>
      </c>
      <c r="R714">
        <f t="shared" si="84"/>
        <v>1</v>
      </c>
      <c r="S714">
        <f t="shared" si="85"/>
        <v>3.7902743000045231</v>
      </c>
    </row>
    <row r="715" spans="1:19" x14ac:dyDescent="0.3">
      <c r="A715" t="s">
        <v>739</v>
      </c>
      <c r="B715">
        <v>11966.858398</v>
      </c>
      <c r="C715">
        <v>12541.5</v>
      </c>
      <c r="D715">
        <v>13138.336914</v>
      </c>
      <c r="E715">
        <v>13000.817383</v>
      </c>
      <c r="F715">
        <v>12447.900390999999</v>
      </c>
      <c r="G715">
        <v>12579.5</v>
      </c>
      <c r="H715">
        <v>12541.5</v>
      </c>
      <c r="I715">
        <v>12635.299805000001</v>
      </c>
      <c r="J715">
        <v>12551.049805000001</v>
      </c>
      <c r="L715" t="str">
        <f t="shared" si="86"/>
        <v>30JUN2025:18:00:00</v>
      </c>
      <c r="M715">
        <v>19</v>
      </c>
      <c r="N715">
        <f t="shared" si="80"/>
        <v>574.64160199999969</v>
      </c>
      <c r="O715" t="str">
        <f t="shared" si="81"/>
        <v/>
      </c>
      <c r="P715">
        <f t="shared" si="82"/>
        <v>574.64160199999969</v>
      </c>
      <c r="Q715" t="str">
        <f t="shared" si="83"/>
        <v/>
      </c>
      <c r="R715">
        <f t="shared" si="84"/>
        <v>1</v>
      </c>
      <c r="S715">
        <f t="shared" si="85"/>
        <v>4.8019420209404213</v>
      </c>
    </row>
    <row r="716" spans="1:19" x14ac:dyDescent="0.3">
      <c r="A716" t="s">
        <v>740</v>
      </c>
      <c r="B716">
        <v>11281.601563</v>
      </c>
      <c r="C716">
        <v>12447.200194999999</v>
      </c>
      <c r="D716">
        <v>12984.407227</v>
      </c>
      <c r="E716">
        <v>12904.033203000001</v>
      </c>
      <c r="F716">
        <v>12504.900390999999</v>
      </c>
      <c r="G716">
        <v>12630.200194999999</v>
      </c>
      <c r="H716">
        <v>12447.200194999999</v>
      </c>
      <c r="I716">
        <v>12480.700194999999</v>
      </c>
      <c r="J716">
        <v>12515.75</v>
      </c>
      <c r="L716" t="str">
        <f t="shared" si="86"/>
        <v>30JUN2025:19:00:00</v>
      </c>
      <c r="M716">
        <v>20</v>
      </c>
      <c r="N716">
        <f t="shared" si="80"/>
        <v>1165.5986319999993</v>
      </c>
      <c r="O716" t="str">
        <f t="shared" si="81"/>
        <v/>
      </c>
      <c r="P716">
        <f t="shared" si="82"/>
        <v>1165.5986319999993</v>
      </c>
      <c r="Q716" t="str">
        <f t="shared" si="83"/>
        <v/>
      </c>
      <c r="R716">
        <f t="shared" si="84"/>
        <v>1</v>
      </c>
      <c r="S716">
        <f t="shared" si="85"/>
        <v>10.331854262809506</v>
      </c>
    </row>
    <row r="717" spans="1:19" x14ac:dyDescent="0.3">
      <c r="A717" t="s">
        <v>741</v>
      </c>
      <c r="B717">
        <v>10834.023438</v>
      </c>
      <c r="C717">
        <v>12154.099609000001</v>
      </c>
      <c r="D717">
        <v>12636.107421999999</v>
      </c>
      <c r="E717">
        <v>12609.448242</v>
      </c>
      <c r="F717">
        <v>12288.099609000001</v>
      </c>
      <c r="G717">
        <v>12392.799805000001</v>
      </c>
      <c r="H717">
        <v>12154.099609000001</v>
      </c>
      <c r="I717">
        <v>12178.299805000001</v>
      </c>
      <c r="J717">
        <v>12253.325194999999</v>
      </c>
      <c r="L717" t="str">
        <f t="shared" si="86"/>
        <v>30JUN2025:20:00:00</v>
      </c>
      <c r="M717">
        <v>21</v>
      </c>
      <c r="N717">
        <f t="shared" si="80"/>
        <v>1320.0761710000006</v>
      </c>
      <c r="O717" t="str">
        <f t="shared" si="81"/>
        <v/>
      </c>
      <c r="P717">
        <f t="shared" si="82"/>
        <v>1320.0761710000006</v>
      </c>
      <c r="Q717" t="str">
        <f t="shared" si="83"/>
        <v/>
      </c>
      <c r="R717">
        <f t="shared" si="84"/>
        <v>1</v>
      </c>
      <c r="S717">
        <f t="shared" si="85"/>
        <v>12.184542322198368</v>
      </c>
    </row>
    <row r="718" spans="1:19" x14ac:dyDescent="0.3">
      <c r="A718" t="s">
        <v>742</v>
      </c>
      <c r="B718">
        <v>10468.090819999999</v>
      </c>
      <c r="C718">
        <v>11672.099609000001</v>
      </c>
      <c r="D718">
        <v>12175.315430000001</v>
      </c>
      <c r="E718">
        <v>12271.162109000001</v>
      </c>
      <c r="F718">
        <v>11868.099609000001</v>
      </c>
      <c r="G718">
        <v>12015.099609000001</v>
      </c>
      <c r="H718">
        <v>11672.099609000001</v>
      </c>
      <c r="I718">
        <v>11714.799805000001</v>
      </c>
      <c r="J718">
        <v>11817.524414</v>
      </c>
      <c r="L718" t="str">
        <f t="shared" si="86"/>
        <v>30JUN2025:21:00:00</v>
      </c>
      <c r="M718">
        <v>22</v>
      </c>
      <c r="N718">
        <f t="shared" si="80"/>
        <v>1204.0087890000013</v>
      </c>
      <c r="O718" t="str">
        <f t="shared" si="81"/>
        <v/>
      </c>
      <c r="P718">
        <f t="shared" si="82"/>
        <v>1204.0087890000013</v>
      </c>
      <c r="Q718" t="str">
        <f t="shared" si="83"/>
        <v/>
      </c>
      <c r="R718">
        <f t="shared" si="84"/>
        <v>1</v>
      </c>
      <c r="S718">
        <f t="shared" si="85"/>
        <v>11.501703698440032</v>
      </c>
    </row>
    <row r="719" spans="1:19" x14ac:dyDescent="0.3">
      <c r="A719" t="s">
        <v>743</v>
      </c>
      <c r="B719">
        <v>10261.411133</v>
      </c>
      <c r="C719">
        <v>11251.299805000001</v>
      </c>
      <c r="D719">
        <v>11795.087890999999</v>
      </c>
      <c r="E719">
        <v>11931.013671999999</v>
      </c>
      <c r="F719">
        <v>11409.5</v>
      </c>
      <c r="G719">
        <v>11579.900390999999</v>
      </c>
      <c r="H719">
        <v>11251.299805000001</v>
      </c>
      <c r="I719">
        <v>11300.799805000001</v>
      </c>
      <c r="J719">
        <v>11385.375</v>
      </c>
      <c r="L719" t="str">
        <f t="shared" si="86"/>
        <v>30JUN2025:22:00:00</v>
      </c>
      <c r="M719">
        <v>23</v>
      </c>
      <c r="N719">
        <f t="shared" si="80"/>
        <v>989.88867200000095</v>
      </c>
      <c r="O719" t="str">
        <f t="shared" si="81"/>
        <v/>
      </c>
      <c r="P719">
        <f t="shared" si="82"/>
        <v>989.88867200000095</v>
      </c>
      <c r="Q719" t="str">
        <f t="shared" si="83"/>
        <v/>
      </c>
      <c r="R719">
        <f t="shared" si="84"/>
        <v>1</v>
      </c>
      <c r="S719">
        <f t="shared" si="85"/>
        <v>9.646710955928727</v>
      </c>
    </row>
    <row r="720" spans="1:19" x14ac:dyDescent="0.3">
      <c r="A720" t="s">
        <v>744</v>
      </c>
      <c r="B720">
        <v>9727.9365233999997</v>
      </c>
      <c r="C720">
        <v>10613.5</v>
      </c>
      <c r="D720">
        <v>11101.244140999999</v>
      </c>
      <c r="E720">
        <v>11191.208984000001</v>
      </c>
      <c r="F720">
        <v>10687.599609000001</v>
      </c>
      <c r="G720">
        <v>10872.700194999999</v>
      </c>
      <c r="H720">
        <v>10613.5</v>
      </c>
      <c r="I720">
        <v>10585.200194999999</v>
      </c>
      <c r="J720">
        <v>10689.75</v>
      </c>
      <c r="L720" t="str">
        <f t="shared" si="86"/>
        <v>30JUN2025:23:00:00</v>
      </c>
      <c r="M720">
        <v>24</v>
      </c>
      <c r="N720">
        <f t="shared" si="80"/>
        <v>885.56347660000029</v>
      </c>
      <c r="O720" t="str">
        <f t="shared" si="81"/>
        <v/>
      </c>
      <c r="P720">
        <f t="shared" si="82"/>
        <v>885.56347660000029</v>
      </c>
      <c r="Q720" t="str">
        <f t="shared" si="83"/>
        <v/>
      </c>
      <c r="R720">
        <f t="shared" si="84"/>
        <v>1</v>
      </c>
      <c r="S720">
        <f t="shared" si="85"/>
        <v>9.1033023752758631</v>
      </c>
    </row>
    <row r="721" spans="1:19" x14ac:dyDescent="0.3">
      <c r="A721" t="s">
        <v>745</v>
      </c>
      <c r="B721">
        <v>9093.6728516000003</v>
      </c>
      <c r="C721">
        <v>9836.5595702999999</v>
      </c>
      <c r="D721">
        <v>10267.166015999999</v>
      </c>
      <c r="E721">
        <v>10406.859375</v>
      </c>
      <c r="F721">
        <v>9862.4404297000001</v>
      </c>
      <c r="G721">
        <v>10123.900390999999</v>
      </c>
      <c r="H721">
        <v>9836.5595702999999</v>
      </c>
      <c r="I721">
        <v>9787.0595702999999</v>
      </c>
      <c r="J721">
        <v>9902.4892577999999</v>
      </c>
      <c r="L721" t="str">
        <f t="shared" si="86"/>
        <v>01JUL2025:00:00:00</v>
      </c>
      <c r="M721">
        <v>1</v>
      </c>
      <c r="N721">
        <f t="shared" si="80"/>
        <v>742.88671869999962</v>
      </c>
      <c r="O721" t="str">
        <f t="shared" si="81"/>
        <v/>
      </c>
      <c r="P721">
        <f t="shared" si="82"/>
        <v>742.88671869999962</v>
      </c>
      <c r="Q721" t="str">
        <f t="shared" si="83"/>
        <v/>
      </c>
      <c r="R721">
        <f t="shared" si="84"/>
        <v>1</v>
      </c>
      <c r="S721">
        <f t="shared" si="85"/>
        <v>8.1692703357949732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S1" workbookViewId="0">
      <selection activeCell="W36" sqref="W36"/>
    </sheetView>
  </sheetViews>
  <sheetFormatPr defaultRowHeight="14.4" x14ac:dyDescent="0.3"/>
  <cols>
    <col min="1" max="1" width="16.44140625" customWidth="1"/>
    <col min="12" max="12" width="14.88671875" customWidth="1"/>
    <col min="22" max="22" width="12.5546875" bestFit="1" customWidth="1"/>
    <col min="23" max="23" width="15.88671875" bestFit="1" customWidth="1"/>
    <col min="24" max="24" width="14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4325.4731444999998</v>
      </c>
      <c r="C2">
        <v>4247.9101563000004</v>
      </c>
      <c r="D2">
        <v>4347.4707030999998</v>
      </c>
      <c r="E2">
        <v>4312.7954102000003</v>
      </c>
      <c r="F2">
        <v>4227.9501952999999</v>
      </c>
      <c r="G2">
        <v>4180.2402344000002</v>
      </c>
      <c r="H2">
        <v>4254.6000977000003</v>
      </c>
      <c r="I2">
        <v>4220.5400391000003</v>
      </c>
      <c r="J2">
        <v>4220.8330077999999</v>
      </c>
      <c r="L2" t="str">
        <f>A2</f>
        <v>01JUN2025:01:00:00</v>
      </c>
      <c r="M2">
        <v>1</v>
      </c>
      <c r="N2">
        <f>C2-B2</f>
        <v>-77.562988199999381</v>
      </c>
      <c r="O2">
        <f>IF(N2&lt;0,N2,"")</f>
        <v>-77.562988199999381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1.793167720822024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4143.8071289</v>
      </c>
      <c r="C3">
        <v>4106.7998047000001</v>
      </c>
      <c r="D3">
        <v>4174.4560547000001</v>
      </c>
      <c r="E3">
        <v>4149.9350586</v>
      </c>
      <c r="F3">
        <v>4019.8300780999998</v>
      </c>
      <c r="G3">
        <v>4021.5600586</v>
      </c>
      <c r="H3">
        <v>4097.9902344000002</v>
      </c>
      <c r="I3">
        <v>4052.6000976999999</v>
      </c>
      <c r="J3">
        <v>4047.9951172000001</v>
      </c>
      <c r="L3" t="str">
        <f t="shared" ref="L3:L66" si="0">A3</f>
        <v>01JUN2025:02:00:00</v>
      </c>
      <c r="M3">
        <v>2</v>
      </c>
      <c r="N3">
        <f t="shared" ref="N3:N66" si="1">C3-B3</f>
        <v>-37.007324199999857</v>
      </c>
      <c r="O3">
        <f t="shared" ref="O3:O66" si="2">IF(N3&lt;0,N3,"")</f>
        <v>-37.007324199999857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0.89307545087948348</v>
      </c>
      <c r="V3" s="3">
        <v>1</v>
      </c>
      <c r="W3" s="5">
        <v>-118.60923935555547</v>
      </c>
      <c r="X3" s="5">
        <v>152.90123573076926</v>
      </c>
      <c r="Z3">
        <v>1</v>
      </c>
      <c r="AA3">
        <f>W3</f>
        <v>-118.60923935555547</v>
      </c>
      <c r="AB3">
        <f>X3</f>
        <v>152.90123573076926</v>
      </c>
    </row>
    <row r="4" spans="1:28" x14ac:dyDescent="0.3">
      <c r="A4" t="s">
        <v>28</v>
      </c>
      <c r="B4">
        <v>4001.4487304999998</v>
      </c>
      <c r="C4">
        <v>3996.8400879000001</v>
      </c>
      <c r="D4">
        <v>4016.3649902000002</v>
      </c>
      <c r="E4">
        <v>3990.9509277000002</v>
      </c>
      <c r="F4">
        <v>3863.1999512000002</v>
      </c>
      <c r="G4">
        <v>3836.3300780999998</v>
      </c>
      <c r="H4">
        <v>3903.6899414</v>
      </c>
      <c r="I4">
        <v>3871.3500976999999</v>
      </c>
      <c r="J4">
        <v>3868.6425780999998</v>
      </c>
      <c r="L4" t="str">
        <f t="shared" si="0"/>
        <v>01JUN2025:03:00:00</v>
      </c>
      <c r="M4">
        <v>3</v>
      </c>
      <c r="N4">
        <f t="shared" si="1"/>
        <v>-4.6086425999997118</v>
      </c>
      <c r="O4">
        <f t="shared" si="2"/>
        <v>-4.6086425999997118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0.11517435085126881</v>
      </c>
      <c r="V4" s="3">
        <v>2</v>
      </c>
      <c r="W4" s="5">
        <v>-99.441352000000023</v>
      </c>
      <c r="X4" s="5">
        <v>133.01538085833332</v>
      </c>
      <c r="Z4">
        <v>2</v>
      </c>
      <c r="AA4">
        <f t="shared" ref="AA4:AB26" si="7">W4</f>
        <v>-99.441352000000023</v>
      </c>
      <c r="AB4">
        <f t="shared" si="7"/>
        <v>133.01538085833332</v>
      </c>
    </row>
    <row r="5" spans="1:28" x14ac:dyDescent="0.3">
      <c r="A5" t="s">
        <v>29</v>
      </c>
      <c r="B5">
        <v>3831.5759277000002</v>
      </c>
      <c r="C5">
        <v>3861.2099609000002</v>
      </c>
      <c r="D5">
        <v>3907.96875</v>
      </c>
      <c r="E5">
        <v>3868.5537109000002</v>
      </c>
      <c r="F5">
        <v>3730.8200683999999</v>
      </c>
      <c r="G5">
        <v>3738.4399414</v>
      </c>
      <c r="H5">
        <v>3784.3200683999999</v>
      </c>
      <c r="I5">
        <v>3753.0600586</v>
      </c>
      <c r="J5">
        <v>3751.6601562999999</v>
      </c>
      <c r="L5" t="str">
        <f t="shared" si="0"/>
        <v>01JUN2025:04:00:00</v>
      </c>
      <c r="M5">
        <v>4</v>
      </c>
      <c r="N5">
        <f t="shared" si="1"/>
        <v>29.634033199999976</v>
      </c>
      <c r="O5" t="str">
        <f t="shared" si="2"/>
        <v/>
      </c>
      <c r="P5">
        <f t="shared" si="3"/>
        <v>29.634033199999976</v>
      </c>
      <c r="Q5" t="str">
        <f t="shared" si="4"/>
        <v/>
      </c>
      <c r="R5">
        <f t="shared" si="5"/>
        <v>1</v>
      </c>
      <c r="S5">
        <f t="shared" si="6"/>
        <v>0.77341631117795828</v>
      </c>
      <c r="V5" s="3">
        <v>3</v>
      </c>
      <c r="W5" s="5">
        <v>-90.393859883333405</v>
      </c>
      <c r="X5" s="5">
        <v>78.390309058823547</v>
      </c>
      <c r="Z5">
        <v>3</v>
      </c>
      <c r="AA5">
        <f t="shared" si="7"/>
        <v>-90.393859883333405</v>
      </c>
      <c r="AB5">
        <f t="shared" si="7"/>
        <v>78.390309058823547</v>
      </c>
    </row>
    <row r="6" spans="1:28" x14ac:dyDescent="0.3">
      <c r="A6" t="s">
        <v>30</v>
      </c>
      <c r="B6">
        <v>3729.9836426000002</v>
      </c>
      <c r="C6">
        <v>3787.7900390999998</v>
      </c>
      <c r="D6">
        <v>3786.9028320000002</v>
      </c>
      <c r="E6">
        <v>3811.0683594000002</v>
      </c>
      <c r="F6">
        <v>3599.4599609000002</v>
      </c>
      <c r="G6">
        <v>3596.2900390999998</v>
      </c>
      <c r="H6">
        <v>3614.6000976999999</v>
      </c>
      <c r="I6">
        <v>3599.2800293</v>
      </c>
      <c r="J6">
        <v>3602.4074707</v>
      </c>
      <c r="L6" t="str">
        <f t="shared" si="0"/>
        <v>01JUN2025:05:00:00</v>
      </c>
      <c r="M6">
        <v>5</v>
      </c>
      <c r="N6">
        <f t="shared" si="1"/>
        <v>57.806396499999664</v>
      </c>
      <c r="O6" t="str">
        <f t="shared" si="2"/>
        <v/>
      </c>
      <c r="P6">
        <f t="shared" si="3"/>
        <v>57.806396499999664</v>
      </c>
      <c r="Q6" t="str">
        <f t="shared" si="4"/>
        <v/>
      </c>
      <c r="R6">
        <f t="shared" si="5"/>
        <v>1</v>
      </c>
      <c r="S6">
        <f t="shared" si="6"/>
        <v>1.5497761394928125</v>
      </c>
      <c r="V6" s="3">
        <v>4</v>
      </c>
      <c r="W6" s="5">
        <v>-108.65499675999993</v>
      </c>
      <c r="X6" s="5">
        <v>64.579785146666623</v>
      </c>
      <c r="Z6">
        <v>4</v>
      </c>
      <c r="AA6">
        <f t="shared" si="7"/>
        <v>-108.65499675999993</v>
      </c>
      <c r="AB6">
        <f t="shared" si="7"/>
        <v>64.579785146666623</v>
      </c>
    </row>
    <row r="7" spans="1:28" x14ac:dyDescent="0.3">
      <c r="A7" t="s">
        <v>31</v>
      </c>
      <c r="B7">
        <v>3708.2580566000001</v>
      </c>
      <c r="C7">
        <v>3732.2800293</v>
      </c>
      <c r="D7">
        <v>3754.7861327999999</v>
      </c>
      <c r="E7">
        <v>3805.7561034999999</v>
      </c>
      <c r="F7">
        <v>3549.8100586</v>
      </c>
      <c r="G7">
        <v>3549.0100097999998</v>
      </c>
      <c r="H7">
        <v>3560.1000976999999</v>
      </c>
      <c r="I7">
        <v>3547.1000976999999</v>
      </c>
      <c r="J7">
        <v>3551.5048827999999</v>
      </c>
      <c r="L7" t="str">
        <f t="shared" si="0"/>
        <v>01JUN2025:06:00:00</v>
      </c>
      <c r="M7">
        <v>6</v>
      </c>
      <c r="N7">
        <f t="shared" si="1"/>
        <v>24.021972699999878</v>
      </c>
      <c r="O7" t="str">
        <f t="shared" si="2"/>
        <v/>
      </c>
      <c r="P7">
        <f t="shared" si="3"/>
        <v>24.021972699999878</v>
      </c>
      <c r="Q7" t="str">
        <f t="shared" si="4"/>
        <v/>
      </c>
      <c r="R7">
        <f t="shared" si="5"/>
        <v>1</v>
      </c>
      <c r="S7">
        <f t="shared" si="6"/>
        <v>0.64779668333074325</v>
      </c>
      <c r="V7" s="3">
        <v>5</v>
      </c>
      <c r="W7" s="5">
        <v>-121.12392849444444</v>
      </c>
      <c r="X7" s="5">
        <v>70.663207999999983</v>
      </c>
      <c r="Z7">
        <v>5</v>
      </c>
      <c r="AA7">
        <f t="shared" si="7"/>
        <v>-121.12392849444444</v>
      </c>
      <c r="AB7">
        <f t="shared" si="7"/>
        <v>70.663207999999983</v>
      </c>
    </row>
    <row r="8" spans="1:28" x14ac:dyDescent="0.3">
      <c r="A8" t="s">
        <v>32</v>
      </c>
      <c r="B8">
        <v>3639.9628905999998</v>
      </c>
      <c r="C8">
        <v>3709.8000487999998</v>
      </c>
      <c r="D8">
        <v>3635.3271484000002</v>
      </c>
      <c r="E8">
        <v>3592.0957030999998</v>
      </c>
      <c r="F8">
        <v>3503.2299804999998</v>
      </c>
      <c r="G8">
        <v>3512.25</v>
      </c>
      <c r="H8">
        <v>3512.3300780999998</v>
      </c>
      <c r="I8">
        <v>3495.1101073999998</v>
      </c>
      <c r="J8">
        <v>3505.7302245999999</v>
      </c>
      <c r="L8" t="str">
        <f t="shared" si="0"/>
        <v>01JUN2025:07:00:00</v>
      </c>
      <c r="M8">
        <v>7</v>
      </c>
      <c r="N8">
        <f t="shared" si="1"/>
        <v>69.837158199999976</v>
      </c>
      <c r="O8" t="str">
        <f t="shared" si="2"/>
        <v/>
      </c>
      <c r="P8">
        <f t="shared" si="3"/>
        <v>69.837158199999976</v>
      </c>
      <c r="Q8" t="str">
        <f t="shared" si="4"/>
        <v/>
      </c>
      <c r="R8">
        <f t="shared" si="5"/>
        <v>1</v>
      </c>
      <c r="S8">
        <f t="shared" si="6"/>
        <v>1.9186228074014304</v>
      </c>
      <c r="V8" s="3">
        <v>6</v>
      </c>
      <c r="W8" s="5">
        <v>-120.68499434210533</v>
      </c>
      <c r="X8" s="5">
        <v>61.724964490909109</v>
      </c>
      <c r="Z8">
        <v>6</v>
      </c>
      <c r="AA8">
        <f t="shared" si="7"/>
        <v>-120.68499434210533</v>
      </c>
      <c r="AB8">
        <f t="shared" si="7"/>
        <v>61.724964490909109</v>
      </c>
    </row>
    <row r="9" spans="1:28" x14ac:dyDescent="0.3">
      <c r="A9" t="s">
        <v>33</v>
      </c>
      <c r="B9">
        <v>3695.9973144999999</v>
      </c>
      <c r="C9">
        <v>3786.4099120999999</v>
      </c>
      <c r="D9">
        <v>3744.4035644999999</v>
      </c>
      <c r="E9">
        <v>3662.3137207</v>
      </c>
      <c r="F9">
        <v>3543.9899902000002</v>
      </c>
      <c r="G9">
        <v>3546.2199707</v>
      </c>
      <c r="H9">
        <v>3545.1899414</v>
      </c>
      <c r="I9">
        <v>3537.75</v>
      </c>
      <c r="J9">
        <v>3543.2875976999999</v>
      </c>
      <c r="L9" t="str">
        <f t="shared" si="0"/>
        <v>01JUN2025:08:00:00</v>
      </c>
      <c r="M9">
        <v>8</v>
      </c>
      <c r="N9">
        <f t="shared" si="1"/>
        <v>90.412597600000026</v>
      </c>
      <c r="O9" t="str">
        <f t="shared" si="2"/>
        <v/>
      </c>
      <c r="P9">
        <f t="shared" si="3"/>
        <v>90.412597600000026</v>
      </c>
      <c r="Q9" t="str">
        <f t="shared" si="4"/>
        <v/>
      </c>
      <c r="R9">
        <f t="shared" si="5"/>
        <v>1</v>
      </c>
      <c r="S9">
        <f t="shared" si="6"/>
        <v>2.4462300674650566</v>
      </c>
      <c r="V9" s="3">
        <v>7</v>
      </c>
      <c r="W9" s="5">
        <v>-142.59749348</v>
      </c>
      <c r="X9" s="5">
        <v>66.337760406666717</v>
      </c>
      <c r="Z9">
        <v>7</v>
      </c>
      <c r="AA9">
        <f t="shared" si="7"/>
        <v>-142.59749348</v>
      </c>
      <c r="AB9">
        <f t="shared" si="7"/>
        <v>66.337760406666717</v>
      </c>
    </row>
    <row r="10" spans="1:28" x14ac:dyDescent="0.3">
      <c r="A10" t="s">
        <v>34</v>
      </c>
      <c r="B10">
        <v>4101.8164063000004</v>
      </c>
      <c r="C10">
        <v>4108.8100586</v>
      </c>
      <c r="D10">
        <v>4071.6081543</v>
      </c>
      <c r="E10">
        <v>3991.6428222999998</v>
      </c>
      <c r="F10">
        <v>3824.2600097999998</v>
      </c>
      <c r="G10">
        <v>3821.1499023000001</v>
      </c>
      <c r="H10">
        <v>3849.3400879000001</v>
      </c>
      <c r="I10">
        <v>3842.1899414</v>
      </c>
      <c r="J10">
        <v>3834.2348633000001</v>
      </c>
      <c r="L10" t="str">
        <f t="shared" si="0"/>
        <v>01JUN2025:09:00:00</v>
      </c>
      <c r="M10">
        <v>9</v>
      </c>
      <c r="N10">
        <f t="shared" si="1"/>
        <v>6.9936522999996669</v>
      </c>
      <c r="O10" t="str">
        <f t="shared" si="2"/>
        <v/>
      </c>
      <c r="P10">
        <f t="shared" si="3"/>
        <v>6.9936522999996669</v>
      </c>
      <c r="Q10" t="str">
        <f t="shared" si="4"/>
        <v/>
      </c>
      <c r="R10">
        <f t="shared" si="5"/>
        <v>1</v>
      </c>
      <c r="S10">
        <f t="shared" si="6"/>
        <v>0.17050134884774659</v>
      </c>
      <c r="V10" s="3">
        <v>8</v>
      </c>
      <c r="W10" s="5">
        <v>-107.38743592500006</v>
      </c>
      <c r="X10" s="5">
        <v>87.464617021428595</v>
      </c>
      <c r="Z10">
        <v>8</v>
      </c>
      <c r="AA10">
        <f t="shared" si="7"/>
        <v>-107.38743592500006</v>
      </c>
      <c r="AB10">
        <f t="shared" si="7"/>
        <v>87.464617021428595</v>
      </c>
    </row>
    <row r="11" spans="1:28" x14ac:dyDescent="0.3">
      <c r="A11" t="s">
        <v>35</v>
      </c>
      <c r="B11">
        <v>4441.7421875</v>
      </c>
      <c r="C11">
        <v>4453.5600586</v>
      </c>
      <c r="D11">
        <v>4362.7558594000002</v>
      </c>
      <c r="E11">
        <v>4367.2685547000001</v>
      </c>
      <c r="F11">
        <v>4181.9301758000001</v>
      </c>
      <c r="G11">
        <v>4161.3999022999997</v>
      </c>
      <c r="H11">
        <v>4225.9101563000004</v>
      </c>
      <c r="I11">
        <v>4227.2597655999998</v>
      </c>
      <c r="J11">
        <v>4199.125</v>
      </c>
      <c r="L11" t="str">
        <f t="shared" si="0"/>
        <v>01JUN2025:10:00:00</v>
      </c>
      <c r="M11">
        <v>10</v>
      </c>
      <c r="N11">
        <f t="shared" si="1"/>
        <v>11.817871100000048</v>
      </c>
      <c r="O11" t="str">
        <f t="shared" si="2"/>
        <v/>
      </c>
      <c r="P11">
        <f t="shared" si="3"/>
        <v>11.817871100000048</v>
      </c>
      <c r="Q11" t="str">
        <f t="shared" si="4"/>
        <v/>
      </c>
      <c r="R11">
        <f t="shared" si="5"/>
        <v>1</v>
      </c>
      <c r="S11">
        <f t="shared" si="6"/>
        <v>0.26606386866077081</v>
      </c>
      <c r="V11" s="3">
        <v>9</v>
      </c>
      <c r="W11" s="5">
        <v>-114.69968378571433</v>
      </c>
      <c r="X11" s="5">
        <v>106.38406033333325</v>
      </c>
      <c r="Z11">
        <v>9</v>
      </c>
      <c r="AA11">
        <f t="shared" si="7"/>
        <v>-114.69968378571433</v>
      </c>
      <c r="AB11">
        <f t="shared" si="7"/>
        <v>106.38406033333325</v>
      </c>
    </row>
    <row r="12" spans="1:28" x14ac:dyDescent="0.3">
      <c r="A12" t="s">
        <v>36</v>
      </c>
      <c r="B12">
        <v>4764.4658202999999</v>
      </c>
      <c r="C12">
        <v>4774.4799805000002</v>
      </c>
      <c r="D12">
        <v>4734.1713866999999</v>
      </c>
      <c r="E12">
        <v>4707.4482422000001</v>
      </c>
      <c r="F12">
        <v>4532.1801758000001</v>
      </c>
      <c r="G12">
        <v>4485.2202147999997</v>
      </c>
      <c r="H12">
        <v>4579.8798827999999</v>
      </c>
      <c r="I12">
        <v>4591.5400391000003</v>
      </c>
      <c r="J12">
        <v>4547.2050780999998</v>
      </c>
      <c r="L12" t="str">
        <f t="shared" si="0"/>
        <v>01JUN2025:11:00:00</v>
      </c>
      <c r="M12">
        <v>11</v>
      </c>
      <c r="N12">
        <f t="shared" si="1"/>
        <v>10.014160200000333</v>
      </c>
      <c r="O12" t="str">
        <f t="shared" si="2"/>
        <v/>
      </c>
      <c r="P12">
        <f t="shared" si="3"/>
        <v>10.014160200000333</v>
      </c>
      <c r="Q12" t="str">
        <f t="shared" si="4"/>
        <v/>
      </c>
      <c r="R12">
        <f t="shared" si="5"/>
        <v>1</v>
      </c>
      <c r="S12">
        <f t="shared" si="6"/>
        <v>0.21018432239209095</v>
      </c>
      <c r="V12" s="3">
        <v>10</v>
      </c>
      <c r="W12" s="5">
        <v>-174.09647411052643</v>
      </c>
      <c r="X12" s="5">
        <v>152.94151723636375</v>
      </c>
      <c r="Z12">
        <v>10</v>
      </c>
      <c r="AA12">
        <f t="shared" si="7"/>
        <v>-174.09647411052643</v>
      </c>
      <c r="AB12">
        <f t="shared" si="7"/>
        <v>152.94151723636375</v>
      </c>
    </row>
    <row r="13" spans="1:28" x14ac:dyDescent="0.3">
      <c r="A13" t="s">
        <v>37</v>
      </c>
      <c r="B13">
        <v>5050.2421875</v>
      </c>
      <c r="C13">
        <v>5051.6699219000002</v>
      </c>
      <c r="D13">
        <v>5060.6982422000001</v>
      </c>
      <c r="E13">
        <v>5005.3657227000003</v>
      </c>
      <c r="F13">
        <v>4854.2402344000002</v>
      </c>
      <c r="G13">
        <v>4778.7797852000003</v>
      </c>
      <c r="H13">
        <v>4954.4399414</v>
      </c>
      <c r="I13">
        <v>4944.1699219000002</v>
      </c>
      <c r="J13">
        <v>4882.9072266000003</v>
      </c>
      <c r="L13" t="str">
        <f t="shared" si="0"/>
        <v>01JUN2025:12:00:00</v>
      </c>
      <c r="M13">
        <v>12</v>
      </c>
      <c r="N13">
        <f t="shared" si="1"/>
        <v>1.4277344000001904</v>
      </c>
      <c r="O13" t="str">
        <f t="shared" si="2"/>
        <v/>
      </c>
      <c r="P13">
        <f t="shared" si="3"/>
        <v>1.4277344000001904</v>
      </c>
      <c r="Q13" t="str">
        <f t="shared" si="4"/>
        <v/>
      </c>
      <c r="R13">
        <f t="shared" si="5"/>
        <v>1</v>
      </c>
      <c r="S13">
        <f t="shared" si="6"/>
        <v>2.8270612517039617E-2</v>
      </c>
      <c r="V13" s="3">
        <v>11</v>
      </c>
      <c r="W13" s="5">
        <v>-200.36511947058813</v>
      </c>
      <c r="X13" s="5">
        <v>127.59363733076931</v>
      </c>
      <c r="Z13">
        <v>11</v>
      </c>
      <c r="AA13">
        <f t="shared" si="7"/>
        <v>-200.36511947058813</v>
      </c>
      <c r="AB13">
        <f t="shared" si="7"/>
        <v>127.59363733076931</v>
      </c>
    </row>
    <row r="14" spans="1:28" x14ac:dyDescent="0.3">
      <c r="A14" t="s">
        <v>38</v>
      </c>
      <c r="B14">
        <v>5311.0043944999998</v>
      </c>
      <c r="C14">
        <v>5307.3500977000003</v>
      </c>
      <c r="D14">
        <v>5341.3369141000003</v>
      </c>
      <c r="E14">
        <v>5282.0126952999999</v>
      </c>
      <c r="F14">
        <v>5115.6801758000001</v>
      </c>
      <c r="G14">
        <v>5018.4902344000002</v>
      </c>
      <c r="H14">
        <v>5293.9399414</v>
      </c>
      <c r="I14">
        <v>5231.4301758000001</v>
      </c>
      <c r="J14">
        <v>5164.8847655999998</v>
      </c>
      <c r="L14" t="str">
        <f t="shared" si="0"/>
        <v>01JUN2025:13:00:00</v>
      </c>
      <c r="M14">
        <v>13</v>
      </c>
      <c r="N14">
        <f t="shared" si="1"/>
        <v>-3.6542967999994289</v>
      </c>
      <c r="O14">
        <f t="shared" si="2"/>
        <v>-3.6542967999994289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6.8806133991976479E-2</v>
      </c>
      <c r="V14" s="3">
        <v>12</v>
      </c>
      <c r="W14" s="5">
        <v>-138.06712240000004</v>
      </c>
      <c r="X14" s="5">
        <v>121.13229164666652</v>
      </c>
      <c r="Z14">
        <v>12</v>
      </c>
      <c r="AA14">
        <f t="shared" si="7"/>
        <v>-138.06712240000004</v>
      </c>
      <c r="AB14">
        <f t="shared" si="7"/>
        <v>121.13229164666652</v>
      </c>
    </row>
    <row r="15" spans="1:28" x14ac:dyDescent="0.3">
      <c r="A15" t="s">
        <v>39</v>
      </c>
      <c r="B15">
        <v>5587.9355469000002</v>
      </c>
      <c r="C15">
        <v>5510.2099608999997</v>
      </c>
      <c r="D15">
        <v>5473.1474608999997</v>
      </c>
      <c r="E15">
        <v>5490.3828125</v>
      </c>
      <c r="F15">
        <v>5331.6899414</v>
      </c>
      <c r="G15">
        <v>5215.8901366999999</v>
      </c>
      <c r="H15">
        <v>5554.8999022999997</v>
      </c>
      <c r="I15">
        <v>5440.8901366999999</v>
      </c>
      <c r="J15">
        <v>5385.8427733999997</v>
      </c>
      <c r="L15" t="str">
        <f t="shared" si="0"/>
        <v>01JUN2025:14:00:00</v>
      </c>
      <c r="M15">
        <v>14</v>
      </c>
      <c r="N15">
        <f t="shared" si="1"/>
        <v>-77.725586000000476</v>
      </c>
      <c r="O15">
        <f t="shared" si="2"/>
        <v>-77.725586000000476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1.3909535166904357</v>
      </c>
      <c r="V15" s="3">
        <v>13</v>
      </c>
      <c r="W15" s="5">
        <v>-74.796236484615434</v>
      </c>
      <c r="X15" s="5">
        <v>148.71470014117651</v>
      </c>
      <c r="Z15">
        <v>13</v>
      </c>
      <c r="AA15">
        <f t="shared" si="7"/>
        <v>-74.796236484615434</v>
      </c>
      <c r="AB15">
        <f t="shared" si="7"/>
        <v>148.71470014117651</v>
      </c>
    </row>
    <row r="16" spans="1:28" x14ac:dyDescent="0.3">
      <c r="A16" t="s">
        <v>40</v>
      </c>
      <c r="B16">
        <v>5710.8583983999997</v>
      </c>
      <c r="C16">
        <v>5663.9501952999999</v>
      </c>
      <c r="D16">
        <v>5698.0454102000003</v>
      </c>
      <c r="E16">
        <v>5758.3686522999997</v>
      </c>
      <c r="F16">
        <v>5526.8100586</v>
      </c>
      <c r="G16">
        <v>5386.4599608999997</v>
      </c>
      <c r="H16">
        <v>5764.5200194999998</v>
      </c>
      <c r="I16">
        <v>5618.5200194999998</v>
      </c>
      <c r="J16">
        <v>5574.0771483999997</v>
      </c>
      <c r="L16" t="str">
        <f t="shared" si="0"/>
        <v>01JUN2025:15:00:00</v>
      </c>
      <c r="M16">
        <v>15</v>
      </c>
      <c r="N16">
        <f t="shared" si="1"/>
        <v>-46.90820309999981</v>
      </c>
      <c r="O16">
        <f t="shared" si="2"/>
        <v>-46.90820309999981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0.82138620549831876</v>
      </c>
      <c r="V16" s="3">
        <v>14</v>
      </c>
      <c r="W16" s="5">
        <v>-78.24775389999995</v>
      </c>
      <c r="X16" s="5">
        <v>176.20048827499994</v>
      </c>
      <c r="Z16">
        <v>14</v>
      </c>
      <c r="AA16">
        <f t="shared" si="7"/>
        <v>-78.24775389999995</v>
      </c>
      <c r="AB16">
        <f t="shared" si="7"/>
        <v>176.20048827499994</v>
      </c>
    </row>
    <row r="17" spans="1:28" x14ac:dyDescent="0.3">
      <c r="A17" t="s">
        <v>41</v>
      </c>
      <c r="B17">
        <v>5824.3349608999997</v>
      </c>
      <c r="C17">
        <v>5704.6401366999999</v>
      </c>
      <c r="D17">
        <v>5738.2939452999999</v>
      </c>
      <c r="E17">
        <v>5770.8969727000003</v>
      </c>
      <c r="F17">
        <v>5643.3701172000001</v>
      </c>
      <c r="G17">
        <v>5483.7797852000003</v>
      </c>
      <c r="H17">
        <v>5863.1000977000003</v>
      </c>
      <c r="I17">
        <v>5705.1801758000001</v>
      </c>
      <c r="J17">
        <v>5673.8574219000002</v>
      </c>
      <c r="L17" t="str">
        <f t="shared" si="0"/>
        <v>01JUN2025:16:00:00</v>
      </c>
      <c r="M17">
        <v>16</v>
      </c>
      <c r="N17">
        <f t="shared" si="1"/>
        <v>-119.69482419999986</v>
      </c>
      <c r="O17">
        <f t="shared" si="2"/>
        <v>-119.69482419999986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2.0550813956191858</v>
      </c>
      <c r="V17" s="3">
        <v>15</v>
      </c>
      <c r="W17" s="5">
        <v>-60.813623050000025</v>
      </c>
      <c r="X17" s="5">
        <v>208.39699708000006</v>
      </c>
      <c r="Z17">
        <v>15</v>
      </c>
      <c r="AA17">
        <f t="shared" si="7"/>
        <v>-60.813623050000025</v>
      </c>
      <c r="AB17">
        <f t="shared" si="7"/>
        <v>208.39699708000006</v>
      </c>
    </row>
    <row r="18" spans="1:28" x14ac:dyDescent="0.3">
      <c r="A18" t="s">
        <v>42</v>
      </c>
      <c r="B18">
        <v>5793.8413086</v>
      </c>
      <c r="C18">
        <v>5724.1201172000001</v>
      </c>
      <c r="D18">
        <v>5798.3491211</v>
      </c>
      <c r="E18">
        <v>5774.1337891000003</v>
      </c>
      <c r="F18">
        <v>5684.2797852000003</v>
      </c>
      <c r="G18">
        <v>5508.1699219000002</v>
      </c>
      <c r="H18">
        <v>5881.8398438000004</v>
      </c>
      <c r="I18">
        <v>5709.0498047000001</v>
      </c>
      <c r="J18">
        <v>5695.8349608999997</v>
      </c>
      <c r="L18" t="str">
        <f t="shared" si="0"/>
        <v>01JUN2025:17:00:00</v>
      </c>
      <c r="M18">
        <v>17</v>
      </c>
      <c r="N18">
        <f t="shared" si="1"/>
        <v>-69.721191399999952</v>
      </c>
      <c r="O18">
        <f t="shared" si="2"/>
        <v>-69.721191399999952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1.2033672944495453</v>
      </c>
      <c r="V18" s="3">
        <v>16</v>
      </c>
      <c r="W18" s="5">
        <v>-81.321234799999928</v>
      </c>
      <c r="X18" s="5">
        <v>212.27978515238092</v>
      </c>
      <c r="Z18">
        <v>16</v>
      </c>
      <c r="AA18">
        <f t="shared" si="7"/>
        <v>-81.321234799999928</v>
      </c>
      <c r="AB18">
        <f t="shared" si="7"/>
        <v>212.27978515238092</v>
      </c>
    </row>
    <row r="19" spans="1:28" x14ac:dyDescent="0.3">
      <c r="A19" t="s">
        <v>43</v>
      </c>
      <c r="B19">
        <v>5704.3706055000002</v>
      </c>
      <c r="C19">
        <v>5713.7700194999998</v>
      </c>
      <c r="D19">
        <v>5782.6293944999998</v>
      </c>
      <c r="E19">
        <v>5741.9228516000003</v>
      </c>
      <c r="F19">
        <v>5682.1000977000003</v>
      </c>
      <c r="G19">
        <v>5496.3398438000004</v>
      </c>
      <c r="H19">
        <v>5799.3701172000001</v>
      </c>
      <c r="I19">
        <v>5664.1899414</v>
      </c>
      <c r="J19">
        <v>5660.4995116999999</v>
      </c>
      <c r="L19" t="str">
        <f t="shared" si="0"/>
        <v>01JUN2025:18:00:00</v>
      </c>
      <c r="M19">
        <v>18</v>
      </c>
      <c r="N19">
        <f t="shared" si="1"/>
        <v>9.3994139999995241</v>
      </c>
      <c r="O19" t="str">
        <f t="shared" si="2"/>
        <v/>
      </c>
      <c r="P19">
        <f t="shared" si="3"/>
        <v>9.3994139999995241</v>
      </c>
      <c r="Q19" t="str">
        <f t="shared" si="4"/>
        <v/>
      </c>
      <c r="R19">
        <f t="shared" si="5"/>
        <v>1</v>
      </c>
      <c r="S19">
        <f t="shared" si="6"/>
        <v>0.16477565449441281</v>
      </c>
      <c r="V19" s="3">
        <v>17</v>
      </c>
      <c r="W19" s="5">
        <v>-76.946022736363702</v>
      </c>
      <c r="X19" s="5">
        <v>274.09233657368435</v>
      </c>
      <c r="Z19">
        <v>17</v>
      </c>
      <c r="AA19">
        <f t="shared" si="7"/>
        <v>-76.946022736363702</v>
      </c>
      <c r="AB19">
        <f t="shared" si="7"/>
        <v>274.09233657368435</v>
      </c>
    </row>
    <row r="20" spans="1:28" x14ac:dyDescent="0.3">
      <c r="A20" t="s">
        <v>44</v>
      </c>
      <c r="B20">
        <v>5700.9360352000003</v>
      </c>
      <c r="C20">
        <v>5612.3100586</v>
      </c>
      <c r="D20">
        <v>5688.9799805000002</v>
      </c>
      <c r="E20">
        <v>5616.5698241999999</v>
      </c>
      <c r="F20">
        <v>5605.6000977000003</v>
      </c>
      <c r="G20">
        <v>5433</v>
      </c>
      <c r="H20">
        <v>5657.6000977000003</v>
      </c>
      <c r="I20">
        <v>5565.5297852000003</v>
      </c>
      <c r="J20">
        <v>5565.4321289</v>
      </c>
      <c r="L20" t="str">
        <f t="shared" si="0"/>
        <v>01JUN2025:19:00:00</v>
      </c>
      <c r="M20">
        <v>19</v>
      </c>
      <c r="N20">
        <f t="shared" si="1"/>
        <v>-88.625976600000286</v>
      </c>
      <c r="O20">
        <f t="shared" si="2"/>
        <v>-88.625976600000286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1.5545864056847132</v>
      </c>
      <c r="V20" s="3">
        <v>18</v>
      </c>
      <c r="W20" s="5">
        <v>-142.66780596666649</v>
      </c>
      <c r="X20" s="5">
        <v>225.02174013809523</v>
      </c>
      <c r="Z20">
        <v>18</v>
      </c>
      <c r="AA20">
        <f t="shared" si="7"/>
        <v>-142.66780596666649</v>
      </c>
      <c r="AB20">
        <f t="shared" si="7"/>
        <v>225.02174013809523</v>
      </c>
    </row>
    <row r="21" spans="1:28" x14ac:dyDescent="0.3">
      <c r="A21" t="s">
        <v>45</v>
      </c>
      <c r="B21">
        <v>5593.2231444999998</v>
      </c>
      <c r="C21">
        <v>5404.9799805000002</v>
      </c>
      <c r="D21">
        <v>5509.6166991999999</v>
      </c>
      <c r="E21">
        <v>5491.4897461</v>
      </c>
      <c r="F21">
        <v>5423.7202147999997</v>
      </c>
      <c r="G21">
        <v>5263.9101563000004</v>
      </c>
      <c r="H21">
        <v>5431.8198241999999</v>
      </c>
      <c r="I21">
        <v>5374.7402344000002</v>
      </c>
      <c r="J21">
        <v>5373.5478516000003</v>
      </c>
      <c r="L21" t="str">
        <f t="shared" si="0"/>
        <v>01JUN2025:20:00:00</v>
      </c>
      <c r="M21">
        <v>20</v>
      </c>
      <c r="N21">
        <f t="shared" si="1"/>
        <v>-188.24316399999952</v>
      </c>
      <c r="O21">
        <f t="shared" si="2"/>
        <v>-188.24316399999952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3.3655579106495193</v>
      </c>
      <c r="V21" s="3">
        <v>19</v>
      </c>
      <c r="W21" s="5">
        <v>-133.74606502941177</v>
      </c>
      <c r="X21" s="5">
        <v>330.28275241538472</v>
      </c>
      <c r="Z21">
        <v>19</v>
      </c>
      <c r="AA21">
        <f t="shared" si="7"/>
        <v>-133.74606502941177</v>
      </c>
      <c r="AB21">
        <f t="shared" si="7"/>
        <v>330.28275241538472</v>
      </c>
    </row>
    <row r="22" spans="1:28" x14ac:dyDescent="0.3">
      <c r="A22" t="s">
        <v>46</v>
      </c>
      <c r="B22">
        <v>5409.5341797000001</v>
      </c>
      <c r="C22">
        <v>5249.4301758000001</v>
      </c>
      <c r="D22">
        <v>5385.1342772999997</v>
      </c>
      <c r="E22">
        <v>5334.0332030999998</v>
      </c>
      <c r="F22">
        <v>5210.2597655999998</v>
      </c>
      <c r="G22">
        <v>5114.1899414</v>
      </c>
      <c r="H22">
        <v>5228.7700194999998</v>
      </c>
      <c r="I22">
        <v>5199.3798827999999</v>
      </c>
      <c r="J22">
        <v>5188.1494141000003</v>
      </c>
      <c r="L22" t="str">
        <f t="shared" si="0"/>
        <v>01JUN2025:21:00:00</v>
      </c>
      <c r="M22">
        <v>21</v>
      </c>
      <c r="N22">
        <f t="shared" si="1"/>
        <v>-160.10400389999995</v>
      </c>
      <c r="O22">
        <f t="shared" si="2"/>
        <v>-160.10400389999995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2.9596634124396815</v>
      </c>
      <c r="V22" s="3">
        <v>20</v>
      </c>
      <c r="W22" s="5">
        <v>-182.34185112222218</v>
      </c>
      <c r="X22" s="5">
        <v>258.56652832500004</v>
      </c>
      <c r="Z22">
        <v>20</v>
      </c>
      <c r="AA22">
        <f t="shared" si="7"/>
        <v>-182.34185112222218</v>
      </c>
      <c r="AB22">
        <f t="shared" si="7"/>
        <v>258.56652832500004</v>
      </c>
    </row>
    <row r="23" spans="1:28" x14ac:dyDescent="0.3">
      <c r="A23" t="s">
        <v>47</v>
      </c>
      <c r="B23">
        <v>5257.1987305000002</v>
      </c>
      <c r="C23">
        <v>5087.5800780999998</v>
      </c>
      <c r="D23">
        <v>5200.2465819999998</v>
      </c>
      <c r="E23">
        <v>5094.5820313000004</v>
      </c>
      <c r="F23">
        <v>5071.7700194999998</v>
      </c>
      <c r="G23">
        <v>5019.5800780999998</v>
      </c>
      <c r="H23">
        <v>5071.3500977000003</v>
      </c>
      <c r="I23">
        <v>5062.6201172000001</v>
      </c>
      <c r="J23">
        <v>5056.3300780999998</v>
      </c>
      <c r="L23" t="str">
        <f t="shared" si="0"/>
        <v>01JUN2025:22:00:00</v>
      </c>
      <c r="M23">
        <v>22</v>
      </c>
      <c r="N23">
        <f t="shared" si="1"/>
        <v>-169.61865240000043</v>
      </c>
      <c r="O23">
        <f t="shared" si="2"/>
        <v>-169.61865240000043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3.2264074670783538</v>
      </c>
      <c r="V23" s="3">
        <v>21</v>
      </c>
      <c r="W23" s="5">
        <v>-171.52478026999998</v>
      </c>
      <c r="X23" s="5">
        <v>271.51557620000023</v>
      </c>
      <c r="Z23">
        <v>21</v>
      </c>
      <c r="AA23">
        <f t="shared" si="7"/>
        <v>-171.52478026999998</v>
      </c>
      <c r="AB23">
        <f t="shared" si="7"/>
        <v>271.51557620000023</v>
      </c>
    </row>
    <row r="24" spans="1:28" x14ac:dyDescent="0.3">
      <c r="A24" t="s">
        <v>48</v>
      </c>
      <c r="B24">
        <v>4963.5292969000002</v>
      </c>
      <c r="C24">
        <v>4871.4599608999997</v>
      </c>
      <c r="D24">
        <v>4982.3325194999998</v>
      </c>
      <c r="E24">
        <v>4949.3925780999998</v>
      </c>
      <c r="F24">
        <v>4824.0400391000003</v>
      </c>
      <c r="G24">
        <v>4794.5400391000003</v>
      </c>
      <c r="H24">
        <v>4835.6899414</v>
      </c>
      <c r="I24">
        <v>4834.2402344000002</v>
      </c>
      <c r="J24">
        <v>4822.1274414</v>
      </c>
      <c r="L24" t="str">
        <f t="shared" si="0"/>
        <v>01JUN2025:23:00:00</v>
      </c>
      <c r="M24">
        <v>23</v>
      </c>
      <c r="N24">
        <f t="shared" si="1"/>
        <v>-92.069336000000476</v>
      </c>
      <c r="O24">
        <f t="shared" si="2"/>
        <v>-92.069336000000476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1.8549167435659721</v>
      </c>
      <c r="V24" s="3">
        <v>22</v>
      </c>
      <c r="W24" s="5">
        <v>-151.70302221578956</v>
      </c>
      <c r="X24" s="5">
        <v>247.59441583636362</v>
      </c>
      <c r="Z24">
        <v>22</v>
      </c>
      <c r="AA24">
        <f t="shared" si="7"/>
        <v>-151.70302221578956</v>
      </c>
      <c r="AB24">
        <f t="shared" si="7"/>
        <v>247.59441583636362</v>
      </c>
    </row>
    <row r="25" spans="1:28" x14ac:dyDescent="0.3">
      <c r="A25" t="s">
        <v>49</v>
      </c>
      <c r="B25">
        <v>4640.9951172000001</v>
      </c>
      <c r="C25">
        <v>4612.5600586</v>
      </c>
      <c r="D25">
        <v>4742.3666991999999</v>
      </c>
      <c r="E25">
        <v>4736.5883789</v>
      </c>
      <c r="F25">
        <v>4536.2597655999998</v>
      </c>
      <c r="G25">
        <v>4520.8901366999999</v>
      </c>
      <c r="H25">
        <v>4552.7797852000003</v>
      </c>
      <c r="I25">
        <v>4554.1899414</v>
      </c>
      <c r="J25">
        <v>4541.0297852000003</v>
      </c>
      <c r="L25" t="str">
        <f t="shared" si="0"/>
        <v>02JUN2025:00:00:00</v>
      </c>
      <c r="M25">
        <v>24</v>
      </c>
      <c r="N25">
        <f t="shared" si="1"/>
        <v>-28.435058600000048</v>
      </c>
      <c r="O25">
        <f t="shared" si="2"/>
        <v>-28.435058600000048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0.61269313761216482</v>
      </c>
      <c r="V25" s="3">
        <v>23</v>
      </c>
      <c r="W25" s="5">
        <v>-127.13059081999999</v>
      </c>
      <c r="X25" s="5">
        <v>223.57973633</v>
      </c>
      <c r="Z25">
        <v>23</v>
      </c>
      <c r="AA25">
        <f t="shared" si="7"/>
        <v>-127.13059081999999</v>
      </c>
      <c r="AB25">
        <f t="shared" si="7"/>
        <v>223.57973633</v>
      </c>
    </row>
    <row r="26" spans="1:28" x14ac:dyDescent="0.3">
      <c r="A26" t="s">
        <v>50</v>
      </c>
      <c r="B26">
        <v>4326.6450194999998</v>
      </c>
      <c r="C26">
        <v>4429.9399414</v>
      </c>
      <c r="D26">
        <v>4494.5039063000004</v>
      </c>
      <c r="E26">
        <v>4534.2954102000003</v>
      </c>
      <c r="F26">
        <v>4428.2299805000002</v>
      </c>
      <c r="G26">
        <v>4307.6699219000002</v>
      </c>
      <c r="H26">
        <v>4402.1801758000001</v>
      </c>
      <c r="I26">
        <v>4429.9399414</v>
      </c>
      <c r="J26">
        <v>4392.0048827999999</v>
      </c>
      <c r="L26" t="str">
        <f t="shared" si="0"/>
        <v>02JUN2025:01:00:00</v>
      </c>
      <c r="M26">
        <v>1</v>
      </c>
      <c r="N26">
        <f t="shared" si="1"/>
        <v>103.29492190000019</v>
      </c>
      <c r="O26" t="str">
        <f t="shared" si="2"/>
        <v/>
      </c>
      <c r="P26">
        <f t="shared" si="3"/>
        <v>103.29492190000019</v>
      </c>
      <c r="Q26" t="str">
        <f t="shared" si="4"/>
        <v/>
      </c>
      <c r="R26">
        <f t="shared" si="5"/>
        <v>1</v>
      </c>
      <c r="S26">
        <f t="shared" si="6"/>
        <v>2.387413837614468</v>
      </c>
      <c r="V26" s="3">
        <v>24</v>
      </c>
      <c r="W26" s="5">
        <v>-132.76490694117649</v>
      </c>
      <c r="X26" s="5">
        <v>155.36643628461528</v>
      </c>
      <c r="Z26">
        <v>24</v>
      </c>
      <c r="AA26">
        <f t="shared" si="7"/>
        <v>-132.76490694117649</v>
      </c>
      <c r="AB26">
        <f t="shared" si="7"/>
        <v>155.36643628461528</v>
      </c>
    </row>
    <row r="27" spans="1:28" x14ac:dyDescent="0.3">
      <c r="A27" t="s">
        <v>51</v>
      </c>
      <c r="B27">
        <v>4119.1411133000001</v>
      </c>
      <c r="C27">
        <v>4220.6801758000001</v>
      </c>
      <c r="D27">
        <v>4275.3964844000002</v>
      </c>
      <c r="E27">
        <v>4327.3002930000002</v>
      </c>
      <c r="F27">
        <v>4197.7299805000002</v>
      </c>
      <c r="G27">
        <v>4093.4199219000002</v>
      </c>
      <c r="H27">
        <v>4205.8100586</v>
      </c>
      <c r="I27">
        <v>4220.6801758000001</v>
      </c>
      <c r="J27">
        <v>4179.4101563000004</v>
      </c>
      <c r="L27" t="str">
        <f t="shared" si="0"/>
        <v>02JUN2025:02:00:00</v>
      </c>
      <c r="M27">
        <v>2</v>
      </c>
      <c r="N27">
        <f t="shared" si="1"/>
        <v>101.5390625</v>
      </c>
      <c r="O27" t="str">
        <f t="shared" si="2"/>
        <v/>
      </c>
      <c r="P27">
        <f t="shared" si="3"/>
        <v>101.5390625</v>
      </c>
      <c r="Q27" t="str">
        <f t="shared" si="4"/>
        <v/>
      </c>
      <c r="R27">
        <f t="shared" si="5"/>
        <v>1</v>
      </c>
      <c r="S27">
        <f t="shared" si="6"/>
        <v>2.4650542359946783</v>
      </c>
      <c r="V27" s="3" t="s">
        <v>13</v>
      </c>
      <c r="W27" s="5">
        <v>-127.81166563776596</v>
      </c>
      <c r="X27" s="5">
        <v>167.00339312906979</v>
      </c>
    </row>
    <row r="28" spans="1:28" x14ac:dyDescent="0.3">
      <c r="A28" t="s">
        <v>52</v>
      </c>
      <c r="B28">
        <v>3915.9135741999999</v>
      </c>
      <c r="C28">
        <v>4039.9699707</v>
      </c>
      <c r="D28">
        <v>4128.7128905999998</v>
      </c>
      <c r="E28">
        <v>4199.953125</v>
      </c>
      <c r="F28">
        <v>3998.3400879000001</v>
      </c>
      <c r="G28">
        <v>3921.0900879000001</v>
      </c>
      <c r="H28">
        <v>4035.7600097999998</v>
      </c>
      <c r="I28">
        <v>4039.9699707</v>
      </c>
      <c r="J28">
        <v>3998.7900390999998</v>
      </c>
      <c r="L28" t="str">
        <f t="shared" si="0"/>
        <v>02JUN2025:03:00:00</v>
      </c>
      <c r="M28">
        <v>3</v>
      </c>
      <c r="N28">
        <f t="shared" si="1"/>
        <v>124.05639650000012</v>
      </c>
      <c r="O28" t="str">
        <f t="shared" si="2"/>
        <v/>
      </c>
      <c r="P28">
        <f t="shared" si="3"/>
        <v>124.05639650000012</v>
      </c>
      <c r="Q28" t="str">
        <f t="shared" si="4"/>
        <v/>
      </c>
      <c r="R28">
        <f t="shared" si="5"/>
        <v>1</v>
      </c>
      <c r="S28">
        <f t="shared" si="6"/>
        <v>3.1680064983391305</v>
      </c>
    </row>
    <row r="29" spans="1:28" x14ac:dyDescent="0.3">
      <c r="A29" t="s">
        <v>53</v>
      </c>
      <c r="B29">
        <v>3815.3725586</v>
      </c>
      <c r="C29">
        <v>3921.1201172000001</v>
      </c>
      <c r="D29">
        <v>3967.5593262000002</v>
      </c>
      <c r="E29">
        <v>3987.9392090000001</v>
      </c>
      <c r="F29">
        <v>3889.2399902000002</v>
      </c>
      <c r="G29">
        <v>3816.5800780999998</v>
      </c>
      <c r="H29">
        <v>3910.8701172000001</v>
      </c>
      <c r="I29">
        <v>3921.1201172000001</v>
      </c>
      <c r="J29">
        <v>3884.4526366999999</v>
      </c>
      <c r="L29" t="str">
        <f t="shared" si="0"/>
        <v>02JUN2025:04:00:00</v>
      </c>
      <c r="M29">
        <v>4</v>
      </c>
      <c r="N29">
        <f t="shared" si="1"/>
        <v>105.74755860000005</v>
      </c>
      <c r="O29" t="str">
        <f t="shared" si="2"/>
        <v/>
      </c>
      <c r="P29">
        <f t="shared" si="3"/>
        <v>105.74755860000005</v>
      </c>
      <c r="Q29" t="str">
        <f t="shared" si="4"/>
        <v/>
      </c>
      <c r="R29">
        <f t="shared" si="5"/>
        <v>1</v>
      </c>
      <c r="S29">
        <f t="shared" si="6"/>
        <v>2.7716181572266354</v>
      </c>
    </row>
    <row r="30" spans="1:28" x14ac:dyDescent="0.3">
      <c r="A30" t="s">
        <v>54</v>
      </c>
      <c r="B30">
        <v>3787.8347168</v>
      </c>
      <c r="C30">
        <v>3801.1799316000001</v>
      </c>
      <c r="D30">
        <v>3928.1616211</v>
      </c>
      <c r="E30">
        <v>3955.4831543</v>
      </c>
      <c r="F30">
        <v>3778.2399902000002</v>
      </c>
      <c r="G30">
        <v>3709.1000976999999</v>
      </c>
      <c r="H30">
        <v>3784.8898926000002</v>
      </c>
      <c r="I30">
        <v>3801.1799316000001</v>
      </c>
      <c r="J30">
        <v>3768.3522948999998</v>
      </c>
      <c r="L30" t="str">
        <f t="shared" si="0"/>
        <v>02JUN2025:05:00:00</v>
      </c>
      <c r="M30">
        <v>5</v>
      </c>
      <c r="N30">
        <f t="shared" si="1"/>
        <v>13.345214800000122</v>
      </c>
      <c r="O30" t="str">
        <f t="shared" si="2"/>
        <v/>
      </c>
      <c r="P30">
        <f t="shared" si="3"/>
        <v>13.345214800000122</v>
      </c>
      <c r="Q30" t="str">
        <f t="shared" si="4"/>
        <v/>
      </c>
      <c r="R30">
        <f t="shared" si="5"/>
        <v>1</v>
      </c>
      <c r="S30">
        <f t="shared" si="6"/>
        <v>0.35231776985439034</v>
      </c>
    </row>
    <row r="31" spans="1:28" x14ac:dyDescent="0.3">
      <c r="A31" t="s">
        <v>55</v>
      </c>
      <c r="B31">
        <v>3854.2961426000002</v>
      </c>
      <c r="C31">
        <v>3839.0800780999998</v>
      </c>
      <c r="D31">
        <v>3960.0356445000002</v>
      </c>
      <c r="E31">
        <v>4009.8425293</v>
      </c>
      <c r="F31">
        <v>3806.2199707</v>
      </c>
      <c r="G31">
        <v>3756.3000487999998</v>
      </c>
      <c r="H31">
        <v>3821.8000487999998</v>
      </c>
      <c r="I31">
        <v>3839.0800780999998</v>
      </c>
      <c r="J31">
        <v>3805.8500976999999</v>
      </c>
      <c r="L31" t="str">
        <f t="shared" si="0"/>
        <v>02JUN2025:06:00:00</v>
      </c>
      <c r="M31">
        <v>6</v>
      </c>
      <c r="N31">
        <f t="shared" si="1"/>
        <v>-15.216064500000357</v>
      </c>
      <c r="O31">
        <f t="shared" si="2"/>
        <v>-15.216064500000357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0.39478192481950869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3932.6447754000001</v>
      </c>
      <c r="C32">
        <v>3903.1999512000002</v>
      </c>
      <c r="D32">
        <v>4050.3061523000001</v>
      </c>
      <c r="E32">
        <v>4084.4516601999999</v>
      </c>
      <c r="F32">
        <v>3896.3500976999999</v>
      </c>
      <c r="G32">
        <v>3840.3100586</v>
      </c>
      <c r="H32">
        <v>3886.4599609000002</v>
      </c>
      <c r="I32">
        <v>3903.1999512000002</v>
      </c>
      <c r="J32">
        <v>3881.5800780999998</v>
      </c>
      <c r="L32" t="str">
        <f t="shared" si="0"/>
        <v>02JUN2025:07:00:00</v>
      </c>
      <c r="M32">
        <v>7</v>
      </c>
      <c r="N32">
        <f t="shared" si="1"/>
        <v>-29.444824199999857</v>
      </c>
      <c r="O32">
        <f t="shared" si="2"/>
        <v>-29.444824199999857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0.74872829562911503</v>
      </c>
      <c r="V32" s="3">
        <v>1</v>
      </c>
      <c r="W32" s="5">
        <v>18</v>
      </c>
      <c r="X32" s="5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4034.5231933999999</v>
      </c>
      <c r="C33">
        <v>4027.7800293</v>
      </c>
      <c r="D33">
        <v>4209</v>
      </c>
      <c r="E33">
        <v>4230.9511719000002</v>
      </c>
      <c r="F33">
        <v>4012.6101073999998</v>
      </c>
      <c r="G33">
        <v>3968.1799316000001</v>
      </c>
      <c r="H33">
        <v>4011.4199219000002</v>
      </c>
      <c r="I33">
        <v>4027.7800293</v>
      </c>
      <c r="J33">
        <v>4004.9975586</v>
      </c>
      <c r="L33" t="str">
        <f t="shared" si="0"/>
        <v>02JUN2025:08:00:00</v>
      </c>
      <c r="M33">
        <v>8</v>
      </c>
      <c r="N33">
        <f t="shared" si="1"/>
        <v>-6.7431640999998308</v>
      </c>
      <c r="O33">
        <f t="shared" si="2"/>
        <v>-6.7431640999998308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0.16713658037784601</v>
      </c>
      <c r="V33" s="3">
        <v>2</v>
      </c>
      <c r="W33" s="5">
        <v>18</v>
      </c>
      <c r="X33" s="5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58</v>
      </c>
      <c r="B34">
        <v>4320.3061522999997</v>
      </c>
      <c r="C34">
        <v>4310.9301758000001</v>
      </c>
      <c r="D34">
        <v>4392.8676758000001</v>
      </c>
      <c r="E34">
        <v>4498.9047852000003</v>
      </c>
      <c r="F34">
        <v>4276.3999022999997</v>
      </c>
      <c r="G34">
        <v>4226.5498047000001</v>
      </c>
      <c r="H34">
        <v>4306.1699219000002</v>
      </c>
      <c r="I34">
        <v>4310.9301758000001</v>
      </c>
      <c r="J34">
        <v>4280.0122069999998</v>
      </c>
      <c r="L34" t="str">
        <f t="shared" si="0"/>
        <v>02JUN2025:09:00:00</v>
      </c>
      <c r="M34">
        <v>9</v>
      </c>
      <c r="N34">
        <f t="shared" si="1"/>
        <v>-9.3759764999995241</v>
      </c>
      <c r="O34">
        <f t="shared" si="2"/>
        <v>-9.3759764999995241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0.21702111307570271</v>
      </c>
      <c r="V34" s="3">
        <v>3</v>
      </c>
      <c r="W34" s="5">
        <v>12</v>
      </c>
      <c r="X34" s="5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59</v>
      </c>
      <c r="B35">
        <v>4619.8969727000003</v>
      </c>
      <c r="C35">
        <v>4648.0400391000003</v>
      </c>
      <c r="D35">
        <v>4617.4541016000003</v>
      </c>
      <c r="E35">
        <v>4692.9633789</v>
      </c>
      <c r="F35">
        <v>4605.4799805000002</v>
      </c>
      <c r="G35">
        <v>4545.9399414</v>
      </c>
      <c r="H35">
        <v>4659.5498047000001</v>
      </c>
      <c r="I35">
        <v>4648.0400391000003</v>
      </c>
      <c r="J35">
        <v>4614.7524414</v>
      </c>
      <c r="L35" t="str">
        <f t="shared" si="0"/>
        <v>02JUN2025:10:00:00</v>
      </c>
      <c r="M35">
        <v>10</v>
      </c>
      <c r="N35">
        <f t="shared" si="1"/>
        <v>28.143066399999952</v>
      </c>
      <c r="O35" t="str">
        <f t="shared" si="2"/>
        <v/>
      </c>
      <c r="P35">
        <f t="shared" si="3"/>
        <v>28.143066399999952</v>
      </c>
      <c r="Q35" t="str">
        <f t="shared" si="4"/>
        <v/>
      </c>
      <c r="R35">
        <f t="shared" si="5"/>
        <v>1</v>
      </c>
      <c r="S35">
        <f t="shared" si="6"/>
        <v>0.60917086606700532</v>
      </c>
      <c r="V35" s="3">
        <v>4</v>
      </c>
      <c r="W35" s="5">
        <v>15</v>
      </c>
      <c r="X35" s="5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60</v>
      </c>
      <c r="B36">
        <v>5029.6474608999997</v>
      </c>
      <c r="C36">
        <v>5017.2597655999998</v>
      </c>
      <c r="D36">
        <v>4857.7783202999999</v>
      </c>
      <c r="E36">
        <v>4924.2626952999999</v>
      </c>
      <c r="F36">
        <v>4962.1499022999997</v>
      </c>
      <c r="G36">
        <v>4886.75</v>
      </c>
      <c r="H36">
        <v>5036.1201172000001</v>
      </c>
      <c r="I36">
        <v>5017.2597655999998</v>
      </c>
      <c r="J36">
        <v>4975.5703125</v>
      </c>
      <c r="L36" t="str">
        <f t="shared" si="0"/>
        <v>02JUN2025:11:00:00</v>
      </c>
      <c r="M36">
        <v>11</v>
      </c>
      <c r="N36">
        <f t="shared" si="1"/>
        <v>-12.387695299999905</v>
      </c>
      <c r="O36">
        <f t="shared" si="2"/>
        <v>-12.387695299999905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0.24629351055517643</v>
      </c>
      <c r="V36" s="3">
        <v>5</v>
      </c>
      <c r="W36" s="5">
        <v>18</v>
      </c>
      <c r="X36" s="5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61</v>
      </c>
      <c r="B37">
        <v>5372.7084961</v>
      </c>
      <c r="C37">
        <v>5386.2402344000002</v>
      </c>
      <c r="D37">
        <v>5186.2519530999998</v>
      </c>
      <c r="E37">
        <v>5236.5805664</v>
      </c>
      <c r="F37">
        <v>5318.5400391000003</v>
      </c>
      <c r="G37">
        <v>5193.2402344000002</v>
      </c>
      <c r="H37">
        <v>5416.8500977000003</v>
      </c>
      <c r="I37">
        <v>5386.2402344000002</v>
      </c>
      <c r="J37">
        <v>5328.7177733999997</v>
      </c>
      <c r="L37" t="str">
        <f t="shared" si="0"/>
        <v>02JUN2025:12:00:00</v>
      </c>
      <c r="M37">
        <v>12</v>
      </c>
      <c r="N37">
        <f t="shared" si="1"/>
        <v>13.531738300000143</v>
      </c>
      <c r="O37" t="str">
        <f t="shared" si="2"/>
        <v/>
      </c>
      <c r="P37">
        <f t="shared" si="3"/>
        <v>13.531738300000143</v>
      </c>
      <c r="Q37" t="str">
        <f t="shared" si="4"/>
        <v/>
      </c>
      <c r="R37">
        <f t="shared" si="5"/>
        <v>1</v>
      </c>
      <c r="S37">
        <f t="shared" si="6"/>
        <v>0.25186064551655291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62</v>
      </c>
      <c r="B38">
        <v>5695.3471680000002</v>
      </c>
      <c r="C38">
        <v>5684.1401366999999</v>
      </c>
      <c r="D38">
        <v>5462.1123047000001</v>
      </c>
      <c r="E38">
        <v>5528.2558594000002</v>
      </c>
      <c r="F38">
        <v>5605.7099608999997</v>
      </c>
      <c r="G38">
        <v>5419.8598633000001</v>
      </c>
      <c r="H38">
        <v>5723.3100586</v>
      </c>
      <c r="I38">
        <v>5684.1401366999999</v>
      </c>
      <c r="J38">
        <v>5608.2553711</v>
      </c>
      <c r="L38" t="str">
        <f t="shared" si="0"/>
        <v>02JUN2025:13:00:00</v>
      </c>
      <c r="M38">
        <v>13</v>
      </c>
      <c r="N38">
        <f t="shared" si="1"/>
        <v>-11.207031300000381</v>
      </c>
      <c r="O38">
        <f t="shared" si="2"/>
        <v>-11.207031300000381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0.19677520912102509</v>
      </c>
      <c r="V38" s="3">
        <v>7</v>
      </c>
      <c r="W38" s="5">
        <v>15</v>
      </c>
      <c r="X38" s="5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5798.9340819999998</v>
      </c>
      <c r="C39">
        <v>5911.5800780999998</v>
      </c>
      <c r="D39">
        <v>5651.9912108999997</v>
      </c>
      <c r="E39">
        <v>5797.5302733999997</v>
      </c>
      <c r="F39">
        <v>5865.5097655999998</v>
      </c>
      <c r="G39">
        <v>5616.6000977000003</v>
      </c>
      <c r="H39">
        <v>5952.2001952999999</v>
      </c>
      <c r="I39">
        <v>5911.5800780999998</v>
      </c>
      <c r="J39">
        <v>5836.4721680000002</v>
      </c>
      <c r="L39" t="str">
        <f t="shared" si="0"/>
        <v>02JUN2025:14:00:00</v>
      </c>
      <c r="M39">
        <v>14</v>
      </c>
      <c r="N39">
        <f t="shared" si="1"/>
        <v>112.64599610000005</v>
      </c>
      <c r="O39" t="str">
        <f t="shared" si="2"/>
        <v/>
      </c>
      <c r="P39">
        <f t="shared" si="3"/>
        <v>112.64599610000005</v>
      </c>
      <c r="Q39" t="str">
        <f t="shared" si="4"/>
        <v/>
      </c>
      <c r="R39">
        <f t="shared" si="5"/>
        <v>1</v>
      </c>
      <c r="S39">
        <f t="shared" si="6"/>
        <v>1.9425293425847923</v>
      </c>
      <c r="V39" s="3">
        <v>8</v>
      </c>
      <c r="W39" s="5">
        <v>16</v>
      </c>
      <c r="X39" s="5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64</v>
      </c>
      <c r="B40">
        <v>5923.2856444999998</v>
      </c>
      <c r="C40">
        <v>6087.8701172000001</v>
      </c>
      <c r="D40">
        <v>5853.5864258000001</v>
      </c>
      <c r="E40">
        <v>5980.6191405999998</v>
      </c>
      <c r="F40">
        <v>6074.4902344000002</v>
      </c>
      <c r="G40">
        <v>5778.7700194999998</v>
      </c>
      <c r="H40">
        <v>6127.5</v>
      </c>
      <c r="I40">
        <v>6087.8701172000001</v>
      </c>
      <c r="J40">
        <v>6017.1572266000003</v>
      </c>
      <c r="L40" t="str">
        <f t="shared" si="0"/>
        <v>02JUN2025:15:00:00</v>
      </c>
      <c r="M40">
        <v>15</v>
      </c>
      <c r="N40">
        <f t="shared" si="1"/>
        <v>164.58447270000033</v>
      </c>
      <c r="O40" t="str">
        <f t="shared" si="2"/>
        <v/>
      </c>
      <c r="P40">
        <f t="shared" si="3"/>
        <v>164.58447270000033</v>
      </c>
      <c r="Q40" t="str">
        <f t="shared" si="4"/>
        <v/>
      </c>
      <c r="R40">
        <f t="shared" si="5"/>
        <v>1</v>
      </c>
      <c r="S40">
        <f t="shared" si="6"/>
        <v>2.77860097550459</v>
      </c>
      <c r="V40" s="3">
        <v>9</v>
      </c>
      <c r="W40" s="5">
        <v>21</v>
      </c>
      <c r="X40" s="5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3">
      <c r="A41" t="s">
        <v>65</v>
      </c>
      <c r="B41">
        <v>5983.4257813000004</v>
      </c>
      <c r="C41">
        <v>6137.6801758000001</v>
      </c>
      <c r="D41">
        <v>5947.1416016000003</v>
      </c>
      <c r="E41">
        <v>6030.4316405999998</v>
      </c>
      <c r="F41">
        <v>6173.8798827999999</v>
      </c>
      <c r="G41">
        <v>5837.7001952999999</v>
      </c>
      <c r="H41">
        <v>6170.0600586</v>
      </c>
      <c r="I41">
        <v>6137.6801758000001</v>
      </c>
      <c r="J41">
        <v>6079.8300780999998</v>
      </c>
      <c r="L41" t="str">
        <f t="shared" si="0"/>
        <v>02JUN2025:16:00:00</v>
      </c>
      <c r="M41">
        <v>16</v>
      </c>
      <c r="N41">
        <f t="shared" si="1"/>
        <v>154.25439449999976</v>
      </c>
      <c r="O41" t="str">
        <f t="shared" si="2"/>
        <v/>
      </c>
      <c r="P41">
        <f t="shared" si="3"/>
        <v>154.25439449999976</v>
      </c>
      <c r="Q41" t="str">
        <f t="shared" si="4"/>
        <v/>
      </c>
      <c r="R41">
        <f t="shared" si="5"/>
        <v>1</v>
      </c>
      <c r="S41">
        <f t="shared" si="6"/>
        <v>2.5780280417631483</v>
      </c>
      <c r="V41" s="3">
        <v>10</v>
      </c>
      <c r="W41" s="5">
        <v>19</v>
      </c>
      <c r="X41" s="5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3">
      <c r="A42" t="s">
        <v>66</v>
      </c>
      <c r="B42">
        <v>6012.3925780999998</v>
      </c>
      <c r="C42">
        <v>6130.8300780999998</v>
      </c>
      <c r="D42">
        <v>6033.8774414</v>
      </c>
      <c r="E42">
        <v>6095.8115233999997</v>
      </c>
      <c r="F42">
        <v>6193.2202147999997</v>
      </c>
      <c r="G42">
        <v>5824.9199219000002</v>
      </c>
      <c r="H42">
        <v>6151.9399414</v>
      </c>
      <c r="I42">
        <v>6130.8300780999998</v>
      </c>
      <c r="J42">
        <v>6075.2275391000003</v>
      </c>
      <c r="L42" t="str">
        <f t="shared" si="0"/>
        <v>02JUN2025:17:00:00</v>
      </c>
      <c r="M42">
        <v>17</v>
      </c>
      <c r="N42">
        <f t="shared" si="1"/>
        <v>118.4375</v>
      </c>
      <c r="O42" t="str">
        <f t="shared" si="2"/>
        <v/>
      </c>
      <c r="P42">
        <f t="shared" si="3"/>
        <v>118.4375</v>
      </c>
      <c r="Q42" t="str">
        <f t="shared" si="4"/>
        <v/>
      </c>
      <c r="R42">
        <f t="shared" si="5"/>
        <v>1</v>
      </c>
      <c r="S42">
        <f t="shared" si="6"/>
        <v>1.9698896647468735</v>
      </c>
      <c r="V42" s="3">
        <v>11</v>
      </c>
      <c r="W42" s="5">
        <v>17</v>
      </c>
      <c r="X42" s="5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67</v>
      </c>
      <c r="B43">
        <v>6092.1762694999998</v>
      </c>
      <c r="C43">
        <v>6037.75</v>
      </c>
      <c r="D43">
        <v>5996.4833983999997</v>
      </c>
      <c r="E43">
        <v>6067.6567383000001</v>
      </c>
      <c r="F43">
        <v>6140.7700194999998</v>
      </c>
      <c r="G43">
        <v>5786.1201172000001</v>
      </c>
      <c r="H43">
        <v>6045.3999022999997</v>
      </c>
      <c r="I43">
        <v>6037.75</v>
      </c>
      <c r="J43">
        <v>6002.5102539</v>
      </c>
      <c r="L43" t="str">
        <f t="shared" si="0"/>
        <v>02JUN2025:18:00:00</v>
      </c>
      <c r="M43">
        <v>18</v>
      </c>
      <c r="N43">
        <f t="shared" si="1"/>
        <v>-54.426269499999762</v>
      </c>
      <c r="O43">
        <f t="shared" si="2"/>
        <v>-54.426269499999762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0.89337975613871501</v>
      </c>
      <c r="V43" s="3">
        <v>12</v>
      </c>
      <c r="W43" s="5">
        <v>15</v>
      </c>
      <c r="X43" s="5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3">
      <c r="A44" t="s">
        <v>68</v>
      </c>
      <c r="B44">
        <v>6041.5346680000002</v>
      </c>
      <c r="C44">
        <v>5876.6801758000001</v>
      </c>
      <c r="D44">
        <v>5896.3818358999997</v>
      </c>
      <c r="E44">
        <v>5959.3852539</v>
      </c>
      <c r="F44">
        <v>6000.2299805000002</v>
      </c>
      <c r="G44">
        <v>5685.5200194999998</v>
      </c>
      <c r="H44">
        <v>5876.8500977000003</v>
      </c>
      <c r="I44">
        <v>5876.6801758000001</v>
      </c>
      <c r="J44">
        <v>5859.8198241999999</v>
      </c>
      <c r="L44" t="str">
        <f t="shared" si="0"/>
        <v>02JUN2025:19:00:00</v>
      </c>
      <c r="M44">
        <v>19</v>
      </c>
      <c r="N44">
        <f t="shared" si="1"/>
        <v>-164.8544922000001</v>
      </c>
      <c r="O44">
        <f t="shared" si="2"/>
        <v>-164.8544922000001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2.7286856942687012</v>
      </c>
      <c r="V44" s="3">
        <v>13</v>
      </c>
      <c r="W44" s="5">
        <v>13</v>
      </c>
      <c r="X44" s="5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69</v>
      </c>
      <c r="B45">
        <v>5789.3515625</v>
      </c>
      <c r="C45">
        <v>5639.75</v>
      </c>
      <c r="D45">
        <v>5616.4658202999999</v>
      </c>
      <c r="E45">
        <v>5647.6625977000003</v>
      </c>
      <c r="F45">
        <v>5784.2001952999999</v>
      </c>
      <c r="G45">
        <v>5487.4599608999997</v>
      </c>
      <c r="H45">
        <v>5632.4199219000002</v>
      </c>
      <c r="I45">
        <v>5639.75</v>
      </c>
      <c r="J45">
        <v>5635.9575194999998</v>
      </c>
      <c r="L45" t="str">
        <f t="shared" si="0"/>
        <v>02JUN2025:20:00:00</v>
      </c>
      <c r="M45">
        <v>20</v>
      </c>
      <c r="N45">
        <f t="shared" si="1"/>
        <v>-149.6015625</v>
      </c>
      <c r="O45">
        <f t="shared" si="2"/>
        <v>-149.6015625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2.5840814966054326</v>
      </c>
      <c r="V45" s="3">
        <v>14</v>
      </c>
      <c r="W45" s="5">
        <v>10</v>
      </c>
      <c r="X45" s="5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70</v>
      </c>
      <c r="B46">
        <v>5609.4140625</v>
      </c>
      <c r="C46">
        <v>5435.7099608999997</v>
      </c>
      <c r="D46">
        <v>5408.2753905999998</v>
      </c>
      <c r="E46">
        <v>5470.4765625</v>
      </c>
      <c r="F46">
        <v>5570</v>
      </c>
      <c r="G46">
        <v>5319.5297852000003</v>
      </c>
      <c r="H46">
        <v>5427.6601563000004</v>
      </c>
      <c r="I46">
        <v>5435.7099608999997</v>
      </c>
      <c r="J46">
        <v>5438.2246094000002</v>
      </c>
      <c r="L46" t="str">
        <f t="shared" si="0"/>
        <v>02JUN2025:21:00:00</v>
      </c>
      <c r="M46">
        <v>21</v>
      </c>
      <c r="N46">
        <f t="shared" si="1"/>
        <v>-173.70410160000029</v>
      </c>
      <c r="O46">
        <f t="shared" si="2"/>
        <v>-173.70410160000029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3.0966532273173635</v>
      </c>
      <c r="V46" s="3">
        <v>15</v>
      </c>
      <c r="W46" s="5">
        <v>10</v>
      </c>
      <c r="X46" s="5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71</v>
      </c>
      <c r="B47">
        <v>5439.5102539</v>
      </c>
      <c r="C47">
        <v>5256.6298827999999</v>
      </c>
      <c r="D47">
        <v>5262.1621094000002</v>
      </c>
      <c r="E47">
        <v>5316.6352539</v>
      </c>
      <c r="F47">
        <v>5400.8100586</v>
      </c>
      <c r="G47">
        <v>5194.5698241999999</v>
      </c>
      <c r="H47">
        <v>5245.0200194999998</v>
      </c>
      <c r="I47">
        <v>5256.6298827999999</v>
      </c>
      <c r="J47">
        <v>5274.2578125</v>
      </c>
      <c r="L47" t="str">
        <f t="shared" si="0"/>
        <v>02JUN2025:22:00:00</v>
      </c>
      <c r="M47">
        <v>22</v>
      </c>
      <c r="N47">
        <f t="shared" si="1"/>
        <v>-182.88037110000005</v>
      </c>
      <c r="O47">
        <f t="shared" si="2"/>
        <v>-182.88037110000005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3.3620742045458805</v>
      </c>
      <c r="V47" s="3">
        <v>16</v>
      </c>
      <c r="W47" s="5">
        <v>9</v>
      </c>
      <c r="X47" s="5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72</v>
      </c>
      <c r="B48">
        <v>5123.9946289</v>
      </c>
      <c r="C48">
        <v>4992.1899414</v>
      </c>
      <c r="D48">
        <v>5011.2480469000002</v>
      </c>
      <c r="E48">
        <v>5031.5546875</v>
      </c>
      <c r="F48">
        <v>5100.6201172000001</v>
      </c>
      <c r="G48">
        <v>4931.6699219000002</v>
      </c>
      <c r="H48">
        <v>4984.75</v>
      </c>
      <c r="I48">
        <v>4992.1899414</v>
      </c>
      <c r="J48">
        <v>5002.3076172000001</v>
      </c>
      <c r="L48" t="str">
        <f t="shared" si="0"/>
        <v>02JUN2025:23:00:00</v>
      </c>
      <c r="M48">
        <v>23</v>
      </c>
      <c r="N48">
        <f t="shared" si="1"/>
        <v>-131.8046875</v>
      </c>
      <c r="O48">
        <f t="shared" si="2"/>
        <v>-131.8046875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2.5723033891683711</v>
      </c>
      <c r="V48" s="3">
        <v>17</v>
      </c>
      <c r="W48" s="5">
        <v>11</v>
      </c>
      <c r="X48" s="5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4797.6855469000002</v>
      </c>
      <c r="C49">
        <v>4679.8500977000003</v>
      </c>
      <c r="D49">
        <v>4675.5659180000002</v>
      </c>
      <c r="E49">
        <v>4650.9824219000002</v>
      </c>
      <c r="F49">
        <v>4762.1298827999999</v>
      </c>
      <c r="G49">
        <v>4639.8999022999997</v>
      </c>
      <c r="H49">
        <v>4675.0600586</v>
      </c>
      <c r="I49">
        <v>4679.8500977000003</v>
      </c>
      <c r="J49">
        <v>4689.2348633000001</v>
      </c>
      <c r="L49" t="str">
        <f t="shared" si="0"/>
        <v>03JUN2025:00:00:00</v>
      </c>
      <c r="M49">
        <v>24</v>
      </c>
      <c r="N49">
        <f t="shared" si="1"/>
        <v>-117.83544919999986</v>
      </c>
      <c r="O49">
        <f t="shared" si="2"/>
        <v>-117.83544919999986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2.4560894633067107</v>
      </c>
      <c r="V49" s="3">
        <v>18</v>
      </c>
      <c r="W49" s="5">
        <v>9</v>
      </c>
      <c r="X49" s="5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3">
      <c r="A50" t="s">
        <v>74</v>
      </c>
      <c r="B50">
        <v>4518.7758789</v>
      </c>
      <c r="C50">
        <v>4583.2900391000003</v>
      </c>
      <c r="D50">
        <v>4486.4853516000003</v>
      </c>
      <c r="E50">
        <v>4527.9394530999998</v>
      </c>
      <c r="F50">
        <v>4450.5800780999998</v>
      </c>
      <c r="G50">
        <v>4450.2099608999997</v>
      </c>
      <c r="H50">
        <v>4460.0200194999998</v>
      </c>
      <c r="I50">
        <v>4488.8701172000001</v>
      </c>
      <c r="J50">
        <v>4462.4199219000002</v>
      </c>
      <c r="L50" t="str">
        <f t="shared" si="0"/>
        <v>03JUN2025:01:00:00</v>
      </c>
      <c r="M50">
        <v>1</v>
      </c>
      <c r="N50">
        <f t="shared" si="1"/>
        <v>64.514160200000333</v>
      </c>
      <c r="O50" t="str">
        <f t="shared" si="2"/>
        <v/>
      </c>
      <c r="P50">
        <f t="shared" si="3"/>
        <v>64.514160200000333</v>
      </c>
      <c r="Q50" t="str">
        <f t="shared" si="4"/>
        <v/>
      </c>
      <c r="R50">
        <f t="shared" si="5"/>
        <v>1</v>
      </c>
      <c r="S50">
        <f t="shared" si="6"/>
        <v>1.4276910811452976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75</v>
      </c>
      <c r="B51">
        <v>4300.4580077999999</v>
      </c>
      <c r="C51">
        <v>4412.3598633000001</v>
      </c>
      <c r="D51">
        <v>4297.4448241999999</v>
      </c>
      <c r="E51">
        <v>4316.6376952999999</v>
      </c>
      <c r="F51">
        <v>4229.6098633000001</v>
      </c>
      <c r="G51">
        <v>4255.3500977000003</v>
      </c>
      <c r="H51">
        <v>4283.1201172000001</v>
      </c>
      <c r="I51">
        <v>4296.3100586</v>
      </c>
      <c r="J51">
        <v>4266.0976563000004</v>
      </c>
      <c r="L51" t="str">
        <f t="shared" si="0"/>
        <v>03JUN2025:02:00:00</v>
      </c>
      <c r="M51">
        <v>2</v>
      </c>
      <c r="N51">
        <f t="shared" si="1"/>
        <v>111.90185550000024</v>
      </c>
      <c r="O51" t="str">
        <f t="shared" si="2"/>
        <v/>
      </c>
      <c r="P51">
        <f t="shared" si="3"/>
        <v>111.90185550000024</v>
      </c>
      <c r="Q51" t="str">
        <f t="shared" si="4"/>
        <v/>
      </c>
      <c r="R51">
        <f t="shared" si="5"/>
        <v>1</v>
      </c>
      <c r="S51">
        <f t="shared" si="6"/>
        <v>2.6020915748284743</v>
      </c>
      <c r="V51" s="3">
        <v>20</v>
      </c>
      <c r="W51" s="5">
        <v>18</v>
      </c>
      <c r="X51" s="5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4166.5048827999999</v>
      </c>
      <c r="C52">
        <v>4274.75</v>
      </c>
      <c r="D52">
        <v>4195.1840819999998</v>
      </c>
      <c r="E52">
        <v>4215.4179688000004</v>
      </c>
      <c r="F52">
        <v>4085.8000487999998</v>
      </c>
      <c r="G52">
        <v>4105.5400391000003</v>
      </c>
      <c r="H52">
        <v>4143.7700194999998</v>
      </c>
      <c r="I52">
        <v>4143.9301758000001</v>
      </c>
      <c r="J52">
        <v>4119.7597655999998</v>
      </c>
      <c r="L52" t="str">
        <f t="shared" si="0"/>
        <v>03JUN2025:03:00:00</v>
      </c>
      <c r="M52">
        <v>3</v>
      </c>
      <c r="N52">
        <f t="shared" si="1"/>
        <v>108.2451172000001</v>
      </c>
      <c r="O52" t="str">
        <f t="shared" si="2"/>
        <v/>
      </c>
      <c r="P52">
        <f t="shared" si="3"/>
        <v>108.2451172000001</v>
      </c>
      <c r="Q52" t="str">
        <f t="shared" si="4"/>
        <v/>
      </c>
      <c r="R52">
        <f t="shared" si="5"/>
        <v>1</v>
      </c>
      <c r="S52">
        <f t="shared" si="6"/>
        <v>2.5979836876431679</v>
      </c>
      <c r="V52" s="3">
        <v>21</v>
      </c>
      <c r="W52" s="5">
        <v>20</v>
      </c>
      <c r="X52" s="5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3">
      <c r="A53" t="s">
        <v>77</v>
      </c>
      <c r="B53">
        <v>4120.5957030999998</v>
      </c>
      <c r="C53">
        <v>4159.3798827999999</v>
      </c>
      <c r="D53">
        <v>4030.859375</v>
      </c>
      <c r="E53">
        <v>4039.7802734000002</v>
      </c>
      <c r="F53">
        <v>3947.3701172000001</v>
      </c>
      <c r="G53">
        <v>3994.3601073999998</v>
      </c>
      <c r="H53">
        <v>4026.7299804999998</v>
      </c>
      <c r="I53">
        <v>4024.4099120999999</v>
      </c>
      <c r="J53">
        <v>3998.2177734000002</v>
      </c>
      <c r="L53" t="str">
        <f t="shared" si="0"/>
        <v>03JUN2025:04:00:00</v>
      </c>
      <c r="M53">
        <v>4</v>
      </c>
      <c r="N53">
        <f t="shared" si="1"/>
        <v>38.784179700000095</v>
      </c>
      <c r="O53" t="str">
        <f t="shared" si="2"/>
        <v/>
      </c>
      <c r="P53">
        <f t="shared" si="3"/>
        <v>38.784179700000095</v>
      </c>
      <c r="Q53" t="str">
        <f t="shared" si="4"/>
        <v/>
      </c>
      <c r="R53">
        <f t="shared" si="5"/>
        <v>1</v>
      </c>
      <c r="S53">
        <f t="shared" si="6"/>
        <v>0.94122749462710076</v>
      </c>
      <c r="V53" s="3">
        <v>22</v>
      </c>
      <c r="W53" s="5">
        <v>19</v>
      </c>
      <c r="X53" s="5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3">
      <c r="A54" t="s">
        <v>78</v>
      </c>
      <c r="B54">
        <v>4078.9060058999999</v>
      </c>
      <c r="C54">
        <v>4096.6401366999999</v>
      </c>
      <c r="D54">
        <v>4019.4128418</v>
      </c>
      <c r="E54">
        <v>4001.6623534999999</v>
      </c>
      <c r="F54">
        <v>3849.8300780999998</v>
      </c>
      <c r="G54">
        <v>3886.9599609000002</v>
      </c>
      <c r="H54">
        <v>3909.1298827999999</v>
      </c>
      <c r="I54">
        <v>3905.3701172000001</v>
      </c>
      <c r="J54">
        <v>3887.8225097999998</v>
      </c>
      <c r="L54" t="str">
        <f t="shared" si="0"/>
        <v>03JUN2025:05:00:00</v>
      </c>
      <c r="M54">
        <v>5</v>
      </c>
      <c r="N54">
        <f t="shared" si="1"/>
        <v>17.734130800000003</v>
      </c>
      <c r="O54" t="str">
        <f t="shared" si="2"/>
        <v/>
      </c>
      <c r="P54">
        <f t="shared" si="3"/>
        <v>17.734130800000003</v>
      </c>
      <c r="Q54" t="str">
        <f t="shared" si="4"/>
        <v/>
      </c>
      <c r="R54">
        <f t="shared" si="5"/>
        <v>1</v>
      </c>
      <c r="S54">
        <f t="shared" si="6"/>
        <v>0.43477664781557063</v>
      </c>
      <c r="V54" s="3">
        <v>23</v>
      </c>
      <c r="W54" s="5">
        <v>20</v>
      </c>
      <c r="X54" s="5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3">
      <c r="A55" t="s">
        <v>79</v>
      </c>
      <c r="B55">
        <v>4036.4240722999998</v>
      </c>
      <c r="C55">
        <v>4129.2099608999997</v>
      </c>
      <c r="D55">
        <v>4079.7880859000002</v>
      </c>
      <c r="E55">
        <v>4044.9008789</v>
      </c>
      <c r="F55">
        <v>3872.6699219000002</v>
      </c>
      <c r="G55">
        <v>3913.8100586</v>
      </c>
      <c r="H55">
        <v>3939.5400390999998</v>
      </c>
      <c r="I55">
        <v>3933.2299804999998</v>
      </c>
      <c r="J55">
        <v>3914.8125</v>
      </c>
      <c r="L55" t="str">
        <f t="shared" si="0"/>
        <v>03JUN2025:06:00:00</v>
      </c>
      <c r="M55">
        <v>6</v>
      </c>
      <c r="N55">
        <f t="shared" si="1"/>
        <v>92.785888599999907</v>
      </c>
      <c r="O55" t="str">
        <f t="shared" si="2"/>
        <v/>
      </c>
      <c r="P55">
        <f t="shared" si="3"/>
        <v>92.785888599999907</v>
      </c>
      <c r="Q55" t="str">
        <f t="shared" si="4"/>
        <v/>
      </c>
      <c r="R55">
        <f t="shared" si="5"/>
        <v>1</v>
      </c>
      <c r="S55">
        <f t="shared" si="6"/>
        <v>2.298715073986997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80</v>
      </c>
      <c r="B56">
        <v>4072.8867187999999</v>
      </c>
      <c r="C56">
        <v>4235.5297852000003</v>
      </c>
      <c r="D56">
        <v>4193.359375</v>
      </c>
      <c r="E56">
        <v>4181.2377930000002</v>
      </c>
      <c r="F56">
        <v>4008.9699707</v>
      </c>
      <c r="G56">
        <v>4011.7199707</v>
      </c>
      <c r="H56">
        <v>4031.9199219000002</v>
      </c>
      <c r="I56">
        <v>4021.7199707</v>
      </c>
      <c r="J56">
        <v>4018.5822754000001</v>
      </c>
      <c r="L56" t="str">
        <f t="shared" si="0"/>
        <v>03JUN2025:07:00:00</v>
      </c>
      <c r="M56">
        <v>7</v>
      </c>
      <c r="N56">
        <f t="shared" si="1"/>
        <v>162.64306640000041</v>
      </c>
      <c r="O56" t="str">
        <f t="shared" si="2"/>
        <v/>
      </c>
      <c r="P56">
        <f t="shared" si="3"/>
        <v>162.64306640000041</v>
      </c>
      <c r="Q56" t="str">
        <f t="shared" si="4"/>
        <v/>
      </c>
      <c r="R56">
        <f t="shared" si="5"/>
        <v>1</v>
      </c>
      <c r="S56">
        <f t="shared" si="6"/>
        <v>3.9933118112334869</v>
      </c>
      <c r="V56" s="3" t="s">
        <v>13</v>
      </c>
      <c r="W56" s="5">
        <v>376</v>
      </c>
      <c r="X56" s="5">
        <v>344</v>
      </c>
    </row>
    <row r="57" spans="1:28" x14ac:dyDescent="0.3">
      <c r="A57" t="s">
        <v>81</v>
      </c>
      <c r="B57">
        <v>4227.953125</v>
      </c>
      <c r="C57">
        <v>4329.25</v>
      </c>
      <c r="D57">
        <v>4301.3100586</v>
      </c>
      <c r="E57">
        <v>4297.6103516000003</v>
      </c>
      <c r="F57">
        <v>4103.5400391000003</v>
      </c>
      <c r="G57">
        <v>4114.0600586</v>
      </c>
      <c r="H57">
        <v>4144.8901366999999</v>
      </c>
      <c r="I57">
        <v>4132.5400391000003</v>
      </c>
      <c r="J57">
        <v>4123.7578125</v>
      </c>
      <c r="L57" t="str">
        <f t="shared" si="0"/>
        <v>03JUN2025:08:00:00</v>
      </c>
      <c r="M57">
        <v>8</v>
      </c>
      <c r="N57">
        <f t="shared" si="1"/>
        <v>101.296875</v>
      </c>
      <c r="O57" t="str">
        <f t="shared" si="2"/>
        <v/>
      </c>
      <c r="P57">
        <f t="shared" si="3"/>
        <v>101.296875</v>
      </c>
      <c r="Q57" t="str">
        <f t="shared" si="4"/>
        <v/>
      </c>
      <c r="R57">
        <f t="shared" si="5"/>
        <v>1</v>
      </c>
      <c r="S57">
        <f t="shared" si="6"/>
        <v>2.3958845333697973</v>
      </c>
    </row>
    <row r="58" spans="1:28" x14ac:dyDescent="0.3">
      <c r="A58" t="s">
        <v>82</v>
      </c>
      <c r="B58">
        <v>4627.5844727000003</v>
      </c>
      <c r="C58">
        <v>4580.1899414</v>
      </c>
      <c r="D58">
        <v>4532.9609375</v>
      </c>
      <c r="E58">
        <v>4538.4052733999997</v>
      </c>
      <c r="F58">
        <v>4332.9199219000002</v>
      </c>
      <c r="G58">
        <v>4353.6201172000001</v>
      </c>
      <c r="H58">
        <v>4408.6201172000001</v>
      </c>
      <c r="I58">
        <v>4395.2299805000002</v>
      </c>
      <c r="J58">
        <v>4372.5976563000004</v>
      </c>
      <c r="L58" t="str">
        <f t="shared" si="0"/>
        <v>03JUN2025:09:00:00</v>
      </c>
      <c r="M58">
        <v>9</v>
      </c>
      <c r="N58">
        <f t="shared" si="1"/>
        <v>-47.394531300000381</v>
      </c>
      <c r="O58">
        <f t="shared" si="2"/>
        <v>-47.394531300000381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1.0241743090720432</v>
      </c>
    </row>
    <row r="59" spans="1:28" x14ac:dyDescent="0.3">
      <c r="A59" t="s">
        <v>83</v>
      </c>
      <c r="B59">
        <v>4700.7875977000003</v>
      </c>
      <c r="C59">
        <v>4838.1000977000003</v>
      </c>
      <c r="D59">
        <v>4799.9755858999997</v>
      </c>
      <c r="E59">
        <v>4797.0859375</v>
      </c>
      <c r="F59">
        <v>4638.8300780999998</v>
      </c>
      <c r="G59">
        <v>4658.0498047000001</v>
      </c>
      <c r="H59">
        <v>4735.2202147999997</v>
      </c>
      <c r="I59">
        <v>4706.3398438000004</v>
      </c>
      <c r="J59">
        <v>4684.6098633000001</v>
      </c>
      <c r="L59" t="str">
        <f t="shared" si="0"/>
        <v>03JUN2025:10:00:00</v>
      </c>
      <c r="M59">
        <v>10</v>
      </c>
      <c r="N59">
        <f t="shared" si="1"/>
        <v>137.3125</v>
      </c>
      <c r="O59" t="str">
        <f t="shared" si="2"/>
        <v/>
      </c>
      <c r="P59">
        <f t="shared" si="3"/>
        <v>137.3125</v>
      </c>
      <c r="Q59" t="str">
        <f t="shared" si="4"/>
        <v/>
      </c>
      <c r="R59">
        <f t="shared" si="5"/>
        <v>1</v>
      </c>
      <c r="S59">
        <f t="shared" si="6"/>
        <v>2.921053060708044</v>
      </c>
    </row>
    <row r="60" spans="1:28" x14ac:dyDescent="0.3">
      <c r="A60" t="s">
        <v>84</v>
      </c>
      <c r="B60">
        <v>4882.3793944999998</v>
      </c>
      <c r="C60">
        <v>5138.5600586</v>
      </c>
      <c r="D60">
        <v>4980.1469727000003</v>
      </c>
      <c r="E60">
        <v>4989.8154297000001</v>
      </c>
      <c r="F60">
        <v>4959.2797852000003</v>
      </c>
      <c r="G60">
        <v>4974.8798827999999</v>
      </c>
      <c r="H60">
        <v>5061.4501952999999</v>
      </c>
      <c r="I60">
        <v>5021.9599608999997</v>
      </c>
      <c r="J60">
        <v>5004.3925780999998</v>
      </c>
      <c r="L60" t="str">
        <f t="shared" si="0"/>
        <v>03JUN2025:11:00:00</v>
      </c>
      <c r="M60">
        <v>11</v>
      </c>
      <c r="N60">
        <f t="shared" si="1"/>
        <v>256.18066410000029</v>
      </c>
      <c r="O60" t="str">
        <f t="shared" si="2"/>
        <v/>
      </c>
      <c r="P60">
        <f t="shared" si="3"/>
        <v>256.18066410000029</v>
      </c>
      <c r="Q60" t="str">
        <f t="shared" si="4"/>
        <v/>
      </c>
      <c r="R60">
        <f t="shared" si="5"/>
        <v>1</v>
      </c>
      <c r="S60">
        <f t="shared" si="6"/>
        <v>5.2470454137297855</v>
      </c>
    </row>
    <row r="61" spans="1:28" x14ac:dyDescent="0.3">
      <c r="A61" t="s">
        <v>85</v>
      </c>
      <c r="B61">
        <v>5165.3325194999998</v>
      </c>
      <c r="C61">
        <v>5406.5800780999998</v>
      </c>
      <c r="D61">
        <v>5204.2822266000003</v>
      </c>
      <c r="E61">
        <v>5213.3955077999999</v>
      </c>
      <c r="F61">
        <v>5290.0297852000003</v>
      </c>
      <c r="G61">
        <v>5273.9101563000004</v>
      </c>
      <c r="H61">
        <v>5369.8701172000001</v>
      </c>
      <c r="I61">
        <v>5345.3701172000001</v>
      </c>
      <c r="J61">
        <v>5319.7949219000002</v>
      </c>
      <c r="L61" t="str">
        <f t="shared" si="0"/>
        <v>03JUN2025:12:00:00</v>
      </c>
      <c r="M61">
        <v>12</v>
      </c>
      <c r="N61">
        <f t="shared" si="1"/>
        <v>241.24755860000005</v>
      </c>
      <c r="O61" t="str">
        <f t="shared" si="2"/>
        <v/>
      </c>
      <c r="P61">
        <f t="shared" si="3"/>
        <v>241.24755860000005</v>
      </c>
      <c r="Q61" t="str">
        <f t="shared" si="4"/>
        <v/>
      </c>
      <c r="R61">
        <f t="shared" si="5"/>
        <v>1</v>
      </c>
      <c r="S61">
        <f t="shared" si="6"/>
        <v>4.6705136153238911</v>
      </c>
    </row>
    <row r="62" spans="1:28" x14ac:dyDescent="0.3">
      <c r="A62" t="s">
        <v>86</v>
      </c>
      <c r="B62">
        <v>5469.7646483999997</v>
      </c>
      <c r="C62">
        <v>5659.2597655999998</v>
      </c>
      <c r="D62">
        <v>5419.5405272999997</v>
      </c>
      <c r="E62">
        <v>5430.2851563000004</v>
      </c>
      <c r="F62">
        <v>5564.7900391000003</v>
      </c>
      <c r="G62">
        <v>5513.3398438000004</v>
      </c>
      <c r="H62">
        <v>5614.9799805000002</v>
      </c>
      <c r="I62">
        <v>5616.1201172000001</v>
      </c>
      <c r="J62">
        <v>5577.3076172000001</v>
      </c>
      <c r="L62" t="str">
        <f t="shared" si="0"/>
        <v>03JUN2025:13:00:00</v>
      </c>
      <c r="M62">
        <v>13</v>
      </c>
      <c r="N62">
        <f t="shared" si="1"/>
        <v>189.4951172000001</v>
      </c>
      <c r="O62" t="str">
        <f t="shared" si="2"/>
        <v/>
      </c>
      <c r="P62">
        <f t="shared" si="3"/>
        <v>189.4951172000001</v>
      </c>
      <c r="Q62" t="str">
        <f t="shared" si="4"/>
        <v/>
      </c>
      <c r="R62">
        <f t="shared" si="5"/>
        <v>1</v>
      </c>
      <c r="S62">
        <f t="shared" si="6"/>
        <v>3.46441079974859</v>
      </c>
    </row>
    <row r="63" spans="1:28" x14ac:dyDescent="0.3">
      <c r="A63" t="s">
        <v>87</v>
      </c>
      <c r="B63">
        <v>5659.2309569999998</v>
      </c>
      <c r="C63">
        <v>5905.1601563000004</v>
      </c>
      <c r="D63">
        <v>5648.0581055000002</v>
      </c>
      <c r="E63">
        <v>5733.1875</v>
      </c>
      <c r="F63">
        <v>5809.7998047000001</v>
      </c>
      <c r="G63">
        <v>5739.8901366999999</v>
      </c>
      <c r="H63">
        <v>5826.4599608999997</v>
      </c>
      <c r="I63">
        <v>5846.25</v>
      </c>
      <c r="J63">
        <v>5805.5996094000002</v>
      </c>
      <c r="L63" t="str">
        <f t="shared" si="0"/>
        <v>03JUN2025:14:00:00</v>
      </c>
      <c r="M63">
        <v>14</v>
      </c>
      <c r="N63">
        <f t="shared" si="1"/>
        <v>245.92919930000062</v>
      </c>
      <c r="O63" t="str">
        <f t="shared" si="2"/>
        <v/>
      </c>
      <c r="P63">
        <f t="shared" si="3"/>
        <v>245.92919930000062</v>
      </c>
      <c r="Q63" t="str">
        <f t="shared" si="4"/>
        <v/>
      </c>
      <c r="R63">
        <f t="shared" si="5"/>
        <v>1</v>
      </c>
      <c r="S63">
        <f t="shared" si="6"/>
        <v>4.3456293119793346</v>
      </c>
    </row>
    <row r="64" spans="1:28" x14ac:dyDescent="0.3">
      <c r="A64" t="s">
        <v>88</v>
      </c>
      <c r="B64">
        <v>5795.6542969000002</v>
      </c>
      <c r="C64">
        <v>6074.9799805000002</v>
      </c>
      <c r="D64">
        <v>5873.7568358999997</v>
      </c>
      <c r="E64">
        <v>5894.7553711</v>
      </c>
      <c r="F64">
        <v>6015.3100586</v>
      </c>
      <c r="G64">
        <v>5923.9702147999997</v>
      </c>
      <c r="H64">
        <v>5987.1801758000001</v>
      </c>
      <c r="I64">
        <v>6027.2202147999997</v>
      </c>
      <c r="J64">
        <v>5988.4204102000003</v>
      </c>
      <c r="L64" t="str">
        <f t="shared" si="0"/>
        <v>03JUN2025:15:00:00</v>
      </c>
      <c r="M64">
        <v>15</v>
      </c>
      <c r="N64">
        <f t="shared" si="1"/>
        <v>279.32568360000005</v>
      </c>
      <c r="O64" t="str">
        <f t="shared" si="2"/>
        <v/>
      </c>
      <c r="P64">
        <f t="shared" si="3"/>
        <v>279.32568360000005</v>
      </c>
      <c r="Q64" t="str">
        <f t="shared" si="4"/>
        <v/>
      </c>
      <c r="R64">
        <f t="shared" si="5"/>
        <v>1</v>
      </c>
      <c r="S64">
        <f t="shared" si="6"/>
        <v>4.8195711698920123</v>
      </c>
    </row>
    <row r="65" spans="1:19" x14ac:dyDescent="0.3">
      <c r="A65" t="s">
        <v>89</v>
      </c>
      <c r="B65">
        <v>5959.4946289</v>
      </c>
      <c r="C65">
        <v>6186.2797852000003</v>
      </c>
      <c r="D65">
        <v>5994.21875</v>
      </c>
      <c r="E65">
        <v>5991.9575194999998</v>
      </c>
      <c r="F65">
        <v>6103.7597655999998</v>
      </c>
      <c r="G65">
        <v>6007.4399414</v>
      </c>
      <c r="H65">
        <v>6043.6499022999997</v>
      </c>
      <c r="I65">
        <v>6087.0200194999998</v>
      </c>
      <c r="J65">
        <v>6060.4672852000003</v>
      </c>
      <c r="L65" t="str">
        <f t="shared" si="0"/>
        <v>03JUN2025:16:00:00</v>
      </c>
      <c r="M65">
        <v>16</v>
      </c>
      <c r="N65">
        <f t="shared" si="1"/>
        <v>226.78515630000038</v>
      </c>
      <c r="O65" t="str">
        <f t="shared" si="2"/>
        <v/>
      </c>
      <c r="P65">
        <f t="shared" si="3"/>
        <v>226.78515630000038</v>
      </c>
      <c r="Q65" t="str">
        <f t="shared" si="4"/>
        <v/>
      </c>
      <c r="R65">
        <f t="shared" si="5"/>
        <v>1</v>
      </c>
      <c r="S65">
        <f t="shared" si="6"/>
        <v>3.8054427501323254</v>
      </c>
    </row>
    <row r="66" spans="1:19" x14ac:dyDescent="0.3">
      <c r="A66" t="s">
        <v>90</v>
      </c>
      <c r="B66">
        <v>6044.7958983999997</v>
      </c>
      <c r="C66">
        <v>6262.2797852000003</v>
      </c>
      <c r="D66">
        <v>6077.1333008000001</v>
      </c>
      <c r="E66">
        <v>6066.6542969000002</v>
      </c>
      <c r="F66">
        <v>6130.1499022999997</v>
      </c>
      <c r="G66">
        <v>6034.1499022999997</v>
      </c>
      <c r="H66">
        <v>6023</v>
      </c>
      <c r="I66">
        <v>6094.4101563000004</v>
      </c>
      <c r="J66">
        <v>6070.4277344000002</v>
      </c>
      <c r="L66" t="str">
        <f t="shared" si="0"/>
        <v>03JUN2025:17:00:00</v>
      </c>
      <c r="M66">
        <v>17</v>
      </c>
      <c r="N66">
        <f t="shared" si="1"/>
        <v>217.48388680000062</v>
      </c>
      <c r="O66" t="str">
        <f t="shared" si="2"/>
        <v/>
      </c>
      <c r="P66">
        <f t="shared" si="3"/>
        <v>217.48388680000062</v>
      </c>
      <c r="Q66" t="str">
        <f t="shared" si="4"/>
        <v/>
      </c>
      <c r="R66">
        <f t="shared" si="5"/>
        <v>1</v>
      </c>
      <c r="S66">
        <f t="shared" si="6"/>
        <v>3.5978698115773691</v>
      </c>
    </row>
    <row r="67" spans="1:19" x14ac:dyDescent="0.3">
      <c r="A67" t="s">
        <v>91</v>
      </c>
      <c r="B67">
        <v>6067.4291991999999</v>
      </c>
      <c r="C67">
        <v>6237.1601563000004</v>
      </c>
      <c r="D67">
        <v>6025.2158202999999</v>
      </c>
      <c r="E67">
        <v>5986.7983397999997</v>
      </c>
      <c r="F67">
        <v>6093.8798827999999</v>
      </c>
      <c r="G67">
        <v>6013.6699219000002</v>
      </c>
      <c r="H67">
        <v>5969.8300780999998</v>
      </c>
      <c r="I67">
        <v>6022.2402344000002</v>
      </c>
      <c r="J67">
        <v>6024.9047852000003</v>
      </c>
      <c r="L67" t="str">
        <f t="shared" ref="L67:L130" si="10">A67</f>
        <v>03JUN2025:18:00:00</v>
      </c>
      <c r="M67">
        <v>18</v>
      </c>
      <c r="N67">
        <f t="shared" ref="N67:N130" si="11">C67-B67</f>
        <v>169.73095710000052</v>
      </c>
      <c r="O67" t="str">
        <f t="shared" ref="O67:O130" si="12">IF(N67&lt;0,N67,"")</f>
        <v/>
      </c>
      <c r="P67">
        <f t="shared" ref="P67:P130" si="13">IF(N67&gt;0,N67,"")</f>
        <v>169.73095710000052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2.7974114163932859</v>
      </c>
    </row>
    <row r="68" spans="1:19" x14ac:dyDescent="0.3">
      <c r="A68" t="s">
        <v>92</v>
      </c>
      <c r="B68">
        <v>5997.8583983999997</v>
      </c>
      <c r="C68">
        <v>6136.6098633000001</v>
      </c>
      <c r="D68">
        <v>5909.3627930000002</v>
      </c>
      <c r="E68">
        <v>5899.4082030999998</v>
      </c>
      <c r="F68">
        <v>5974.7202147999997</v>
      </c>
      <c r="G68">
        <v>5918.5</v>
      </c>
      <c r="H68">
        <v>5838.0097655999998</v>
      </c>
      <c r="I68">
        <v>5874.7299805000002</v>
      </c>
      <c r="J68">
        <v>5901.4902344000002</v>
      </c>
      <c r="L68" t="str">
        <f t="shared" si="10"/>
        <v>03JUN2025:19:00:00</v>
      </c>
      <c r="M68">
        <v>19</v>
      </c>
      <c r="N68">
        <f t="shared" si="11"/>
        <v>138.75146490000043</v>
      </c>
      <c r="O68" t="str">
        <f t="shared" si="12"/>
        <v/>
      </c>
      <c r="P68">
        <f t="shared" si="13"/>
        <v>138.75146490000043</v>
      </c>
      <c r="Q68" t="str">
        <f t="shared" si="14"/>
        <v/>
      </c>
      <c r="R68">
        <f t="shared" si="15"/>
        <v>1</v>
      </c>
      <c r="S68">
        <f t="shared" si="16"/>
        <v>2.3133501273890364</v>
      </c>
    </row>
    <row r="69" spans="1:19" x14ac:dyDescent="0.3">
      <c r="A69" t="s">
        <v>93</v>
      </c>
      <c r="B69">
        <v>5816.4423827999999</v>
      </c>
      <c r="C69">
        <v>5899.9301758000001</v>
      </c>
      <c r="D69">
        <v>5726.5151366999999</v>
      </c>
      <c r="E69">
        <v>5739.4643555000002</v>
      </c>
      <c r="F69">
        <v>5779.4399414</v>
      </c>
      <c r="G69">
        <v>5730.8300780999998</v>
      </c>
      <c r="H69">
        <v>5637.3198241999999</v>
      </c>
      <c r="I69">
        <v>5660.5698241999999</v>
      </c>
      <c r="J69">
        <v>5702.0400391000003</v>
      </c>
      <c r="L69" t="str">
        <f t="shared" si="10"/>
        <v>03JUN2025:20:00:00</v>
      </c>
      <c r="M69">
        <v>20</v>
      </c>
      <c r="N69">
        <f t="shared" si="11"/>
        <v>83.487793000000238</v>
      </c>
      <c r="O69" t="str">
        <f t="shared" si="12"/>
        <v/>
      </c>
      <c r="P69">
        <f t="shared" si="13"/>
        <v>83.487793000000238</v>
      </c>
      <c r="Q69" t="str">
        <f t="shared" si="14"/>
        <v/>
      </c>
      <c r="R69">
        <f t="shared" si="15"/>
        <v>1</v>
      </c>
      <c r="S69">
        <f t="shared" si="16"/>
        <v>1.4353755698996491</v>
      </c>
    </row>
    <row r="70" spans="1:19" x14ac:dyDescent="0.3">
      <c r="A70" t="s">
        <v>94</v>
      </c>
      <c r="B70">
        <v>5592.1787108999997</v>
      </c>
      <c r="C70">
        <v>5705.2402344000002</v>
      </c>
      <c r="D70">
        <v>5532.203125</v>
      </c>
      <c r="E70">
        <v>5539.1704102000003</v>
      </c>
      <c r="F70">
        <v>5559.7900391000003</v>
      </c>
      <c r="G70">
        <v>5539.1401366999999</v>
      </c>
      <c r="H70">
        <v>5469.3598633000001</v>
      </c>
      <c r="I70">
        <v>5461.0698241999999</v>
      </c>
      <c r="J70">
        <v>5507.3398438000004</v>
      </c>
      <c r="L70" t="str">
        <f t="shared" si="10"/>
        <v>03JUN2025:21:00:00</v>
      </c>
      <c r="M70">
        <v>21</v>
      </c>
      <c r="N70">
        <f t="shared" si="11"/>
        <v>113.06152350000048</v>
      </c>
      <c r="O70" t="str">
        <f t="shared" si="12"/>
        <v/>
      </c>
      <c r="P70">
        <f t="shared" si="13"/>
        <v>113.06152350000048</v>
      </c>
      <c r="Q70" t="str">
        <f t="shared" si="14"/>
        <v/>
      </c>
      <c r="R70">
        <f t="shared" si="15"/>
        <v>1</v>
      </c>
      <c r="S70">
        <f t="shared" si="16"/>
        <v>2.0217795128690454</v>
      </c>
    </row>
    <row r="71" spans="1:19" x14ac:dyDescent="0.3">
      <c r="A71" t="s">
        <v>95</v>
      </c>
      <c r="B71">
        <v>5461.2412108999997</v>
      </c>
      <c r="C71">
        <v>5576.3901366999999</v>
      </c>
      <c r="D71">
        <v>5372.5483397999997</v>
      </c>
      <c r="E71">
        <v>5380.8803711</v>
      </c>
      <c r="F71">
        <v>5408.7797852000003</v>
      </c>
      <c r="G71">
        <v>5415.3300780999998</v>
      </c>
      <c r="H71">
        <v>5321.4101563000004</v>
      </c>
      <c r="I71">
        <v>5306.4902344000002</v>
      </c>
      <c r="J71">
        <v>5363.0024414</v>
      </c>
      <c r="L71" t="str">
        <f t="shared" si="10"/>
        <v>03JUN2025:22:00:00</v>
      </c>
      <c r="M71">
        <v>22</v>
      </c>
      <c r="N71">
        <f t="shared" si="11"/>
        <v>115.14892580000014</v>
      </c>
      <c r="O71" t="str">
        <f t="shared" si="12"/>
        <v/>
      </c>
      <c r="P71">
        <f t="shared" si="13"/>
        <v>115.14892580000014</v>
      </c>
      <c r="Q71" t="str">
        <f t="shared" si="14"/>
        <v/>
      </c>
      <c r="R71">
        <f t="shared" si="15"/>
        <v>1</v>
      </c>
      <c r="S71">
        <f t="shared" si="16"/>
        <v>2.1084753694851703</v>
      </c>
    </row>
    <row r="72" spans="1:19" x14ac:dyDescent="0.3">
      <c r="A72" t="s">
        <v>96</v>
      </c>
      <c r="B72">
        <v>5190.1577147999997</v>
      </c>
      <c r="C72">
        <v>5288.5898438000004</v>
      </c>
      <c r="D72">
        <v>5098.4853516000003</v>
      </c>
      <c r="E72">
        <v>5079.0258789</v>
      </c>
      <c r="F72">
        <v>5119.0200194999998</v>
      </c>
      <c r="G72">
        <v>5150.1601563000004</v>
      </c>
      <c r="H72">
        <v>5080.5097655999998</v>
      </c>
      <c r="I72">
        <v>5055.4501952999999</v>
      </c>
      <c r="J72">
        <v>5101.2851563000004</v>
      </c>
      <c r="L72" t="str">
        <f t="shared" si="10"/>
        <v>03JUN2025:23:00:00</v>
      </c>
      <c r="M72">
        <v>23</v>
      </c>
      <c r="N72">
        <f t="shared" si="11"/>
        <v>98.432129000000714</v>
      </c>
      <c r="O72" t="str">
        <f t="shared" si="12"/>
        <v/>
      </c>
      <c r="P72">
        <f t="shared" si="13"/>
        <v>98.432129000000714</v>
      </c>
      <c r="Q72" t="str">
        <f t="shared" si="14"/>
        <v/>
      </c>
      <c r="R72">
        <f t="shared" si="15"/>
        <v>1</v>
      </c>
      <c r="S72">
        <f t="shared" si="16"/>
        <v>1.8965151814041503</v>
      </c>
    </row>
    <row r="73" spans="1:19" x14ac:dyDescent="0.3">
      <c r="A73" t="s">
        <v>97</v>
      </c>
      <c r="B73">
        <v>4917.2753905999998</v>
      </c>
      <c r="C73">
        <v>4985.3198241999999</v>
      </c>
      <c r="D73">
        <v>4772.9970702999999</v>
      </c>
      <c r="E73">
        <v>4722.3256836</v>
      </c>
      <c r="F73">
        <v>4797.6801758000001</v>
      </c>
      <c r="G73">
        <v>4856.3798827999999</v>
      </c>
      <c r="H73">
        <v>4786.5400391000003</v>
      </c>
      <c r="I73">
        <v>4752.5097655999998</v>
      </c>
      <c r="J73">
        <v>4798.2773438000004</v>
      </c>
      <c r="L73" t="str">
        <f t="shared" si="10"/>
        <v>04JUN2025:00:00:00</v>
      </c>
      <c r="M73">
        <v>24</v>
      </c>
      <c r="N73">
        <f t="shared" si="11"/>
        <v>68.044433600000048</v>
      </c>
      <c r="O73" t="str">
        <f t="shared" si="12"/>
        <v/>
      </c>
      <c r="P73">
        <f t="shared" si="13"/>
        <v>68.044433600000048</v>
      </c>
      <c r="Q73" t="str">
        <f t="shared" si="14"/>
        <v/>
      </c>
      <c r="R73">
        <f t="shared" si="15"/>
        <v>1</v>
      </c>
      <c r="S73">
        <f t="shared" si="16"/>
        <v>1.383783257900822</v>
      </c>
    </row>
    <row r="74" spans="1:19" x14ac:dyDescent="0.3">
      <c r="A74" t="s">
        <v>98</v>
      </c>
      <c r="B74">
        <v>4759.1181641000003</v>
      </c>
      <c r="C74">
        <v>4435.2797852000003</v>
      </c>
      <c r="D74">
        <v>4481.0175780999998</v>
      </c>
      <c r="E74">
        <v>4378.5385741999999</v>
      </c>
      <c r="F74">
        <v>4435.2797852000003</v>
      </c>
      <c r="G74">
        <v>4634.1899414</v>
      </c>
      <c r="H74">
        <v>4548.4702147999997</v>
      </c>
      <c r="I74">
        <v>4530.0200194999998</v>
      </c>
      <c r="J74">
        <v>4536.9897461</v>
      </c>
      <c r="L74" t="str">
        <f t="shared" si="10"/>
        <v>04JUN2025:01:00:00</v>
      </c>
      <c r="M74">
        <v>1</v>
      </c>
      <c r="N74">
        <f t="shared" si="11"/>
        <v>-323.83837889999995</v>
      </c>
      <c r="O74">
        <f t="shared" si="12"/>
        <v>-323.83837889999995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6.8045879033398871</v>
      </c>
    </row>
    <row r="75" spans="1:19" x14ac:dyDescent="0.3">
      <c r="A75" t="s">
        <v>99</v>
      </c>
      <c r="B75">
        <v>4526.5502930000002</v>
      </c>
      <c r="C75">
        <v>4206.6000977000003</v>
      </c>
      <c r="D75">
        <v>4332.6308594000002</v>
      </c>
      <c r="E75">
        <v>4233.8300780999998</v>
      </c>
      <c r="F75">
        <v>4206.6000977000003</v>
      </c>
      <c r="G75">
        <v>4417.5600586</v>
      </c>
      <c r="H75">
        <v>4335.8798827999999</v>
      </c>
      <c r="I75">
        <v>4312.5498047000001</v>
      </c>
      <c r="J75">
        <v>4318.1474608999997</v>
      </c>
      <c r="L75" t="str">
        <f t="shared" si="10"/>
        <v>04JUN2025:02:00:00</v>
      </c>
      <c r="M75">
        <v>2</v>
      </c>
      <c r="N75">
        <f t="shared" si="11"/>
        <v>-319.9501952999999</v>
      </c>
      <c r="O75">
        <f t="shared" si="12"/>
        <v>-319.9501952999999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7.0683009044388827</v>
      </c>
    </row>
    <row r="76" spans="1:19" x14ac:dyDescent="0.3">
      <c r="A76" t="s">
        <v>100</v>
      </c>
      <c r="B76">
        <v>4313.9389647999997</v>
      </c>
      <c r="C76">
        <v>4031.7099609000002</v>
      </c>
      <c r="D76">
        <v>4216.2211914</v>
      </c>
      <c r="E76">
        <v>4122.6875</v>
      </c>
      <c r="F76">
        <v>4031.7099609000002</v>
      </c>
      <c r="G76">
        <v>4244.1201172000001</v>
      </c>
      <c r="H76">
        <v>4153.6298827999999</v>
      </c>
      <c r="I76">
        <v>4137.9199219000002</v>
      </c>
      <c r="J76">
        <v>4141.8447266000003</v>
      </c>
      <c r="L76" t="str">
        <f t="shared" si="10"/>
        <v>04JUN2025:03:00:00</v>
      </c>
      <c r="M76">
        <v>3</v>
      </c>
      <c r="N76">
        <f t="shared" si="11"/>
        <v>-282.2290038999995</v>
      </c>
      <c r="O76">
        <f t="shared" si="12"/>
        <v>-282.2290038999995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6.5422576954118776</v>
      </c>
    </row>
    <row r="77" spans="1:19" x14ac:dyDescent="0.3">
      <c r="A77" t="s">
        <v>101</v>
      </c>
      <c r="B77">
        <v>4131.1284180000002</v>
      </c>
      <c r="C77">
        <v>3906.6799316000001</v>
      </c>
      <c r="D77">
        <v>4066.6166991999999</v>
      </c>
      <c r="E77">
        <v>3994.8862304999998</v>
      </c>
      <c r="F77">
        <v>3906.6799316000001</v>
      </c>
      <c r="G77">
        <v>4112.8798827999999</v>
      </c>
      <c r="H77">
        <v>4002.6398926000002</v>
      </c>
      <c r="I77">
        <v>3998.9399414</v>
      </c>
      <c r="J77">
        <v>4005.2846679999998</v>
      </c>
      <c r="L77" t="str">
        <f t="shared" si="10"/>
        <v>04JUN2025:04:00:00</v>
      </c>
      <c r="M77">
        <v>4</v>
      </c>
      <c r="N77">
        <f t="shared" si="11"/>
        <v>-224.44848640000009</v>
      </c>
      <c r="O77">
        <f t="shared" si="12"/>
        <v>-224.44848640000009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5.4331035903420828</v>
      </c>
    </row>
    <row r="78" spans="1:19" x14ac:dyDescent="0.3">
      <c r="A78" t="s">
        <v>102</v>
      </c>
      <c r="B78">
        <v>3958.6232909999999</v>
      </c>
      <c r="C78">
        <v>3811.9399414</v>
      </c>
      <c r="D78">
        <v>4054.5422362999998</v>
      </c>
      <c r="E78">
        <v>3959.9758301000002</v>
      </c>
      <c r="F78">
        <v>3811.9399414</v>
      </c>
      <c r="G78">
        <v>3997.8500976999999</v>
      </c>
      <c r="H78">
        <v>3867.3999023000001</v>
      </c>
      <c r="I78">
        <v>3876.2900390999998</v>
      </c>
      <c r="J78">
        <v>3888.3698730000001</v>
      </c>
      <c r="L78" t="str">
        <f t="shared" si="10"/>
        <v>04JUN2025:05:00:00</v>
      </c>
      <c r="M78">
        <v>5</v>
      </c>
      <c r="N78">
        <f t="shared" si="11"/>
        <v>-146.68334959999993</v>
      </c>
      <c r="O78">
        <f t="shared" si="12"/>
        <v>-146.68334959999993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3.7054131908304369</v>
      </c>
    </row>
    <row r="79" spans="1:19" x14ac:dyDescent="0.3">
      <c r="A79" t="s">
        <v>103</v>
      </c>
      <c r="B79">
        <v>3999.3933105000001</v>
      </c>
      <c r="C79">
        <v>3850.7299804999998</v>
      </c>
      <c r="D79">
        <v>4100.6601563000004</v>
      </c>
      <c r="E79">
        <v>3998.9792480000001</v>
      </c>
      <c r="F79">
        <v>3850.7299804999998</v>
      </c>
      <c r="G79">
        <v>4010.8999023000001</v>
      </c>
      <c r="H79">
        <v>3885.5400390999998</v>
      </c>
      <c r="I79">
        <v>3898.0700683999999</v>
      </c>
      <c r="J79">
        <v>3911.3100586</v>
      </c>
      <c r="L79" t="str">
        <f t="shared" si="10"/>
        <v>04JUN2025:06:00:00</v>
      </c>
      <c r="M79">
        <v>6</v>
      </c>
      <c r="N79">
        <f t="shared" si="11"/>
        <v>-148.66333000000031</v>
      </c>
      <c r="O79">
        <f t="shared" si="12"/>
        <v>-148.66333000000031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3.7171470385195646</v>
      </c>
    </row>
    <row r="80" spans="1:19" x14ac:dyDescent="0.3">
      <c r="A80" t="s">
        <v>104</v>
      </c>
      <c r="B80">
        <v>4123.5043944999998</v>
      </c>
      <c r="C80">
        <v>3935.1201172000001</v>
      </c>
      <c r="D80">
        <v>4209.2084961</v>
      </c>
      <c r="E80">
        <v>4135.6108397999997</v>
      </c>
      <c r="F80">
        <v>3935.1201172000001</v>
      </c>
      <c r="G80">
        <v>4102.7299805000002</v>
      </c>
      <c r="H80">
        <v>3968.6201172000001</v>
      </c>
      <c r="I80">
        <v>3990.3701172000001</v>
      </c>
      <c r="J80">
        <v>3999.2102051000002</v>
      </c>
      <c r="L80" t="str">
        <f t="shared" si="10"/>
        <v>04JUN2025:07:00:00</v>
      </c>
      <c r="M80">
        <v>7</v>
      </c>
      <c r="N80">
        <f t="shared" si="11"/>
        <v>-188.38427729999967</v>
      </c>
      <c r="O80">
        <f t="shared" si="12"/>
        <v>-188.38427729999967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4.5685479940622793</v>
      </c>
    </row>
    <row r="81" spans="1:19" x14ac:dyDescent="0.3">
      <c r="A81" t="s">
        <v>105</v>
      </c>
      <c r="B81">
        <v>4167.1987305000002</v>
      </c>
      <c r="C81">
        <v>4036.3200683999999</v>
      </c>
      <c r="D81">
        <v>4287.9296875</v>
      </c>
      <c r="E81">
        <v>4229.7934569999998</v>
      </c>
      <c r="F81">
        <v>4036.3200683999999</v>
      </c>
      <c r="G81">
        <v>4197.7299805000002</v>
      </c>
      <c r="H81">
        <v>4070.6599120999999</v>
      </c>
      <c r="I81">
        <v>4088.2299804999998</v>
      </c>
      <c r="J81">
        <v>4098.2348633000001</v>
      </c>
      <c r="L81" t="str">
        <f t="shared" si="10"/>
        <v>04JUN2025:08:00:00</v>
      </c>
      <c r="M81">
        <v>8</v>
      </c>
      <c r="N81">
        <f t="shared" si="11"/>
        <v>-130.87866210000038</v>
      </c>
      <c r="O81">
        <f t="shared" si="12"/>
        <v>-130.87866210000038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3.1406868393890335</v>
      </c>
    </row>
    <row r="82" spans="1:19" x14ac:dyDescent="0.3">
      <c r="A82" t="s">
        <v>106</v>
      </c>
      <c r="B82">
        <v>4410.4155272999997</v>
      </c>
      <c r="C82">
        <v>4248.6298827999999</v>
      </c>
      <c r="D82">
        <v>4550.8608397999997</v>
      </c>
      <c r="E82">
        <v>4484.6933594000002</v>
      </c>
      <c r="F82">
        <v>4248.6298827999999</v>
      </c>
      <c r="G82">
        <v>4438.0200194999998</v>
      </c>
      <c r="H82">
        <v>4355.9799805000002</v>
      </c>
      <c r="I82">
        <v>4340.6201172000001</v>
      </c>
      <c r="J82">
        <v>4345.8125</v>
      </c>
      <c r="L82" t="str">
        <f t="shared" si="10"/>
        <v>04JUN2025:09:00:00</v>
      </c>
      <c r="M82">
        <v>9</v>
      </c>
      <c r="N82">
        <f t="shared" si="11"/>
        <v>-161.78564449999976</v>
      </c>
      <c r="O82">
        <f t="shared" si="12"/>
        <v>-161.78564449999976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3.6682630808495014</v>
      </c>
    </row>
    <row r="83" spans="1:19" x14ac:dyDescent="0.3">
      <c r="A83" t="s">
        <v>107</v>
      </c>
      <c r="B83">
        <v>4672.0161133000001</v>
      </c>
      <c r="C83">
        <v>4524.6499022999997</v>
      </c>
      <c r="D83">
        <v>4804.2495116999999</v>
      </c>
      <c r="E83">
        <v>4755.7373047000001</v>
      </c>
      <c r="F83">
        <v>4524.6499022999997</v>
      </c>
      <c r="G83">
        <v>4748.8198241999999</v>
      </c>
      <c r="H83">
        <v>4692.6098633000001</v>
      </c>
      <c r="I83">
        <v>4641.2998047000001</v>
      </c>
      <c r="J83">
        <v>4651.8447266000003</v>
      </c>
      <c r="L83" t="str">
        <f t="shared" si="10"/>
        <v>04JUN2025:10:00:00</v>
      </c>
      <c r="M83">
        <v>10</v>
      </c>
      <c r="N83">
        <f t="shared" si="11"/>
        <v>-147.36621100000048</v>
      </c>
      <c r="O83">
        <f t="shared" si="12"/>
        <v>-147.36621100000048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3.1542316513097557</v>
      </c>
    </row>
    <row r="84" spans="1:19" x14ac:dyDescent="0.3">
      <c r="A84" t="s">
        <v>108</v>
      </c>
      <c r="B84">
        <v>4943.6665039</v>
      </c>
      <c r="C84">
        <v>4842.8598633000001</v>
      </c>
      <c r="D84">
        <v>5032.4067383000001</v>
      </c>
      <c r="E84">
        <v>5008.3984375</v>
      </c>
      <c r="F84">
        <v>4842.8598633000001</v>
      </c>
      <c r="G84">
        <v>5080.6801758000001</v>
      </c>
      <c r="H84">
        <v>5055.9301758000001</v>
      </c>
      <c r="I84">
        <v>4962.8398438000004</v>
      </c>
      <c r="J84">
        <v>4985.5776366999999</v>
      </c>
      <c r="L84" t="str">
        <f t="shared" si="10"/>
        <v>04JUN2025:11:00:00</v>
      </c>
      <c r="M84">
        <v>11</v>
      </c>
      <c r="N84">
        <f t="shared" si="11"/>
        <v>-100.80664059999981</v>
      </c>
      <c r="O84">
        <f t="shared" si="12"/>
        <v>-100.80664059999981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2.0391068151639002</v>
      </c>
    </row>
    <row r="85" spans="1:19" x14ac:dyDescent="0.3">
      <c r="A85" t="s">
        <v>109</v>
      </c>
      <c r="B85">
        <v>5216.9072266000003</v>
      </c>
      <c r="C85">
        <v>5174.2900391000003</v>
      </c>
      <c r="D85">
        <v>5301.4277344000002</v>
      </c>
      <c r="E85">
        <v>5307.2207030999998</v>
      </c>
      <c r="F85">
        <v>5174.2900391000003</v>
      </c>
      <c r="G85">
        <v>5403.7402344000002</v>
      </c>
      <c r="H85">
        <v>5463.75</v>
      </c>
      <c r="I85">
        <v>5323.8500977000003</v>
      </c>
      <c r="J85">
        <v>5341.4077147999997</v>
      </c>
      <c r="L85" t="str">
        <f t="shared" si="10"/>
        <v>04JUN2025:12:00:00</v>
      </c>
      <c r="M85">
        <v>12</v>
      </c>
      <c r="N85">
        <f t="shared" si="11"/>
        <v>-42.6171875</v>
      </c>
      <c r="O85">
        <f t="shared" si="12"/>
        <v>-42.6171875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0.81690522083090167</v>
      </c>
    </row>
    <row r="86" spans="1:19" x14ac:dyDescent="0.3">
      <c r="A86" t="s">
        <v>110</v>
      </c>
      <c r="B86">
        <v>5473.1611327999999</v>
      </c>
      <c r="C86">
        <v>5453.8100586</v>
      </c>
      <c r="D86">
        <v>5587.9379883000001</v>
      </c>
      <c r="E86">
        <v>5614.7280272999997</v>
      </c>
      <c r="F86">
        <v>5453.8100586</v>
      </c>
      <c r="G86">
        <v>5656.5600586</v>
      </c>
      <c r="H86">
        <v>5798.1401366999999</v>
      </c>
      <c r="I86">
        <v>5626.4301758000001</v>
      </c>
      <c r="J86">
        <v>5633.7348633000001</v>
      </c>
      <c r="L86" t="str">
        <f t="shared" si="10"/>
        <v>04JUN2025:13:00:00</v>
      </c>
      <c r="M86">
        <v>13</v>
      </c>
      <c r="N86">
        <f t="shared" si="11"/>
        <v>-19.351074199999857</v>
      </c>
      <c r="O86">
        <f t="shared" si="12"/>
        <v>-19.351074199999857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0.35356302748024693</v>
      </c>
    </row>
    <row r="87" spans="1:19" x14ac:dyDescent="0.3">
      <c r="A87" t="s">
        <v>111</v>
      </c>
      <c r="B87">
        <v>5742.1005858999997</v>
      </c>
      <c r="C87">
        <v>5684.9199219000002</v>
      </c>
      <c r="D87">
        <v>5770.9365233999997</v>
      </c>
      <c r="E87">
        <v>5788.8647461</v>
      </c>
      <c r="F87">
        <v>5684.9199219000002</v>
      </c>
      <c r="G87">
        <v>5867.0200194999998</v>
      </c>
      <c r="H87">
        <v>6042.7900391000003</v>
      </c>
      <c r="I87">
        <v>5864.7299805000002</v>
      </c>
      <c r="J87">
        <v>5864.8652344000002</v>
      </c>
      <c r="L87" t="str">
        <f t="shared" si="10"/>
        <v>04JUN2025:14:00:00</v>
      </c>
      <c r="M87">
        <v>14</v>
      </c>
      <c r="N87">
        <f t="shared" si="11"/>
        <v>-57.180663999999524</v>
      </c>
      <c r="O87">
        <f t="shared" si="12"/>
        <v>-57.180663999999524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0.9958143913467723</v>
      </c>
    </row>
    <row r="88" spans="1:19" x14ac:dyDescent="0.3">
      <c r="A88" t="s">
        <v>112</v>
      </c>
      <c r="B88">
        <v>5952.4492188000004</v>
      </c>
      <c r="C88">
        <v>5873.4599608999997</v>
      </c>
      <c r="D88">
        <v>5965.5361327999999</v>
      </c>
      <c r="E88">
        <v>5961.9438477000003</v>
      </c>
      <c r="F88">
        <v>5873.4599608999997</v>
      </c>
      <c r="G88">
        <v>6044.2797852000003</v>
      </c>
      <c r="H88">
        <v>6236.8999022999997</v>
      </c>
      <c r="I88">
        <v>6053.8999022999997</v>
      </c>
      <c r="J88">
        <v>6052.1352539</v>
      </c>
      <c r="L88" t="str">
        <f t="shared" si="10"/>
        <v>04JUN2025:15:00:00</v>
      </c>
      <c r="M88">
        <v>15</v>
      </c>
      <c r="N88">
        <f t="shared" si="11"/>
        <v>-78.989257900000666</v>
      </c>
      <c r="O88">
        <f t="shared" si="12"/>
        <v>-78.989257900000666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1.3270043136281424</v>
      </c>
    </row>
    <row r="89" spans="1:19" x14ac:dyDescent="0.3">
      <c r="A89" t="s">
        <v>113</v>
      </c>
      <c r="B89">
        <v>6139.2207030999998</v>
      </c>
      <c r="C89">
        <v>5970.1401366999999</v>
      </c>
      <c r="D89">
        <v>6068.1474608999997</v>
      </c>
      <c r="E89">
        <v>6030.5644530999998</v>
      </c>
      <c r="F89">
        <v>5970.1401366999999</v>
      </c>
      <c r="G89">
        <v>6130.7299805000002</v>
      </c>
      <c r="H89">
        <v>6316.3798827999999</v>
      </c>
      <c r="I89">
        <v>6136.5600586</v>
      </c>
      <c r="J89">
        <v>6138.4526366999999</v>
      </c>
      <c r="L89" t="str">
        <f t="shared" si="10"/>
        <v>04JUN2025:16:00:00</v>
      </c>
      <c r="M89">
        <v>16</v>
      </c>
      <c r="N89">
        <f t="shared" si="11"/>
        <v>-169.08056639999995</v>
      </c>
      <c r="O89">
        <f t="shared" si="12"/>
        <v>-169.08056639999995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2.7541047076972278</v>
      </c>
    </row>
    <row r="90" spans="1:19" x14ac:dyDescent="0.3">
      <c r="A90" t="s">
        <v>114</v>
      </c>
      <c r="B90">
        <v>6239.1171875</v>
      </c>
      <c r="C90">
        <v>6005.9399414</v>
      </c>
      <c r="D90">
        <v>6124.3242188000004</v>
      </c>
      <c r="E90">
        <v>6059.4101563000004</v>
      </c>
      <c r="F90">
        <v>6005.9399414</v>
      </c>
      <c r="G90">
        <v>6154.3999022999997</v>
      </c>
      <c r="H90">
        <v>6325.3198241999999</v>
      </c>
      <c r="I90">
        <v>6154.5200194999998</v>
      </c>
      <c r="J90">
        <v>6160.0449219000002</v>
      </c>
      <c r="L90" t="str">
        <f t="shared" si="10"/>
        <v>04JUN2025:17:00:00</v>
      </c>
      <c r="M90">
        <v>17</v>
      </c>
      <c r="N90">
        <f t="shared" si="11"/>
        <v>-233.17724610000005</v>
      </c>
      <c r="O90">
        <f t="shared" si="12"/>
        <v>-233.17724610000005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3.7373435871210754</v>
      </c>
    </row>
    <row r="91" spans="1:19" x14ac:dyDescent="0.3">
      <c r="A91" t="s">
        <v>115</v>
      </c>
      <c r="B91">
        <v>6246.6484375</v>
      </c>
      <c r="C91">
        <v>5989.5698241999999</v>
      </c>
      <c r="D91">
        <v>6091.6372069999998</v>
      </c>
      <c r="E91">
        <v>6061.6020508000001</v>
      </c>
      <c r="F91">
        <v>5989.5698241999999</v>
      </c>
      <c r="G91">
        <v>6132.8500977000003</v>
      </c>
      <c r="H91">
        <v>6235.5200194999998</v>
      </c>
      <c r="I91">
        <v>6085.0297852000003</v>
      </c>
      <c r="J91">
        <v>6110.7421875</v>
      </c>
      <c r="L91" t="str">
        <f t="shared" si="10"/>
        <v>04JUN2025:18:00:00</v>
      </c>
      <c r="M91">
        <v>18</v>
      </c>
      <c r="N91">
        <f t="shared" si="11"/>
        <v>-257.07861330000014</v>
      </c>
      <c r="O91">
        <f t="shared" si="12"/>
        <v>-257.07861330000014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4.1154647307618735</v>
      </c>
    </row>
    <row r="92" spans="1:19" x14ac:dyDescent="0.3">
      <c r="A92" t="s">
        <v>116</v>
      </c>
      <c r="B92">
        <v>6217.2841797000001</v>
      </c>
      <c r="C92">
        <v>5893.0097655999998</v>
      </c>
      <c r="D92">
        <v>6053.4829102000003</v>
      </c>
      <c r="E92">
        <v>6052.0136719000002</v>
      </c>
      <c r="F92">
        <v>5893.0097655999998</v>
      </c>
      <c r="G92">
        <v>6021.7797852000003</v>
      </c>
      <c r="H92">
        <v>6055.2700194999998</v>
      </c>
      <c r="I92">
        <v>5925.4799805000002</v>
      </c>
      <c r="J92">
        <v>5973.8847655999998</v>
      </c>
      <c r="L92" t="str">
        <f t="shared" si="10"/>
        <v>04JUN2025:19:00:00</v>
      </c>
      <c r="M92">
        <v>19</v>
      </c>
      <c r="N92">
        <f t="shared" si="11"/>
        <v>-324.27441410000029</v>
      </c>
      <c r="O92">
        <f t="shared" si="12"/>
        <v>-324.27441410000029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5.2156923300817715</v>
      </c>
    </row>
    <row r="93" spans="1:19" x14ac:dyDescent="0.3">
      <c r="A93" t="s">
        <v>117</v>
      </c>
      <c r="B93">
        <v>6093.5849608999997</v>
      </c>
      <c r="C93">
        <v>5669.2402344000002</v>
      </c>
      <c r="D93">
        <v>5830.5561522999997</v>
      </c>
      <c r="E93">
        <v>5835.9458008000001</v>
      </c>
      <c r="F93">
        <v>5669.2402344000002</v>
      </c>
      <c r="G93">
        <v>5809.9902344000002</v>
      </c>
      <c r="H93">
        <v>5795.0698241999999</v>
      </c>
      <c r="I93">
        <v>5684.5400391000003</v>
      </c>
      <c r="J93">
        <v>5739.7099608999997</v>
      </c>
      <c r="L93" t="str">
        <f t="shared" si="10"/>
        <v>04JUN2025:20:00:00</v>
      </c>
      <c r="M93">
        <v>20</v>
      </c>
      <c r="N93">
        <f t="shared" si="11"/>
        <v>-424.34472649999952</v>
      </c>
      <c r="O93">
        <f t="shared" si="12"/>
        <v>-424.34472649999952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6.9637943710121899</v>
      </c>
    </row>
    <row r="94" spans="1:19" x14ac:dyDescent="0.3">
      <c r="A94" t="s">
        <v>118</v>
      </c>
      <c r="B94">
        <v>5759.3535155999998</v>
      </c>
      <c r="C94">
        <v>5451.4501952999999</v>
      </c>
      <c r="D94">
        <v>5675.4794922000001</v>
      </c>
      <c r="E94">
        <v>5709.5385741999999</v>
      </c>
      <c r="F94">
        <v>5451.4501952999999</v>
      </c>
      <c r="G94">
        <v>5607.9501952999999</v>
      </c>
      <c r="H94">
        <v>5571.5698241999999</v>
      </c>
      <c r="I94">
        <v>5472.2001952999999</v>
      </c>
      <c r="J94">
        <v>5525.7929688000004</v>
      </c>
      <c r="L94" t="str">
        <f t="shared" si="10"/>
        <v>04JUN2025:21:00:00</v>
      </c>
      <c r="M94">
        <v>21</v>
      </c>
      <c r="N94">
        <f t="shared" si="11"/>
        <v>-307.9033202999999</v>
      </c>
      <c r="O94">
        <f t="shared" si="12"/>
        <v>-307.9033202999999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5.3461437896805863</v>
      </c>
    </row>
    <row r="95" spans="1:19" x14ac:dyDescent="0.3">
      <c r="A95" t="s">
        <v>119</v>
      </c>
      <c r="B95">
        <v>5469.6953125</v>
      </c>
      <c r="C95">
        <v>5285.6899414</v>
      </c>
      <c r="D95">
        <v>5471.5493164</v>
      </c>
      <c r="E95">
        <v>5504.0288086</v>
      </c>
      <c r="F95">
        <v>5285.6899414</v>
      </c>
      <c r="G95">
        <v>5454.4501952999999</v>
      </c>
      <c r="H95">
        <v>5361.1899414</v>
      </c>
      <c r="I95">
        <v>5285.0400391000003</v>
      </c>
      <c r="J95">
        <v>5346.5927733999997</v>
      </c>
      <c r="L95" t="str">
        <f t="shared" si="10"/>
        <v>04JUN2025:22:00:00</v>
      </c>
      <c r="M95">
        <v>22</v>
      </c>
      <c r="N95">
        <f t="shared" si="11"/>
        <v>-184.00537110000005</v>
      </c>
      <c r="O95">
        <f t="shared" si="12"/>
        <v>-184.00537110000005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3.3640881363078674</v>
      </c>
    </row>
    <row r="96" spans="1:19" x14ac:dyDescent="0.3">
      <c r="A96" t="s">
        <v>120</v>
      </c>
      <c r="B96">
        <v>5298.3090819999998</v>
      </c>
      <c r="C96">
        <v>5007.6899414</v>
      </c>
      <c r="D96">
        <v>5162.4458008000001</v>
      </c>
      <c r="E96">
        <v>5180.7089844000002</v>
      </c>
      <c r="F96">
        <v>5007.6899414</v>
      </c>
      <c r="G96">
        <v>5175.5400391000003</v>
      </c>
      <c r="H96">
        <v>5104.0800780999998</v>
      </c>
      <c r="I96">
        <v>5028.6000977000003</v>
      </c>
      <c r="J96">
        <v>5078.9775391000003</v>
      </c>
      <c r="L96" t="str">
        <f t="shared" si="10"/>
        <v>04JUN2025:23:00:00</v>
      </c>
      <c r="M96">
        <v>23</v>
      </c>
      <c r="N96">
        <f t="shared" si="11"/>
        <v>-290.61914059999981</v>
      </c>
      <c r="O96">
        <f t="shared" si="12"/>
        <v>-290.61914059999981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5.4851299934034277</v>
      </c>
    </row>
    <row r="97" spans="1:19" x14ac:dyDescent="0.3">
      <c r="A97" t="s">
        <v>121</v>
      </c>
      <c r="B97">
        <v>4878.2661133000001</v>
      </c>
      <c r="C97">
        <v>4684.8398438000004</v>
      </c>
      <c r="D97">
        <v>4816.6938477000003</v>
      </c>
      <c r="E97">
        <v>4836.8813477000003</v>
      </c>
      <c r="F97">
        <v>4684.8398438000004</v>
      </c>
      <c r="G97">
        <v>4866.3999022999997</v>
      </c>
      <c r="H97">
        <v>4782.6201172000001</v>
      </c>
      <c r="I97">
        <v>4702.5800780999998</v>
      </c>
      <c r="J97">
        <v>4759.1103516000003</v>
      </c>
      <c r="L97" t="str">
        <f t="shared" si="10"/>
        <v>05JUN2025:00:00:00</v>
      </c>
      <c r="M97">
        <v>24</v>
      </c>
      <c r="N97">
        <f t="shared" si="11"/>
        <v>-193.42626949999976</v>
      </c>
      <c r="O97">
        <f t="shared" si="12"/>
        <v>-193.42626949999976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3.9650618684504835</v>
      </c>
    </row>
    <row r="98" spans="1:19" x14ac:dyDescent="0.3">
      <c r="A98" t="s">
        <v>122</v>
      </c>
      <c r="B98">
        <v>4574.7163086</v>
      </c>
      <c r="C98">
        <v>4555.7001952999999</v>
      </c>
      <c r="D98">
        <v>4493.8369141000003</v>
      </c>
      <c r="E98">
        <v>4450.1611327999999</v>
      </c>
      <c r="F98">
        <v>4422.8398438000004</v>
      </c>
      <c r="G98">
        <v>4623.6601563000004</v>
      </c>
      <c r="H98">
        <v>4627.6601563000004</v>
      </c>
      <c r="I98">
        <v>4555.7001952999999</v>
      </c>
      <c r="J98">
        <v>4557.4648438000004</v>
      </c>
      <c r="L98" t="str">
        <f t="shared" si="10"/>
        <v>05JUN2025:01:00:00</v>
      </c>
      <c r="M98">
        <v>1</v>
      </c>
      <c r="N98">
        <f t="shared" si="11"/>
        <v>-19.016113300000143</v>
      </c>
      <c r="O98">
        <f t="shared" si="12"/>
        <v>-19.016113300000143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0.41567852555691348</v>
      </c>
    </row>
    <row r="99" spans="1:19" x14ac:dyDescent="0.3">
      <c r="A99" t="s">
        <v>123</v>
      </c>
      <c r="B99">
        <v>4345.3515625</v>
      </c>
      <c r="C99">
        <v>4337.1401366999999</v>
      </c>
      <c r="D99">
        <v>4317.3256836</v>
      </c>
      <c r="E99">
        <v>4256.8769530999998</v>
      </c>
      <c r="F99">
        <v>4176</v>
      </c>
      <c r="G99">
        <v>4398.6000977000003</v>
      </c>
      <c r="H99">
        <v>4416.8999022999997</v>
      </c>
      <c r="I99">
        <v>4337.1401366999999</v>
      </c>
      <c r="J99">
        <v>4332.1601563000004</v>
      </c>
      <c r="L99" t="str">
        <f t="shared" si="10"/>
        <v>05JUN2025:02:00:00</v>
      </c>
      <c r="M99">
        <v>2</v>
      </c>
      <c r="N99">
        <f t="shared" si="11"/>
        <v>-8.2114258000001428</v>
      </c>
      <c r="O99">
        <f t="shared" si="12"/>
        <v>-8.2114258000001428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0.18897034409975069</v>
      </c>
    </row>
    <row r="100" spans="1:19" x14ac:dyDescent="0.3">
      <c r="A100" t="s">
        <v>124</v>
      </c>
      <c r="B100">
        <v>4208.9365233999997</v>
      </c>
      <c r="C100">
        <v>4146.6499022999997</v>
      </c>
      <c r="D100">
        <v>4184.4804688000004</v>
      </c>
      <c r="E100">
        <v>4116.9238280999998</v>
      </c>
      <c r="F100">
        <v>3987.2700195000002</v>
      </c>
      <c r="G100">
        <v>4218.8598633000001</v>
      </c>
      <c r="H100">
        <v>4220.7597655999998</v>
      </c>
      <c r="I100">
        <v>4146.6499022999997</v>
      </c>
      <c r="J100">
        <v>4143.3847655999998</v>
      </c>
      <c r="L100" t="str">
        <f t="shared" si="10"/>
        <v>05JUN2025:03:00:00</v>
      </c>
      <c r="M100">
        <v>3</v>
      </c>
      <c r="N100">
        <f t="shared" si="11"/>
        <v>-62.286621100000048</v>
      </c>
      <c r="O100">
        <f t="shared" si="12"/>
        <v>-62.286621100000048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1.4798660125595007</v>
      </c>
    </row>
    <row r="101" spans="1:19" x14ac:dyDescent="0.3">
      <c r="A101" t="s">
        <v>125</v>
      </c>
      <c r="B101">
        <v>4141.6660155999998</v>
      </c>
      <c r="C101">
        <v>4020.4699707</v>
      </c>
      <c r="D101">
        <v>4047.1989745999999</v>
      </c>
      <c r="E101">
        <v>4011.8422851999999</v>
      </c>
      <c r="F101">
        <v>3872.4799804999998</v>
      </c>
      <c r="G101">
        <v>4111.4301758000001</v>
      </c>
      <c r="H101">
        <v>4088.3898926000002</v>
      </c>
      <c r="I101">
        <v>4020.4699707</v>
      </c>
      <c r="J101">
        <v>4023.1923827999999</v>
      </c>
      <c r="L101" t="str">
        <f t="shared" si="10"/>
        <v>05JUN2025:04:00:00</v>
      </c>
      <c r="M101">
        <v>4</v>
      </c>
      <c r="N101">
        <f t="shared" si="11"/>
        <v>-121.19604489999983</v>
      </c>
      <c r="O101">
        <f t="shared" si="12"/>
        <v>-121.19604489999983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2.9262631135273294</v>
      </c>
    </row>
    <row r="102" spans="1:19" x14ac:dyDescent="0.3">
      <c r="A102" t="s">
        <v>126</v>
      </c>
      <c r="B102">
        <v>4083.2072754000001</v>
      </c>
      <c r="C102">
        <v>3890.9799804999998</v>
      </c>
      <c r="D102">
        <v>4018.3911133000001</v>
      </c>
      <c r="E102">
        <v>3973.8305664</v>
      </c>
      <c r="F102">
        <v>3795.4499512000002</v>
      </c>
      <c r="G102">
        <v>4006.2199707</v>
      </c>
      <c r="H102">
        <v>3952.4499512000002</v>
      </c>
      <c r="I102">
        <v>3890.9799804999998</v>
      </c>
      <c r="J102">
        <v>3911.2749023000001</v>
      </c>
      <c r="L102" t="str">
        <f t="shared" si="10"/>
        <v>05JUN2025:05:00:00</v>
      </c>
      <c r="M102">
        <v>5</v>
      </c>
      <c r="N102">
        <f t="shared" si="11"/>
        <v>-192.22729490000029</v>
      </c>
      <c r="O102">
        <f t="shared" si="12"/>
        <v>-192.22729490000029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4.7077525566264402</v>
      </c>
    </row>
    <row r="103" spans="1:19" x14ac:dyDescent="0.3">
      <c r="A103" t="s">
        <v>127</v>
      </c>
      <c r="B103">
        <v>4074.8723144999999</v>
      </c>
      <c r="C103">
        <v>3910.8000487999998</v>
      </c>
      <c r="D103">
        <v>3999.5793457</v>
      </c>
      <c r="E103">
        <v>3933.9379883000001</v>
      </c>
      <c r="F103">
        <v>3824.1599120999999</v>
      </c>
      <c r="G103">
        <v>4021.9199219000002</v>
      </c>
      <c r="H103">
        <v>3969.3200683999999</v>
      </c>
      <c r="I103">
        <v>3910.8000487999998</v>
      </c>
      <c r="J103">
        <v>3931.5500487999998</v>
      </c>
      <c r="L103" t="str">
        <f t="shared" si="10"/>
        <v>05JUN2025:06:00:00</v>
      </c>
      <c r="M103">
        <v>6</v>
      </c>
      <c r="N103">
        <f t="shared" si="11"/>
        <v>-164.07226570000012</v>
      </c>
      <c r="O103">
        <f t="shared" si="12"/>
        <v>-164.07226570000012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4.0264394326213955</v>
      </c>
    </row>
    <row r="104" spans="1:19" x14ac:dyDescent="0.3">
      <c r="A104" t="s">
        <v>128</v>
      </c>
      <c r="B104">
        <v>4153.4125977000003</v>
      </c>
      <c r="C104">
        <v>3997.7299804999998</v>
      </c>
      <c r="D104">
        <v>4064.7287597999998</v>
      </c>
      <c r="E104">
        <v>3988.6257323999998</v>
      </c>
      <c r="F104">
        <v>3916.0800780999998</v>
      </c>
      <c r="G104">
        <v>4117.0800780999998</v>
      </c>
      <c r="H104">
        <v>4046.7600097999998</v>
      </c>
      <c r="I104">
        <v>3997.7299804999998</v>
      </c>
      <c r="J104">
        <v>4019.4125976999999</v>
      </c>
      <c r="L104" t="str">
        <f t="shared" si="10"/>
        <v>05JUN2025:07:00:00</v>
      </c>
      <c r="M104">
        <v>7</v>
      </c>
      <c r="N104">
        <f t="shared" si="11"/>
        <v>-155.68261720000055</v>
      </c>
      <c r="O104">
        <f t="shared" si="12"/>
        <v>-155.68261720000055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3.7483060865711146</v>
      </c>
    </row>
    <row r="105" spans="1:19" x14ac:dyDescent="0.3">
      <c r="A105" t="s">
        <v>129</v>
      </c>
      <c r="B105">
        <v>4200.2045897999997</v>
      </c>
      <c r="C105">
        <v>4086.4199219000002</v>
      </c>
      <c r="D105">
        <v>4190.2465819999998</v>
      </c>
      <c r="E105">
        <v>4150.6108397999997</v>
      </c>
      <c r="F105">
        <v>4003.9599609000002</v>
      </c>
      <c r="G105">
        <v>4190.4399414</v>
      </c>
      <c r="H105">
        <v>4135.2597655999998</v>
      </c>
      <c r="I105">
        <v>4086.4199219000002</v>
      </c>
      <c r="J105">
        <v>4104.0200194999998</v>
      </c>
      <c r="L105" t="str">
        <f t="shared" si="10"/>
        <v>05JUN2025:08:00:00</v>
      </c>
      <c r="M105">
        <v>8</v>
      </c>
      <c r="N105">
        <f t="shared" si="11"/>
        <v>-113.78466789999948</v>
      </c>
      <c r="O105">
        <f t="shared" si="12"/>
        <v>-113.78466789999948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2.7090267977974269</v>
      </c>
    </row>
    <row r="106" spans="1:19" x14ac:dyDescent="0.3">
      <c r="A106" t="s">
        <v>130</v>
      </c>
      <c r="B106">
        <v>4579.3925780999998</v>
      </c>
      <c r="C106">
        <v>4359.2998047000001</v>
      </c>
      <c r="D106">
        <v>4496.2778319999998</v>
      </c>
      <c r="E106">
        <v>4481.4541016000003</v>
      </c>
      <c r="F106">
        <v>4229.9799805000002</v>
      </c>
      <c r="G106">
        <v>4415.1000977000003</v>
      </c>
      <c r="H106">
        <v>4417.1401366999999</v>
      </c>
      <c r="I106">
        <v>4359.2998047000001</v>
      </c>
      <c r="J106">
        <v>4355.3798827999999</v>
      </c>
      <c r="L106" t="str">
        <f t="shared" si="10"/>
        <v>05JUN2025:09:00:00</v>
      </c>
      <c r="M106">
        <v>9</v>
      </c>
      <c r="N106">
        <f t="shared" si="11"/>
        <v>-220.09277339999971</v>
      </c>
      <c r="O106">
        <f t="shared" si="12"/>
        <v>-220.09277339999971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4.8061564857432844</v>
      </c>
    </row>
    <row r="107" spans="1:19" x14ac:dyDescent="0.3">
      <c r="A107" t="s">
        <v>131</v>
      </c>
      <c r="B107">
        <v>4878.2060547000001</v>
      </c>
      <c r="C107">
        <v>4697.0800780999998</v>
      </c>
      <c r="D107">
        <v>4670.9433594000002</v>
      </c>
      <c r="E107">
        <v>4612.28125</v>
      </c>
      <c r="F107">
        <v>4528.5097655999998</v>
      </c>
      <c r="G107">
        <v>4723.5898438000004</v>
      </c>
      <c r="H107">
        <v>4767.5600586</v>
      </c>
      <c r="I107">
        <v>4697.0800780999998</v>
      </c>
      <c r="J107">
        <v>4679.1850586</v>
      </c>
      <c r="L107" t="str">
        <f t="shared" si="10"/>
        <v>05JUN2025:10:00:00</v>
      </c>
      <c r="M107">
        <v>10</v>
      </c>
      <c r="N107">
        <f t="shared" si="11"/>
        <v>-181.12597660000029</v>
      </c>
      <c r="O107">
        <f t="shared" si="12"/>
        <v>-181.12597660000029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3.7129628098733352</v>
      </c>
    </row>
    <row r="108" spans="1:19" x14ac:dyDescent="0.3">
      <c r="A108" t="s">
        <v>132</v>
      </c>
      <c r="B108">
        <v>5049.1098633000001</v>
      </c>
      <c r="C108">
        <v>5040.9799805000002</v>
      </c>
      <c r="D108">
        <v>4889.6040039</v>
      </c>
      <c r="E108">
        <v>4828.2050780999998</v>
      </c>
      <c r="F108">
        <v>4847.4702147999997</v>
      </c>
      <c r="G108">
        <v>5050.7299805000002</v>
      </c>
      <c r="H108">
        <v>5130.9199219000002</v>
      </c>
      <c r="I108">
        <v>5040.9799805000002</v>
      </c>
      <c r="J108">
        <v>5017.5249022999997</v>
      </c>
      <c r="L108" t="str">
        <f t="shared" si="10"/>
        <v>05JUN2025:11:00:00</v>
      </c>
      <c r="M108">
        <v>11</v>
      </c>
      <c r="N108">
        <f t="shared" si="11"/>
        <v>-8.1298827999999048</v>
      </c>
      <c r="O108">
        <f t="shared" si="12"/>
        <v>-8.1298827999999048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0.1610161596817854</v>
      </c>
    </row>
    <row r="109" spans="1:19" x14ac:dyDescent="0.3">
      <c r="A109" t="s">
        <v>133</v>
      </c>
      <c r="B109">
        <v>5331.9584961</v>
      </c>
      <c r="C109">
        <v>5423.2700194999998</v>
      </c>
      <c r="D109">
        <v>5187.0029297000001</v>
      </c>
      <c r="E109">
        <v>5155.2939452999999</v>
      </c>
      <c r="F109">
        <v>5179.6699219000002</v>
      </c>
      <c r="G109">
        <v>5361.2998047000001</v>
      </c>
      <c r="H109">
        <v>5523.0200194999998</v>
      </c>
      <c r="I109">
        <v>5423.2700194999998</v>
      </c>
      <c r="J109">
        <v>5371.8149414</v>
      </c>
      <c r="L109" t="str">
        <f t="shared" si="10"/>
        <v>05JUN2025:12:00:00</v>
      </c>
      <c r="M109">
        <v>12</v>
      </c>
      <c r="N109">
        <f t="shared" si="11"/>
        <v>91.311523399999714</v>
      </c>
      <c r="O109" t="str">
        <f t="shared" si="12"/>
        <v/>
      </c>
      <c r="P109">
        <f t="shared" si="13"/>
        <v>91.311523399999714</v>
      </c>
      <c r="Q109" t="str">
        <f t="shared" si="14"/>
        <v/>
      </c>
      <c r="R109">
        <f t="shared" si="15"/>
        <v>1</v>
      </c>
      <c r="S109">
        <f t="shared" si="16"/>
        <v>1.7125325237769291</v>
      </c>
    </row>
    <row r="110" spans="1:19" x14ac:dyDescent="0.3">
      <c r="A110" t="s">
        <v>134</v>
      </c>
      <c r="B110">
        <v>5656.2080077999999</v>
      </c>
      <c r="C110">
        <v>5749.4101563000004</v>
      </c>
      <c r="D110">
        <v>5486.2695313000004</v>
      </c>
      <c r="E110">
        <v>5501.1708983999997</v>
      </c>
      <c r="F110">
        <v>5453.5</v>
      </c>
      <c r="G110">
        <v>5605.1801758000001</v>
      </c>
      <c r="H110">
        <v>5842.4399414</v>
      </c>
      <c r="I110">
        <v>5749.4101563000004</v>
      </c>
      <c r="J110">
        <v>5662.6323241999999</v>
      </c>
      <c r="L110" t="str">
        <f t="shared" si="10"/>
        <v>05JUN2025:13:00:00</v>
      </c>
      <c r="M110">
        <v>13</v>
      </c>
      <c r="N110">
        <f t="shared" si="11"/>
        <v>93.202148500000476</v>
      </c>
      <c r="O110" t="str">
        <f t="shared" si="12"/>
        <v/>
      </c>
      <c r="P110">
        <f t="shared" si="13"/>
        <v>93.202148500000476</v>
      </c>
      <c r="Q110" t="str">
        <f t="shared" si="14"/>
        <v/>
      </c>
      <c r="R110">
        <f t="shared" si="15"/>
        <v>1</v>
      </c>
      <c r="S110">
        <f t="shared" si="16"/>
        <v>1.6477850243745147</v>
      </c>
    </row>
    <row r="111" spans="1:19" x14ac:dyDescent="0.3">
      <c r="A111" t="s">
        <v>135</v>
      </c>
      <c r="B111">
        <v>5918.2915039</v>
      </c>
      <c r="C111">
        <v>6011.9599608999997</v>
      </c>
      <c r="D111">
        <v>5714.9453125</v>
      </c>
      <c r="E111">
        <v>5740.0903319999998</v>
      </c>
      <c r="F111">
        <v>5711.4902344000002</v>
      </c>
      <c r="G111">
        <v>5832.7700194999998</v>
      </c>
      <c r="H111">
        <v>6078.9902344000002</v>
      </c>
      <c r="I111">
        <v>6011.9599608999997</v>
      </c>
      <c r="J111">
        <v>5908.8027344000002</v>
      </c>
      <c r="L111" t="str">
        <f t="shared" si="10"/>
        <v>05JUN2025:14:00:00</v>
      </c>
      <c r="M111">
        <v>14</v>
      </c>
      <c r="N111">
        <f t="shared" si="11"/>
        <v>93.668456999999762</v>
      </c>
      <c r="O111" t="str">
        <f t="shared" si="12"/>
        <v/>
      </c>
      <c r="P111">
        <f t="shared" si="13"/>
        <v>93.668456999999762</v>
      </c>
      <c r="Q111" t="str">
        <f t="shared" si="14"/>
        <v/>
      </c>
      <c r="R111">
        <f t="shared" si="15"/>
        <v>1</v>
      </c>
      <c r="S111">
        <f t="shared" si="16"/>
        <v>1.5826942106226889</v>
      </c>
    </row>
    <row r="112" spans="1:19" x14ac:dyDescent="0.3">
      <c r="A112" t="s">
        <v>136</v>
      </c>
      <c r="B112">
        <v>6127.5917969000002</v>
      </c>
      <c r="C112">
        <v>6208.2001952999999</v>
      </c>
      <c r="D112">
        <v>5891.1757813000004</v>
      </c>
      <c r="E112">
        <v>5907.4570313000004</v>
      </c>
      <c r="F112">
        <v>5897.0698241999999</v>
      </c>
      <c r="G112">
        <v>6011.5898438000004</v>
      </c>
      <c r="H112">
        <v>6261.9902344000002</v>
      </c>
      <c r="I112">
        <v>6208.2001952999999</v>
      </c>
      <c r="J112">
        <v>6094.7128905999998</v>
      </c>
      <c r="L112" t="str">
        <f t="shared" si="10"/>
        <v>05JUN2025:15:00:00</v>
      </c>
      <c r="M112">
        <v>15</v>
      </c>
      <c r="N112">
        <f t="shared" si="11"/>
        <v>80.608398399999714</v>
      </c>
      <c r="O112" t="str">
        <f t="shared" si="12"/>
        <v/>
      </c>
      <c r="P112">
        <f t="shared" si="13"/>
        <v>80.608398399999714</v>
      </c>
      <c r="Q112" t="str">
        <f t="shared" si="14"/>
        <v/>
      </c>
      <c r="R112">
        <f t="shared" si="15"/>
        <v>1</v>
      </c>
      <c r="S112">
        <f t="shared" si="16"/>
        <v>1.3154988300751393</v>
      </c>
    </row>
    <row r="113" spans="1:19" x14ac:dyDescent="0.3">
      <c r="A113" t="s">
        <v>137</v>
      </c>
      <c r="B113">
        <v>6237.2890625</v>
      </c>
      <c r="C113">
        <v>6269.9902344000002</v>
      </c>
      <c r="D113">
        <v>6021.1372069999998</v>
      </c>
      <c r="E113">
        <v>6031.5961914</v>
      </c>
      <c r="F113">
        <v>5997.7900391000003</v>
      </c>
      <c r="G113">
        <v>6090.6098633000001</v>
      </c>
      <c r="H113">
        <v>6303.5498047000001</v>
      </c>
      <c r="I113">
        <v>6269.9902344000002</v>
      </c>
      <c r="J113">
        <v>6165.4848633000001</v>
      </c>
      <c r="L113" t="str">
        <f t="shared" si="10"/>
        <v>05JUN2025:16:00:00</v>
      </c>
      <c r="M113">
        <v>16</v>
      </c>
      <c r="N113">
        <f t="shared" si="11"/>
        <v>32.70117190000019</v>
      </c>
      <c r="O113" t="str">
        <f t="shared" si="12"/>
        <v/>
      </c>
      <c r="P113">
        <f t="shared" si="13"/>
        <v>32.70117190000019</v>
      </c>
      <c r="Q113" t="str">
        <f t="shared" si="14"/>
        <v/>
      </c>
      <c r="R113">
        <f t="shared" si="15"/>
        <v>1</v>
      </c>
      <c r="S113">
        <f t="shared" si="16"/>
        <v>0.52428501504935965</v>
      </c>
    </row>
    <row r="114" spans="1:19" x14ac:dyDescent="0.3">
      <c r="A114" t="s">
        <v>138</v>
      </c>
      <c r="B114">
        <v>6291.9150391000003</v>
      </c>
      <c r="C114">
        <v>6266.9702147999997</v>
      </c>
      <c r="D114">
        <v>6110.0019530999998</v>
      </c>
      <c r="E114">
        <v>6158.2265625</v>
      </c>
      <c r="F114">
        <v>6022.5200194999998</v>
      </c>
      <c r="G114">
        <v>6106.6401366999999</v>
      </c>
      <c r="H114">
        <v>6289</v>
      </c>
      <c r="I114">
        <v>6266.9702147999997</v>
      </c>
      <c r="J114">
        <v>6171.2827147999997</v>
      </c>
      <c r="L114" t="str">
        <f t="shared" si="10"/>
        <v>05JUN2025:17:00:00</v>
      </c>
      <c r="M114">
        <v>17</v>
      </c>
      <c r="N114">
        <f t="shared" si="11"/>
        <v>-24.944824300000619</v>
      </c>
      <c r="O114">
        <f t="shared" si="12"/>
        <v>-24.944824300000619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0.3964583778545227</v>
      </c>
    </row>
    <row r="115" spans="1:19" x14ac:dyDescent="0.3">
      <c r="A115" t="s">
        <v>139</v>
      </c>
      <c r="B115">
        <v>6213.3256836</v>
      </c>
      <c r="C115">
        <v>6156.4101563000004</v>
      </c>
      <c r="D115">
        <v>6120.5908202999999</v>
      </c>
      <c r="E115">
        <v>6202.0126952999999</v>
      </c>
      <c r="F115">
        <v>5992.9599608999997</v>
      </c>
      <c r="G115">
        <v>6074.4399414</v>
      </c>
      <c r="H115">
        <v>6162.8999022999997</v>
      </c>
      <c r="I115">
        <v>6156.4101563000004</v>
      </c>
      <c r="J115">
        <v>6096.6777344000002</v>
      </c>
      <c r="L115" t="str">
        <f t="shared" si="10"/>
        <v>05JUN2025:18:00:00</v>
      </c>
      <c r="M115">
        <v>18</v>
      </c>
      <c r="N115">
        <f t="shared" si="11"/>
        <v>-56.915527299999667</v>
      </c>
      <c r="O115">
        <f t="shared" si="12"/>
        <v>-56.915527299999667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0.91602356287595743</v>
      </c>
    </row>
    <row r="116" spans="1:19" x14ac:dyDescent="0.3">
      <c r="A116" t="s">
        <v>140</v>
      </c>
      <c r="B116">
        <v>6087.2924805000002</v>
      </c>
      <c r="C116">
        <v>5962.4599608999997</v>
      </c>
      <c r="D116">
        <v>5987.7514647999997</v>
      </c>
      <c r="E116">
        <v>6106.6542969000002</v>
      </c>
      <c r="F116">
        <v>5881.0400391000003</v>
      </c>
      <c r="G116">
        <v>5960</v>
      </c>
      <c r="H116">
        <v>5957.6000977000003</v>
      </c>
      <c r="I116">
        <v>5962.4599608999997</v>
      </c>
      <c r="J116">
        <v>5940.2753905999998</v>
      </c>
      <c r="L116" t="str">
        <f t="shared" si="10"/>
        <v>05JUN2025:19:00:00</v>
      </c>
      <c r="M116">
        <v>19</v>
      </c>
      <c r="N116">
        <f t="shared" si="11"/>
        <v>-124.83251960000052</v>
      </c>
      <c r="O116">
        <f t="shared" si="12"/>
        <v>-124.83251960000052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2.0507067797364482</v>
      </c>
    </row>
    <row r="117" spans="1:19" x14ac:dyDescent="0.3">
      <c r="A117" t="s">
        <v>141</v>
      </c>
      <c r="B117">
        <v>5879.2568358999997</v>
      </c>
      <c r="C117">
        <v>5710.2099608999997</v>
      </c>
      <c r="D117">
        <v>5780.7172852000003</v>
      </c>
      <c r="E117">
        <v>5918.2216797000001</v>
      </c>
      <c r="F117">
        <v>5669.3500977000003</v>
      </c>
      <c r="G117">
        <v>5752.7700194999998</v>
      </c>
      <c r="H117">
        <v>5701.8999022999997</v>
      </c>
      <c r="I117">
        <v>5710.2099608999997</v>
      </c>
      <c r="J117">
        <v>5708.5576172000001</v>
      </c>
      <c r="L117" t="str">
        <f t="shared" si="10"/>
        <v>05JUN2025:20:00:00</v>
      </c>
      <c r="M117">
        <v>20</v>
      </c>
      <c r="N117">
        <f t="shared" si="11"/>
        <v>-169.046875</v>
      </c>
      <c r="O117">
        <f t="shared" si="12"/>
        <v>-169.046875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2.8753102597553424</v>
      </c>
    </row>
    <row r="118" spans="1:19" x14ac:dyDescent="0.3">
      <c r="A118" t="s">
        <v>142</v>
      </c>
      <c r="B118">
        <v>5623.9296875</v>
      </c>
      <c r="C118">
        <v>5489</v>
      </c>
      <c r="D118">
        <v>5597.1914063000004</v>
      </c>
      <c r="E118">
        <v>5732.4428711</v>
      </c>
      <c r="F118">
        <v>5423.2299805000002</v>
      </c>
      <c r="G118">
        <v>5546.4301758000001</v>
      </c>
      <c r="H118">
        <v>5483.25</v>
      </c>
      <c r="I118">
        <v>5489</v>
      </c>
      <c r="J118">
        <v>5485.4775391000003</v>
      </c>
      <c r="L118" t="str">
        <f t="shared" si="10"/>
        <v>05JUN2025:21:00:00</v>
      </c>
      <c r="M118">
        <v>21</v>
      </c>
      <c r="N118">
        <f t="shared" si="11"/>
        <v>-134.9296875</v>
      </c>
      <c r="O118">
        <f t="shared" si="12"/>
        <v>-134.9296875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2.3992065156842344</v>
      </c>
    </row>
    <row r="119" spans="1:19" x14ac:dyDescent="0.3">
      <c r="A119" t="s">
        <v>143</v>
      </c>
      <c r="B119">
        <v>5423.3598633000001</v>
      </c>
      <c r="C119">
        <v>5301.8798827999999</v>
      </c>
      <c r="D119">
        <v>5427.5517577999999</v>
      </c>
      <c r="E119">
        <v>5551.921875</v>
      </c>
      <c r="F119">
        <v>5264.0800780999998</v>
      </c>
      <c r="G119">
        <v>5412.6401366999999</v>
      </c>
      <c r="H119">
        <v>5290.3100586</v>
      </c>
      <c r="I119">
        <v>5301.8798827999999</v>
      </c>
      <c r="J119">
        <v>5317.2275391000003</v>
      </c>
      <c r="L119" t="str">
        <f t="shared" si="10"/>
        <v>05JUN2025:22:00:00</v>
      </c>
      <c r="M119">
        <v>22</v>
      </c>
      <c r="N119">
        <f t="shared" si="11"/>
        <v>-121.47998050000024</v>
      </c>
      <c r="O119">
        <f t="shared" si="12"/>
        <v>-121.47998050000024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2.2399395128112012</v>
      </c>
    </row>
    <row r="120" spans="1:19" x14ac:dyDescent="0.3">
      <c r="A120" t="s">
        <v>144</v>
      </c>
      <c r="B120">
        <v>5176.9892577999999</v>
      </c>
      <c r="C120">
        <v>5053.5400391000003</v>
      </c>
      <c r="D120">
        <v>5104.5654297000001</v>
      </c>
      <c r="E120">
        <v>5235.0551758000001</v>
      </c>
      <c r="F120">
        <v>4998.8798827999999</v>
      </c>
      <c r="G120">
        <v>5155.4399414</v>
      </c>
      <c r="H120">
        <v>5043.1401366999999</v>
      </c>
      <c r="I120">
        <v>5053.5400391000003</v>
      </c>
      <c r="J120">
        <v>5062.75</v>
      </c>
      <c r="L120" t="str">
        <f t="shared" si="10"/>
        <v>05JUN2025:23:00:00</v>
      </c>
      <c r="M120">
        <v>23</v>
      </c>
      <c r="N120">
        <f t="shared" si="11"/>
        <v>-123.44921869999962</v>
      </c>
      <c r="O120">
        <f t="shared" si="12"/>
        <v>-123.44921869999962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2.384575523582606</v>
      </c>
    </row>
    <row r="121" spans="1:19" x14ac:dyDescent="0.3">
      <c r="A121" t="s">
        <v>145</v>
      </c>
      <c r="B121">
        <v>4840.0683594000002</v>
      </c>
      <c r="C121">
        <v>4738.8300780999998</v>
      </c>
      <c r="D121">
        <v>4797.5844727000003</v>
      </c>
      <c r="E121">
        <v>4902.7661133000001</v>
      </c>
      <c r="F121">
        <v>4696.2299805000002</v>
      </c>
      <c r="G121">
        <v>4877.2900391000003</v>
      </c>
      <c r="H121">
        <v>4731.6499022999997</v>
      </c>
      <c r="I121">
        <v>4738.8300780999998</v>
      </c>
      <c r="J121">
        <v>4761</v>
      </c>
      <c r="L121" t="str">
        <f t="shared" si="10"/>
        <v>06JUN2025:00:00:00</v>
      </c>
      <c r="M121">
        <v>24</v>
      </c>
      <c r="N121">
        <f t="shared" si="11"/>
        <v>-101.23828130000038</v>
      </c>
      <c r="O121">
        <f t="shared" si="12"/>
        <v>-101.23828130000038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2.0916704844340339</v>
      </c>
    </row>
    <row r="122" spans="1:19" x14ac:dyDescent="0.3">
      <c r="A122" t="s">
        <v>146</v>
      </c>
      <c r="B122">
        <v>4592.2084961</v>
      </c>
      <c r="C122">
        <v>4570</v>
      </c>
      <c r="D122">
        <v>4633.3603516000003</v>
      </c>
      <c r="E122">
        <v>4772.6264647999997</v>
      </c>
      <c r="F122">
        <v>4514.6201172000001</v>
      </c>
      <c r="G122">
        <v>4651.1201172000001</v>
      </c>
      <c r="H122">
        <v>4594.4799805000002</v>
      </c>
      <c r="I122">
        <v>4570</v>
      </c>
      <c r="J122">
        <v>4582.5551758000001</v>
      </c>
      <c r="L122" t="str">
        <f t="shared" si="10"/>
        <v>06JUN2025:01:00:00</v>
      </c>
      <c r="M122">
        <v>1</v>
      </c>
      <c r="N122">
        <f t="shared" si="11"/>
        <v>-22.208496100000048</v>
      </c>
      <c r="O122">
        <f t="shared" si="12"/>
        <v>-22.208496100000048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0.48361253890934913</v>
      </c>
    </row>
    <row r="123" spans="1:19" x14ac:dyDescent="0.3">
      <c r="A123" t="s">
        <v>147</v>
      </c>
      <c r="B123">
        <v>4464.0004883000001</v>
      </c>
      <c r="C123">
        <v>4351.6401366999999</v>
      </c>
      <c r="D123">
        <v>4389.9409180000002</v>
      </c>
      <c r="E123">
        <v>4498.7211914</v>
      </c>
      <c r="F123">
        <v>4279.4199219000002</v>
      </c>
      <c r="G123">
        <v>4439.2402344000002</v>
      </c>
      <c r="H123">
        <v>4370.2900391000003</v>
      </c>
      <c r="I123">
        <v>4351.6401366999999</v>
      </c>
      <c r="J123">
        <v>4360.1474608999997</v>
      </c>
      <c r="L123" t="str">
        <f t="shared" si="10"/>
        <v>06JUN2025:02:00:00</v>
      </c>
      <c r="M123">
        <v>2</v>
      </c>
      <c r="N123">
        <f t="shared" si="11"/>
        <v>-112.36035160000029</v>
      </c>
      <c r="O123">
        <f t="shared" si="12"/>
        <v>-112.36035160000029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2.5170326906211842</v>
      </c>
    </row>
    <row r="124" spans="1:19" x14ac:dyDescent="0.3">
      <c r="A124" t="s">
        <v>148</v>
      </c>
      <c r="B124">
        <v>4264.8349608999997</v>
      </c>
      <c r="C124">
        <v>4178.2001952999999</v>
      </c>
      <c r="D124">
        <v>4200.2651366999999</v>
      </c>
      <c r="E124">
        <v>4296.8393555000002</v>
      </c>
      <c r="F124">
        <v>4099.3300780999998</v>
      </c>
      <c r="G124">
        <v>4268.8999022999997</v>
      </c>
      <c r="H124">
        <v>4191.4301758000001</v>
      </c>
      <c r="I124">
        <v>4178.2001952999999</v>
      </c>
      <c r="J124">
        <v>4184.4648438000004</v>
      </c>
      <c r="L124" t="str">
        <f t="shared" si="10"/>
        <v>06JUN2025:03:00:00</v>
      </c>
      <c r="M124">
        <v>3</v>
      </c>
      <c r="N124">
        <f t="shared" si="11"/>
        <v>-86.63476559999981</v>
      </c>
      <c r="O124">
        <f t="shared" si="12"/>
        <v>-86.63476559999981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2.0313744000475329</v>
      </c>
    </row>
    <row r="125" spans="1:19" x14ac:dyDescent="0.3">
      <c r="A125" t="s">
        <v>149</v>
      </c>
      <c r="B125">
        <v>4083.4228515999998</v>
      </c>
      <c r="C125">
        <v>4044.9599609000002</v>
      </c>
      <c r="D125">
        <v>4050.2058105000001</v>
      </c>
      <c r="E125">
        <v>4117.8100586</v>
      </c>
      <c r="F125">
        <v>3965.3000487999998</v>
      </c>
      <c r="G125">
        <v>4159.3500977000003</v>
      </c>
      <c r="H125">
        <v>4055</v>
      </c>
      <c r="I125">
        <v>4044.9599609000002</v>
      </c>
      <c r="J125">
        <v>4056.1525879000001</v>
      </c>
      <c r="L125" t="str">
        <f t="shared" si="10"/>
        <v>06JUN2025:04:00:00</v>
      </c>
      <c r="M125">
        <v>4</v>
      </c>
      <c r="N125">
        <f t="shared" si="11"/>
        <v>-38.462890699999662</v>
      </c>
      <c r="O125">
        <f t="shared" si="12"/>
        <v>-38.462890699999662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0.94192769394256626</v>
      </c>
    </row>
    <row r="126" spans="1:19" x14ac:dyDescent="0.3">
      <c r="A126" t="s">
        <v>150</v>
      </c>
      <c r="B126">
        <v>3978.8413086</v>
      </c>
      <c r="C126">
        <v>3926.1899414</v>
      </c>
      <c r="D126">
        <v>3937.0629883000001</v>
      </c>
      <c r="E126">
        <v>3957.0444336</v>
      </c>
      <c r="F126">
        <v>3866.9599609000002</v>
      </c>
      <c r="G126">
        <v>4068.1101073999998</v>
      </c>
      <c r="H126">
        <v>3930.5500487999998</v>
      </c>
      <c r="I126">
        <v>3926.1899414</v>
      </c>
      <c r="J126">
        <v>3947.9526366999999</v>
      </c>
      <c r="L126" t="str">
        <f t="shared" si="10"/>
        <v>06JUN2025:05:00:00</v>
      </c>
      <c r="M126">
        <v>5</v>
      </c>
      <c r="N126">
        <f t="shared" si="11"/>
        <v>-52.651367200000095</v>
      </c>
      <c r="O126">
        <f t="shared" si="12"/>
        <v>-52.651367200000095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1.3232839190192802</v>
      </c>
    </row>
    <row r="127" spans="1:19" x14ac:dyDescent="0.3">
      <c r="A127" t="s">
        <v>151</v>
      </c>
      <c r="B127">
        <v>4002.8122558999999</v>
      </c>
      <c r="C127">
        <v>3936.1101073999998</v>
      </c>
      <c r="D127">
        <v>3964.0725097999998</v>
      </c>
      <c r="E127">
        <v>3964.5407715000001</v>
      </c>
      <c r="F127">
        <v>3870.2299804999998</v>
      </c>
      <c r="G127">
        <v>4077.4799804999998</v>
      </c>
      <c r="H127">
        <v>3935.6699219000002</v>
      </c>
      <c r="I127">
        <v>3936.1101073999998</v>
      </c>
      <c r="J127">
        <v>3954.8725586</v>
      </c>
      <c r="L127" t="str">
        <f t="shared" si="10"/>
        <v>06JUN2025:06:00:00</v>
      </c>
      <c r="M127">
        <v>6</v>
      </c>
      <c r="N127">
        <f t="shared" si="11"/>
        <v>-66.702148500000021</v>
      </c>
      <c r="O127">
        <f t="shared" si="12"/>
        <v>-66.702148500000021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1.666382139249311</v>
      </c>
    </row>
    <row r="128" spans="1:19" x14ac:dyDescent="0.3">
      <c r="A128" t="s">
        <v>152</v>
      </c>
      <c r="B128">
        <v>4002.0058594000002</v>
      </c>
      <c r="C128">
        <v>4004.5700683999999</v>
      </c>
      <c r="D128">
        <v>4055.3020019999999</v>
      </c>
      <c r="E128">
        <v>4054.6965332</v>
      </c>
      <c r="F128">
        <v>3973.4199219000002</v>
      </c>
      <c r="G128">
        <v>4157.0400391000003</v>
      </c>
      <c r="H128">
        <v>3999.6899414</v>
      </c>
      <c r="I128">
        <v>4004.5700683999999</v>
      </c>
      <c r="J128">
        <v>4033.6801758000001</v>
      </c>
      <c r="L128" t="str">
        <f t="shared" si="10"/>
        <v>06JUN2025:07:00:00</v>
      </c>
      <c r="M128">
        <v>7</v>
      </c>
      <c r="N128">
        <f t="shared" si="11"/>
        <v>2.5642089999996642</v>
      </c>
      <c r="O128" t="str">
        <f t="shared" si="12"/>
        <v/>
      </c>
      <c r="P128">
        <f t="shared" si="13"/>
        <v>2.5642089999996642</v>
      </c>
      <c r="Q128" t="str">
        <f t="shared" si="14"/>
        <v/>
      </c>
      <c r="R128">
        <f t="shared" si="15"/>
        <v>1</v>
      </c>
      <c r="S128">
        <f t="shared" si="16"/>
        <v>6.4073094595221369E-2</v>
      </c>
    </row>
    <row r="129" spans="1:19" x14ac:dyDescent="0.3">
      <c r="A129" t="s">
        <v>153</v>
      </c>
      <c r="B129">
        <v>4035.1938476999999</v>
      </c>
      <c r="C129">
        <v>4098.7099608999997</v>
      </c>
      <c r="D129">
        <v>4148.7465819999998</v>
      </c>
      <c r="E129">
        <v>4133.5458983999997</v>
      </c>
      <c r="F129">
        <v>4068.2800293</v>
      </c>
      <c r="G129">
        <v>4223.7700194999998</v>
      </c>
      <c r="H129">
        <v>4104.7001952999999</v>
      </c>
      <c r="I129">
        <v>4098.7099608999997</v>
      </c>
      <c r="J129">
        <v>4123.8652344000002</v>
      </c>
      <c r="L129" t="str">
        <f t="shared" si="10"/>
        <v>06JUN2025:08:00:00</v>
      </c>
      <c r="M129">
        <v>8</v>
      </c>
      <c r="N129">
        <f t="shared" si="11"/>
        <v>63.516113199999836</v>
      </c>
      <c r="O129" t="str">
        <f t="shared" si="12"/>
        <v/>
      </c>
      <c r="P129">
        <f t="shared" si="13"/>
        <v>63.516113199999836</v>
      </c>
      <c r="Q129" t="str">
        <f t="shared" si="14"/>
        <v/>
      </c>
      <c r="R129">
        <f t="shared" si="15"/>
        <v>1</v>
      </c>
      <c r="S129">
        <f t="shared" si="16"/>
        <v>1.5740535795127433</v>
      </c>
    </row>
    <row r="130" spans="1:19" x14ac:dyDescent="0.3">
      <c r="A130" t="s">
        <v>154</v>
      </c>
      <c r="B130">
        <v>4447.2167969000002</v>
      </c>
      <c r="C130">
        <v>4378.0400391000003</v>
      </c>
      <c r="D130">
        <v>4467.0141602000003</v>
      </c>
      <c r="E130">
        <v>4436.2651366999999</v>
      </c>
      <c r="F130">
        <v>4325.9399414</v>
      </c>
      <c r="G130">
        <v>4449.7797852000003</v>
      </c>
      <c r="H130">
        <v>4391.6601563000004</v>
      </c>
      <c r="I130">
        <v>4378.0400391000003</v>
      </c>
      <c r="J130">
        <v>4386.3549805000002</v>
      </c>
      <c r="L130" t="str">
        <f t="shared" si="10"/>
        <v>06JUN2025:09:00:00</v>
      </c>
      <c r="M130">
        <v>9</v>
      </c>
      <c r="N130">
        <f t="shared" si="11"/>
        <v>-69.176757799999905</v>
      </c>
      <c r="O130">
        <f t="shared" si="12"/>
        <v>-69.176757799999905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1.5555067575797208</v>
      </c>
    </row>
    <row r="131" spans="1:19" x14ac:dyDescent="0.3">
      <c r="A131" t="s">
        <v>155</v>
      </c>
      <c r="B131">
        <v>4898.3994141000003</v>
      </c>
      <c r="C131">
        <v>4723.9101563000004</v>
      </c>
      <c r="D131">
        <v>4642.3666991999999</v>
      </c>
      <c r="E131">
        <v>4644.4028319999998</v>
      </c>
      <c r="F131">
        <v>4654.0800780999998</v>
      </c>
      <c r="G131">
        <v>4758.8701172000001</v>
      </c>
      <c r="H131">
        <v>4727.6000977000003</v>
      </c>
      <c r="I131">
        <v>4723.9101563000004</v>
      </c>
      <c r="J131">
        <v>4716.1152344000002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-174.4892577999999</v>
      </c>
      <c r="O131">
        <f t="shared" ref="O131:O194" si="19">IF(N131&lt;0,N131,"")</f>
        <v>-174.4892577999999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3.5621688443317643</v>
      </c>
    </row>
    <row r="132" spans="1:19" x14ac:dyDescent="0.3">
      <c r="A132" t="s">
        <v>156</v>
      </c>
      <c r="B132">
        <v>5217.7944336</v>
      </c>
      <c r="C132">
        <v>5075.75</v>
      </c>
      <c r="D132">
        <v>4909.5556641000003</v>
      </c>
      <c r="E132">
        <v>5008.5576172000001</v>
      </c>
      <c r="F132">
        <v>4993.1499022999997</v>
      </c>
      <c r="G132">
        <v>5077.1499022999997</v>
      </c>
      <c r="H132">
        <v>5069.4702147999997</v>
      </c>
      <c r="I132">
        <v>5075.75</v>
      </c>
      <c r="J132">
        <v>5053.8798827999999</v>
      </c>
      <c r="L132" t="str">
        <f t="shared" si="17"/>
        <v>06JUN2025:11:00:00</v>
      </c>
      <c r="M132">
        <v>11</v>
      </c>
      <c r="N132">
        <f t="shared" si="18"/>
        <v>-142.04443360000005</v>
      </c>
      <c r="O132">
        <f t="shared" si="19"/>
        <v>-142.04443360000005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2.7223079676214259</v>
      </c>
    </row>
    <row r="133" spans="1:19" x14ac:dyDescent="0.3">
      <c r="A133" t="s">
        <v>157</v>
      </c>
      <c r="B133">
        <v>5354.3076172000001</v>
      </c>
      <c r="C133">
        <v>5431.8999022999997</v>
      </c>
      <c r="D133">
        <v>5173.8422852000003</v>
      </c>
      <c r="E133">
        <v>5252.7573241999999</v>
      </c>
      <c r="F133">
        <v>5334.3598633000001</v>
      </c>
      <c r="G133">
        <v>5374.7299805000002</v>
      </c>
      <c r="H133">
        <v>5420.6201172000001</v>
      </c>
      <c r="I133">
        <v>5431.8999022999997</v>
      </c>
      <c r="J133">
        <v>5390.4023438000004</v>
      </c>
      <c r="L133" t="str">
        <f t="shared" si="17"/>
        <v>06JUN2025:12:00:00</v>
      </c>
      <c r="M133">
        <v>12</v>
      </c>
      <c r="N133">
        <f t="shared" si="18"/>
        <v>77.592285099999572</v>
      </c>
      <c r="O133" t="str">
        <f t="shared" si="19"/>
        <v/>
      </c>
      <c r="P133">
        <f t="shared" si="20"/>
        <v>77.592285099999572</v>
      </c>
      <c r="Q133" t="str">
        <f t="shared" si="21"/>
        <v/>
      </c>
      <c r="R133">
        <f t="shared" si="22"/>
        <v>1</v>
      </c>
      <c r="S133">
        <f t="shared" si="23"/>
        <v>1.4491562802769249</v>
      </c>
    </row>
    <row r="134" spans="1:19" x14ac:dyDescent="0.3">
      <c r="A134" t="s">
        <v>158</v>
      </c>
      <c r="B134">
        <v>5630.7275391000003</v>
      </c>
      <c r="C134">
        <v>5739.5097655999998</v>
      </c>
      <c r="D134">
        <v>5499.0385741999999</v>
      </c>
      <c r="E134">
        <v>5591.5234375</v>
      </c>
      <c r="F134">
        <v>5633.1000977000003</v>
      </c>
      <c r="G134">
        <v>5625.7998047000001</v>
      </c>
      <c r="H134">
        <v>5730.5400391000003</v>
      </c>
      <c r="I134">
        <v>5739.5097655999998</v>
      </c>
      <c r="J134">
        <v>5682.2377930000002</v>
      </c>
      <c r="L134" t="str">
        <f t="shared" si="17"/>
        <v>06JUN2025:13:00:00</v>
      </c>
      <c r="M134">
        <v>13</v>
      </c>
      <c r="N134">
        <f t="shared" si="18"/>
        <v>108.78222649999952</v>
      </c>
      <c r="O134" t="str">
        <f t="shared" si="19"/>
        <v/>
      </c>
      <c r="P134">
        <f t="shared" si="20"/>
        <v>108.78222649999952</v>
      </c>
      <c r="Q134" t="str">
        <f t="shared" si="21"/>
        <v/>
      </c>
      <c r="R134">
        <f t="shared" si="22"/>
        <v>1</v>
      </c>
      <c r="S134">
        <f t="shared" si="23"/>
        <v>1.9319390921441562</v>
      </c>
    </row>
    <row r="135" spans="1:19" x14ac:dyDescent="0.3">
      <c r="A135" t="s">
        <v>159</v>
      </c>
      <c r="B135">
        <v>5903.0688477000003</v>
      </c>
      <c r="C135">
        <v>6001.2597655999998</v>
      </c>
      <c r="D135">
        <v>5796.3100586</v>
      </c>
      <c r="E135">
        <v>5832.9194336</v>
      </c>
      <c r="F135">
        <v>5902.8500977000003</v>
      </c>
      <c r="G135">
        <v>5867.4599608999997</v>
      </c>
      <c r="H135">
        <v>6002.25</v>
      </c>
      <c r="I135">
        <v>6001.2597655999998</v>
      </c>
      <c r="J135">
        <v>5943.4550780999998</v>
      </c>
      <c r="L135" t="str">
        <f t="shared" si="17"/>
        <v>06JUN2025:14:00:00</v>
      </c>
      <c r="M135">
        <v>14</v>
      </c>
      <c r="N135">
        <f t="shared" si="18"/>
        <v>98.190917899999477</v>
      </c>
      <c r="O135" t="str">
        <f t="shared" si="19"/>
        <v/>
      </c>
      <c r="P135">
        <f t="shared" si="20"/>
        <v>98.190917899999477</v>
      </c>
      <c r="Q135" t="str">
        <f t="shared" si="21"/>
        <v/>
      </c>
      <c r="R135">
        <f t="shared" si="22"/>
        <v>1</v>
      </c>
      <c r="S135">
        <f t="shared" si="23"/>
        <v>1.663387645195048</v>
      </c>
    </row>
    <row r="136" spans="1:19" x14ac:dyDescent="0.3">
      <c r="A136" t="s">
        <v>160</v>
      </c>
      <c r="B136">
        <v>6124.6831055000002</v>
      </c>
      <c r="C136">
        <v>6198.7900391000003</v>
      </c>
      <c r="D136">
        <v>6002.6796875</v>
      </c>
      <c r="E136">
        <v>6039.6972655999998</v>
      </c>
      <c r="F136">
        <v>6101.6499022999997</v>
      </c>
      <c r="G136">
        <v>6055.3701172000001</v>
      </c>
      <c r="H136">
        <v>6205.6499022999997</v>
      </c>
      <c r="I136">
        <v>6198.7900391000003</v>
      </c>
      <c r="J136">
        <v>6140.3652344000002</v>
      </c>
      <c r="L136" t="str">
        <f t="shared" si="17"/>
        <v>06JUN2025:15:00:00</v>
      </c>
      <c r="M136">
        <v>15</v>
      </c>
      <c r="N136">
        <f t="shared" si="18"/>
        <v>74.106933600000048</v>
      </c>
      <c r="O136" t="str">
        <f t="shared" si="19"/>
        <v/>
      </c>
      <c r="P136">
        <f t="shared" si="20"/>
        <v>74.106933600000048</v>
      </c>
      <c r="Q136" t="str">
        <f t="shared" si="21"/>
        <v/>
      </c>
      <c r="R136">
        <f t="shared" si="22"/>
        <v>1</v>
      </c>
      <c r="S136">
        <f t="shared" si="23"/>
        <v>1.2099717213687611</v>
      </c>
    </row>
    <row r="137" spans="1:19" x14ac:dyDescent="0.3">
      <c r="A137" t="s">
        <v>161</v>
      </c>
      <c r="B137">
        <v>6130.5087891000003</v>
      </c>
      <c r="C137">
        <v>6268.9199219000002</v>
      </c>
      <c r="D137">
        <v>6171.6826172000001</v>
      </c>
      <c r="E137">
        <v>6238.2978516000003</v>
      </c>
      <c r="F137">
        <v>6193.6298827999999</v>
      </c>
      <c r="G137">
        <v>6135.7202147999997</v>
      </c>
      <c r="H137">
        <v>6289.5</v>
      </c>
      <c r="I137">
        <v>6268.9199219000002</v>
      </c>
      <c r="J137">
        <v>6221.9423827999999</v>
      </c>
      <c r="L137" t="str">
        <f t="shared" si="17"/>
        <v>06JUN2025:16:00:00</v>
      </c>
      <c r="M137">
        <v>16</v>
      </c>
      <c r="N137">
        <f t="shared" si="18"/>
        <v>138.4111327999999</v>
      </c>
      <c r="O137" t="str">
        <f t="shared" si="19"/>
        <v/>
      </c>
      <c r="P137">
        <f t="shared" si="20"/>
        <v>138.4111327999999</v>
      </c>
      <c r="Q137" t="str">
        <f t="shared" si="21"/>
        <v/>
      </c>
      <c r="R137">
        <f t="shared" si="22"/>
        <v>1</v>
      </c>
      <c r="S137">
        <f t="shared" si="23"/>
        <v>2.2577429959173028</v>
      </c>
    </row>
    <row r="138" spans="1:19" x14ac:dyDescent="0.3">
      <c r="A138" t="s">
        <v>162</v>
      </c>
      <c r="B138">
        <v>6051.1401366999999</v>
      </c>
      <c r="C138">
        <v>6269.8500977000003</v>
      </c>
      <c r="D138">
        <v>6312.3759766000003</v>
      </c>
      <c r="E138">
        <v>6356.2026366999999</v>
      </c>
      <c r="F138">
        <v>6201.1801758000001</v>
      </c>
      <c r="G138">
        <v>6150.1499022999997</v>
      </c>
      <c r="H138">
        <v>6296.7299805000002</v>
      </c>
      <c r="I138">
        <v>6269.8500977000003</v>
      </c>
      <c r="J138">
        <v>6229.4775391000003</v>
      </c>
      <c r="L138" t="str">
        <f t="shared" si="17"/>
        <v>06JUN2025:17:00:00</v>
      </c>
      <c r="M138">
        <v>17</v>
      </c>
      <c r="N138">
        <f t="shared" si="18"/>
        <v>218.70996100000048</v>
      </c>
      <c r="O138" t="str">
        <f t="shared" si="19"/>
        <v/>
      </c>
      <c r="P138">
        <f t="shared" si="20"/>
        <v>218.70996100000048</v>
      </c>
      <c r="Q138" t="str">
        <f t="shared" si="21"/>
        <v/>
      </c>
      <c r="R138">
        <f t="shared" si="22"/>
        <v>1</v>
      </c>
      <c r="S138">
        <f t="shared" si="23"/>
        <v>3.6143595431467621</v>
      </c>
    </row>
    <row r="139" spans="1:19" x14ac:dyDescent="0.3">
      <c r="A139" t="s">
        <v>163</v>
      </c>
      <c r="B139">
        <v>6074.5185547000001</v>
      </c>
      <c r="C139">
        <v>6172.0600586</v>
      </c>
      <c r="D139">
        <v>6231.1293944999998</v>
      </c>
      <c r="E139">
        <v>6319.4067383000001</v>
      </c>
      <c r="F139">
        <v>6139.9702147999997</v>
      </c>
      <c r="G139">
        <v>6110.9501952999999</v>
      </c>
      <c r="H139">
        <v>6203.3701172000001</v>
      </c>
      <c r="I139">
        <v>6172.0600586</v>
      </c>
      <c r="J139">
        <v>6156.5874022999997</v>
      </c>
      <c r="L139" t="str">
        <f t="shared" si="17"/>
        <v>06JUN2025:18:00:00</v>
      </c>
      <c r="M139">
        <v>18</v>
      </c>
      <c r="N139">
        <f t="shared" si="18"/>
        <v>97.541503899999952</v>
      </c>
      <c r="O139" t="str">
        <f t="shared" si="19"/>
        <v/>
      </c>
      <c r="P139">
        <f t="shared" si="20"/>
        <v>97.541503899999952</v>
      </c>
      <c r="Q139" t="str">
        <f t="shared" si="21"/>
        <v/>
      </c>
      <c r="R139">
        <f t="shared" si="22"/>
        <v>1</v>
      </c>
      <c r="S139">
        <f t="shared" si="23"/>
        <v>1.605748719370192</v>
      </c>
    </row>
    <row r="140" spans="1:19" x14ac:dyDescent="0.3">
      <c r="A140" t="s">
        <v>164</v>
      </c>
      <c r="B140">
        <v>6094.5458983999997</v>
      </c>
      <c r="C140">
        <v>5990.4599608999997</v>
      </c>
      <c r="D140">
        <v>6087.7387694999998</v>
      </c>
      <c r="E140">
        <v>6218.0102539</v>
      </c>
      <c r="F140">
        <v>5995.3999022999997</v>
      </c>
      <c r="G140">
        <v>5987.2900391000003</v>
      </c>
      <c r="H140">
        <v>6024.9599608999997</v>
      </c>
      <c r="I140">
        <v>5990.4599608999997</v>
      </c>
      <c r="J140">
        <v>5999.5273438000004</v>
      </c>
      <c r="L140" t="str">
        <f t="shared" si="17"/>
        <v>06JUN2025:19:00:00</v>
      </c>
      <c r="M140">
        <v>19</v>
      </c>
      <c r="N140">
        <f t="shared" si="18"/>
        <v>-104.0859375</v>
      </c>
      <c r="O140">
        <f t="shared" si="19"/>
        <v>-104.0859375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1.7078538620461561</v>
      </c>
    </row>
    <row r="141" spans="1:19" x14ac:dyDescent="0.3">
      <c r="A141" t="s">
        <v>165</v>
      </c>
      <c r="B141">
        <v>5982.0307616999999</v>
      </c>
      <c r="C141">
        <v>5726.1899414</v>
      </c>
      <c r="D141">
        <v>5865.0283202999999</v>
      </c>
      <c r="E141">
        <v>6008.3208008000001</v>
      </c>
      <c r="F141">
        <v>5759.1899414</v>
      </c>
      <c r="G141">
        <v>5760.6601563000004</v>
      </c>
      <c r="H141">
        <v>5757.4599608999997</v>
      </c>
      <c r="I141">
        <v>5726.1899414</v>
      </c>
      <c r="J141">
        <v>5750.8745116999999</v>
      </c>
      <c r="L141" t="str">
        <f t="shared" si="17"/>
        <v>06JUN2025:20:00:00</v>
      </c>
      <c r="M141">
        <v>20</v>
      </c>
      <c r="N141">
        <f t="shared" si="18"/>
        <v>-255.8408202999999</v>
      </c>
      <c r="O141">
        <f t="shared" si="19"/>
        <v>-255.8408202999999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4.2768222112467695</v>
      </c>
    </row>
    <row r="142" spans="1:19" x14ac:dyDescent="0.3">
      <c r="A142" t="s">
        <v>166</v>
      </c>
      <c r="B142">
        <v>5746.1860352000003</v>
      </c>
      <c r="C142">
        <v>5474.3901366999999</v>
      </c>
      <c r="D142">
        <v>5622.8896483999997</v>
      </c>
      <c r="E142">
        <v>5752.1782227000003</v>
      </c>
      <c r="F142">
        <v>5490.1499022999997</v>
      </c>
      <c r="G142">
        <v>5522.5297852000003</v>
      </c>
      <c r="H142">
        <v>5501.1298827999999</v>
      </c>
      <c r="I142">
        <v>5474.3901366999999</v>
      </c>
      <c r="J142">
        <v>5497.0498047000001</v>
      </c>
      <c r="L142" t="str">
        <f t="shared" si="17"/>
        <v>06JUN2025:21:00:00</v>
      </c>
      <c r="M142">
        <v>21</v>
      </c>
      <c r="N142">
        <f t="shared" si="18"/>
        <v>-271.79589850000048</v>
      </c>
      <c r="O142">
        <f t="shared" si="19"/>
        <v>-271.79589850000048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4.7300226069088698</v>
      </c>
    </row>
    <row r="143" spans="1:19" x14ac:dyDescent="0.3">
      <c r="A143" t="s">
        <v>167</v>
      </c>
      <c r="B143">
        <v>5574.7485352000003</v>
      </c>
      <c r="C143">
        <v>5292.9399414</v>
      </c>
      <c r="D143">
        <v>5389.4404297000001</v>
      </c>
      <c r="E143">
        <v>5503.8872069999998</v>
      </c>
      <c r="F143">
        <v>5333.3500977000003</v>
      </c>
      <c r="G143">
        <v>5381.9799805000002</v>
      </c>
      <c r="H143">
        <v>5315.6298827999999</v>
      </c>
      <c r="I143">
        <v>5292.9399414</v>
      </c>
      <c r="J143">
        <v>5330.9750977000003</v>
      </c>
      <c r="L143" t="str">
        <f t="shared" si="17"/>
        <v>06JUN2025:22:00:00</v>
      </c>
      <c r="M143">
        <v>22</v>
      </c>
      <c r="N143">
        <f t="shared" si="18"/>
        <v>-281.80859380000038</v>
      </c>
      <c r="O143">
        <f t="shared" si="19"/>
        <v>-281.80859380000038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5.0550906829358926</v>
      </c>
    </row>
    <row r="144" spans="1:19" x14ac:dyDescent="0.3">
      <c r="A144" t="s">
        <v>168</v>
      </c>
      <c r="B144">
        <v>5343.0185547000001</v>
      </c>
      <c r="C144">
        <v>5106.4399414</v>
      </c>
      <c r="D144">
        <v>5205.9057616999999</v>
      </c>
      <c r="E144">
        <v>5364.4174805000002</v>
      </c>
      <c r="F144">
        <v>5099.8500977000003</v>
      </c>
      <c r="G144">
        <v>5176.1298827999999</v>
      </c>
      <c r="H144">
        <v>5125.1298827999999</v>
      </c>
      <c r="I144">
        <v>5106.4399414</v>
      </c>
      <c r="J144">
        <v>5126.8876952999999</v>
      </c>
      <c r="L144" t="str">
        <f t="shared" si="17"/>
        <v>06JUN2025:23:00:00</v>
      </c>
      <c r="M144">
        <v>23</v>
      </c>
      <c r="N144">
        <f t="shared" si="18"/>
        <v>-236.57861330000014</v>
      </c>
      <c r="O144">
        <f t="shared" si="19"/>
        <v>-236.57861330000014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4.4278081926534423</v>
      </c>
    </row>
    <row r="145" spans="1:19" x14ac:dyDescent="0.3">
      <c r="A145" t="s">
        <v>169</v>
      </c>
      <c r="B145">
        <v>5102.8081055000002</v>
      </c>
      <c r="C145">
        <v>4873.5400391000003</v>
      </c>
      <c r="D145">
        <v>4911.7548827999999</v>
      </c>
      <c r="E145">
        <v>5016.9467772999997</v>
      </c>
      <c r="F145">
        <v>4840.7202147999997</v>
      </c>
      <c r="G145">
        <v>4955.0400391000003</v>
      </c>
      <c r="H145">
        <v>4888.2998047000001</v>
      </c>
      <c r="I145">
        <v>4873.5400391000003</v>
      </c>
      <c r="J145">
        <v>4889.3999022999997</v>
      </c>
      <c r="L145" t="str">
        <f t="shared" si="17"/>
        <v>07JUN2025:00:00:00</v>
      </c>
      <c r="M145">
        <v>24</v>
      </c>
      <c r="N145">
        <f t="shared" si="18"/>
        <v>-229.26806639999995</v>
      </c>
      <c r="O145">
        <f t="shared" si="19"/>
        <v>-229.26806639999995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4.4929784083568833</v>
      </c>
    </row>
    <row r="146" spans="1:19" x14ac:dyDescent="0.3">
      <c r="A146" t="s">
        <v>170</v>
      </c>
      <c r="B146">
        <v>4856.5571289</v>
      </c>
      <c r="C146">
        <v>4721.8598633000001</v>
      </c>
      <c r="D146">
        <v>4723.1044922000001</v>
      </c>
      <c r="E146">
        <v>4783.5087891000003</v>
      </c>
      <c r="F146">
        <v>4640.6298827999999</v>
      </c>
      <c r="G146">
        <v>4800.3198241999999</v>
      </c>
      <c r="H146">
        <v>4750.1401366999999</v>
      </c>
      <c r="I146">
        <v>4721.8598633000001</v>
      </c>
      <c r="J146">
        <v>4728.2373047000001</v>
      </c>
      <c r="L146" t="str">
        <f t="shared" si="17"/>
        <v>07JUN2025:01:00:00</v>
      </c>
      <c r="M146">
        <v>1</v>
      </c>
      <c r="N146">
        <f t="shared" si="18"/>
        <v>-134.69726559999981</v>
      </c>
      <c r="O146">
        <f t="shared" si="19"/>
        <v>-134.69726559999981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2.7735134587103776</v>
      </c>
    </row>
    <row r="147" spans="1:19" x14ac:dyDescent="0.3">
      <c r="A147" t="s">
        <v>171</v>
      </c>
      <c r="B147">
        <v>4575.5678711</v>
      </c>
      <c r="C147">
        <v>4529.75</v>
      </c>
      <c r="D147">
        <v>4447.5488280999998</v>
      </c>
      <c r="E147">
        <v>4515.0839844000002</v>
      </c>
      <c r="F147">
        <v>4435.8398438000004</v>
      </c>
      <c r="G147">
        <v>4617.2797852000003</v>
      </c>
      <c r="H147">
        <v>4562.1201172000001</v>
      </c>
      <c r="I147">
        <v>4529.75</v>
      </c>
      <c r="J147">
        <v>4536.2470702999999</v>
      </c>
      <c r="L147" t="str">
        <f t="shared" si="17"/>
        <v>07JUN2025:02:00:00</v>
      </c>
      <c r="M147">
        <v>2</v>
      </c>
      <c r="N147">
        <f t="shared" si="18"/>
        <v>-45.817871100000048</v>
      </c>
      <c r="O147">
        <f t="shared" si="19"/>
        <v>-45.817871100000048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1.001359227766959</v>
      </c>
    </row>
    <row r="148" spans="1:19" x14ac:dyDescent="0.3">
      <c r="A148" t="s">
        <v>172</v>
      </c>
      <c r="B148">
        <v>4374.1274414</v>
      </c>
      <c r="C148">
        <v>4354.0200194999998</v>
      </c>
      <c r="D148">
        <v>4282.7524414</v>
      </c>
      <c r="E148">
        <v>4327.3027344000002</v>
      </c>
      <c r="F148">
        <v>4241.1699219000002</v>
      </c>
      <c r="G148">
        <v>4442.6201172000001</v>
      </c>
      <c r="H148">
        <v>4383.4702147999997</v>
      </c>
      <c r="I148">
        <v>4354.0200194999998</v>
      </c>
      <c r="J148">
        <v>4355.3198241999999</v>
      </c>
      <c r="L148" t="str">
        <f t="shared" si="17"/>
        <v>07JUN2025:03:00:00</v>
      </c>
      <c r="M148">
        <v>3</v>
      </c>
      <c r="N148">
        <f t="shared" si="18"/>
        <v>-20.10742190000019</v>
      </c>
      <c r="O148">
        <f t="shared" si="19"/>
        <v>-20.10742190000019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0.45968989631368701</v>
      </c>
    </row>
    <row r="149" spans="1:19" x14ac:dyDescent="0.3">
      <c r="A149" t="s">
        <v>173</v>
      </c>
      <c r="B149">
        <v>4250.5307616999999</v>
      </c>
      <c r="C149">
        <v>4186.2797852000003</v>
      </c>
      <c r="D149">
        <v>4130.5268555000002</v>
      </c>
      <c r="E149">
        <v>4207.4125977000003</v>
      </c>
      <c r="F149">
        <v>4096.8198241999999</v>
      </c>
      <c r="G149">
        <v>4294.8100586</v>
      </c>
      <c r="H149">
        <v>4212.6401366999999</v>
      </c>
      <c r="I149">
        <v>4186.2797852000003</v>
      </c>
      <c r="J149">
        <v>4197.6372069999998</v>
      </c>
      <c r="L149" t="str">
        <f t="shared" si="17"/>
        <v>07JUN2025:04:00:00</v>
      </c>
      <c r="M149">
        <v>4</v>
      </c>
      <c r="N149">
        <f t="shared" si="18"/>
        <v>-64.250976499999524</v>
      </c>
      <c r="O149">
        <f t="shared" si="19"/>
        <v>-64.250976499999524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1.5115989061634822</v>
      </c>
    </row>
    <row r="150" spans="1:19" x14ac:dyDescent="0.3">
      <c r="A150" t="s">
        <v>174</v>
      </c>
      <c r="B150">
        <v>4165.0800780999998</v>
      </c>
      <c r="C150">
        <v>4031.5900879000001</v>
      </c>
      <c r="D150">
        <v>4043.9526366999999</v>
      </c>
      <c r="E150">
        <v>4102.9375</v>
      </c>
      <c r="F150">
        <v>3966.2900390999998</v>
      </c>
      <c r="G150">
        <v>4159.3100586</v>
      </c>
      <c r="H150">
        <v>4055.4699707</v>
      </c>
      <c r="I150">
        <v>4031.5900879000001</v>
      </c>
      <c r="J150">
        <v>4053.1650390999998</v>
      </c>
      <c r="L150" t="str">
        <f t="shared" si="17"/>
        <v>07JUN2025:05:00:00</v>
      </c>
      <c r="M150">
        <v>5</v>
      </c>
      <c r="N150">
        <f t="shared" si="18"/>
        <v>-133.48999019999974</v>
      </c>
      <c r="O150">
        <f t="shared" si="19"/>
        <v>-133.48999019999974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3.2049801611712199</v>
      </c>
    </row>
    <row r="151" spans="1:19" x14ac:dyDescent="0.3">
      <c r="A151" t="s">
        <v>175</v>
      </c>
      <c r="B151">
        <v>4144.8442383000001</v>
      </c>
      <c r="C151">
        <v>3967.6298827999999</v>
      </c>
      <c r="D151">
        <v>3991.6665039</v>
      </c>
      <c r="E151">
        <v>4015.6228027000002</v>
      </c>
      <c r="F151">
        <v>3928.1799316000001</v>
      </c>
      <c r="G151">
        <v>4090.2900390999998</v>
      </c>
      <c r="H151">
        <v>3992.7099609000002</v>
      </c>
      <c r="I151">
        <v>3967.6298827999999</v>
      </c>
      <c r="J151">
        <v>3994.7023926000002</v>
      </c>
      <c r="L151" t="str">
        <f t="shared" si="17"/>
        <v>07JUN2025:06:00:00</v>
      </c>
      <c r="M151">
        <v>6</v>
      </c>
      <c r="N151">
        <f t="shared" si="18"/>
        <v>-177.21435550000024</v>
      </c>
      <c r="O151">
        <f t="shared" si="19"/>
        <v>-177.21435550000024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4.2755371567999951</v>
      </c>
    </row>
    <row r="152" spans="1:19" x14ac:dyDescent="0.3">
      <c r="A152" t="s">
        <v>176</v>
      </c>
      <c r="B152">
        <v>4126.0864258000001</v>
      </c>
      <c r="C152">
        <v>3904.3000487999998</v>
      </c>
      <c r="D152">
        <v>3918.7749023000001</v>
      </c>
      <c r="E152">
        <v>3912.5664062999999</v>
      </c>
      <c r="F152">
        <v>3880.0700683999999</v>
      </c>
      <c r="G152">
        <v>4046.5500487999998</v>
      </c>
      <c r="H152">
        <v>3929.0600586</v>
      </c>
      <c r="I152">
        <v>3904.3000487999998</v>
      </c>
      <c r="J152">
        <v>3939.9948730000001</v>
      </c>
      <c r="L152" t="str">
        <f t="shared" si="17"/>
        <v>07JUN2025:07:00:00</v>
      </c>
      <c r="M152">
        <v>7</v>
      </c>
      <c r="N152">
        <f t="shared" si="18"/>
        <v>-221.78637700000036</v>
      </c>
      <c r="O152">
        <f t="shared" si="19"/>
        <v>-221.78637700000036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5.3752237377577128</v>
      </c>
    </row>
    <row r="153" spans="1:19" x14ac:dyDescent="0.3">
      <c r="A153" t="s">
        <v>177</v>
      </c>
      <c r="B153">
        <v>4163.5732422000001</v>
      </c>
      <c r="C153">
        <v>3972.2800293</v>
      </c>
      <c r="D153">
        <v>4006.9267577999999</v>
      </c>
      <c r="E153">
        <v>3974.1875</v>
      </c>
      <c r="F153">
        <v>3930.2700195000002</v>
      </c>
      <c r="G153">
        <v>4097.4399414</v>
      </c>
      <c r="H153">
        <v>3992.1799316000001</v>
      </c>
      <c r="I153">
        <v>3972.2800293</v>
      </c>
      <c r="J153">
        <v>3998.0424804999998</v>
      </c>
      <c r="L153" t="str">
        <f t="shared" si="17"/>
        <v>07JUN2025:08:00:00</v>
      </c>
      <c r="M153">
        <v>8</v>
      </c>
      <c r="N153">
        <f t="shared" si="18"/>
        <v>-191.29321290000007</v>
      </c>
      <c r="O153">
        <f t="shared" si="19"/>
        <v>-191.29321290000007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4.5944481283802805</v>
      </c>
    </row>
    <row r="154" spans="1:19" x14ac:dyDescent="0.3">
      <c r="A154" t="s">
        <v>178</v>
      </c>
      <c r="B154">
        <v>4517.5209961</v>
      </c>
      <c r="C154">
        <v>4325.1499022999997</v>
      </c>
      <c r="D154">
        <v>4483.2207030999998</v>
      </c>
      <c r="E154">
        <v>4481.6420897999997</v>
      </c>
      <c r="F154">
        <v>4231.7099608999997</v>
      </c>
      <c r="G154">
        <v>4405.5600586</v>
      </c>
      <c r="H154">
        <v>4350.6201172000001</v>
      </c>
      <c r="I154">
        <v>4325.1499022999997</v>
      </c>
      <c r="J154">
        <v>4328.2597655999998</v>
      </c>
      <c r="L154" t="str">
        <f t="shared" si="17"/>
        <v>07JUN2025:09:00:00</v>
      </c>
      <c r="M154">
        <v>9</v>
      </c>
      <c r="N154">
        <f t="shared" si="18"/>
        <v>-192.37109380000038</v>
      </c>
      <c r="O154">
        <f t="shared" si="19"/>
        <v>-192.37109380000038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4.2583331425814146</v>
      </c>
    </row>
    <row r="155" spans="1:19" x14ac:dyDescent="0.3">
      <c r="A155" t="s">
        <v>179</v>
      </c>
      <c r="B155">
        <v>5052.0273438000004</v>
      </c>
      <c r="C155">
        <v>4731.2998047000001</v>
      </c>
      <c r="D155">
        <v>4780.7207030999998</v>
      </c>
      <c r="E155">
        <v>4783.9458008000001</v>
      </c>
      <c r="F155">
        <v>4599.1499022999997</v>
      </c>
      <c r="G155">
        <v>4769.4101563000004</v>
      </c>
      <c r="H155">
        <v>4767.2202147999997</v>
      </c>
      <c r="I155">
        <v>4731.2998047000001</v>
      </c>
      <c r="J155">
        <v>4716.7705077999999</v>
      </c>
      <c r="L155" t="str">
        <f t="shared" si="17"/>
        <v>07JUN2025:10:00:00</v>
      </c>
      <c r="M155">
        <v>10</v>
      </c>
      <c r="N155">
        <f t="shared" si="18"/>
        <v>-320.72753910000029</v>
      </c>
      <c r="O155">
        <f t="shared" si="19"/>
        <v>-320.72753910000029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6.348491749428212</v>
      </c>
    </row>
    <row r="156" spans="1:19" x14ac:dyDescent="0.3">
      <c r="A156" t="s">
        <v>180</v>
      </c>
      <c r="B156">
        <v>5267.8505858999997</v>
      </c>
      <c r="C156">
        <v>5092.5698241999999</v>
      </c>
      <c r="D156">
        <v>4971.4995116999999</v>
      </c>
      <c r="E156">
        <v>4949.7177733999997</v>
      </c>
      <c r="F156">
        <v>4943.8500977000003</v>
      </c>
      <c r="G156">
        <v>5092.9902344000002</v>
      </c>
      <c r="H156">
        <v>5136.1699219000002</v>
      </c>
      <c r="I156">
        <v>5092.5698241999999</v>
      </c>
      <c r="J156">
        <v>5066.3950194999998</v>
      </c>
      <c r="L156" t="str">
        <f t="shared" si="17"/>
        <v>07JUN2025:11:00:00</v>
      </c>
      <c r="M156">
        <v>11</v>
      </c>
      <c r="N156">
        <f t="shared" si="18"/>
        <v>-175.28076169999986</v>
      </c>
      <c r="O156">
        <f t="shared" si="19"/>
        <v>-175.28076169999986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3.3273677535418091</v>
      </c>
    </row>
    <row r="157" spans="1:19" x14ac:dyDescent="0.3">
      <c r="A157" t="s">
        <v>181</v>
      </c>
      <c r="B157">
        <v>5409.8188477000003</v>
      </c>
      <c r="C157">
        <v>5459.8398438000004</v>
      </c>
      <c r="D157">
        <v>5176.625</v>
      </c>
      <c r="E157">
        <v>5219.1430664</v>
      </c>
      <c r="F157">
        <v>5276.2998047000001</v>
      </c>
      <c r="G157">
        <v>5380.9199219000002</v>
      </c>
      <c r="H157">
        <v>5515.6000977000003</v>
      </c>
      <c r="I157">
        <v>5459.8398438000004</v>
      </c>
      <c r="J157">
        <v>5408.1650391000003</v>
      </c>
      <c r="L157" t="str">
        <f t="shared" si="17"/>
        <v>07JUN2025:12:00:00</v>
      </c>
      <c r="M157">
        <v>12</v>
      </c>
      <c r="N157">
        <f t="shared" si="18"/>
        <v>50.020996100000048</v>
      </c>
      <c r="O157" t="str">
        <f t="shared" si="19"/>
        <v/>
      </c>
      <c r="P157">
        <f t="shared" si="20"/>
        <v>50.020996100000048</v>
      </c>
      <c r="Q157" t="str">
        <f t="shared" si="21"/>
        <v/>
      </c>
      <c r="R157">
        <f t="shared" si="22"/>
        <v>1</v>
      </c>
      <c r="S157">
        <f t="shared" si="23"/>
        <v>0.924633476798703</v>
      </c>
    </row>
    <row r="158" spans="1:19" x14ac:dyDescent="0.3">
      <c r="A158" t="s">
        <v>182</v>
      </c>
      <c r="B158">
        <v>5679.5698241999999</v>
      </c>
      <c r="C158">
        <v>5763.4902344000002</v>
      </c>
      <c r="D158">
        <v>5550.5302733999997</v>
      </c>
      <c r="E158">
        <v>5613.6835938000004</v>
      </c>
      <c r="F158">
        <v>5561.9702147999997</v>
      </c>
      <c r="G158">
        <v>5612.0200194999998</v>
      </c>
      <c r="H158">
        <v>5824.6298827999999</v>
      </c>
      <c r="I158">
        <v>5763.4902344000002</v>
      </c>
      <c r="J158">
        <v>5690.5278319999998</v>
      </c>
      <c r="L158" t="str">
        <f t="shared" si="17"/>
        <v>07JUN2025:13:00:00</v>
      </c>
      <c r="M158">
        <v>13</v>
      </c>
      <c r="N158">
        <f t="shared" si="18"/>
        <v>83.920410200000333</v>
      </c>
      <c r="O158" t="str">
        <f t="shared" si="19"/>
        <v/>
      </c>
      <c r="P158">
        <f t="shared" si="20"/>
        <v>83.920410200000333</v>
      </c>
      <c r="Q158" t="str">
        <f t="shared" si="21"/>
        <v/>
      </c>
      <c r="R158">
        <f t="shared" si="22"/>
        <v>1</v>
      </c>
      <c r="S158">
        <f t="shared" si="23"/>
        <v>1.4775839156413753</v>
      </c>
    </row>
    <row r="159" spans="1:19" x14ac:dyDescent="0.3">
      <c r="A159" t="s">
        <v>183</v>
      </c>
      <c r="B159">
        <v>5809.0546875</v>
      </c>
      <c r="C159">
        <v>5993.9199219000002</v>
      </c>
      <c r="D159">
        <v>5896.9497069999998</v>
      </c>
      <c r="E159">
        <v>5901.8520508000001</v>
      </c>
      <c r="F159">
        <v>5807.7202147999997</v>
      </c>
      <c r="G159">
        <v>5817.7998047000001</v>
      </c>
      <c r="H159">
        <v>6049.6000977000003</v>
      </c>
      <c r="I159">
        <v>5993.9199219000002</v>
      </c>
      <c r="J159">
        <v>5917.2597655999998</v>
      </c>
      <c r="L159" t="str">
        <f t="shared" si="17"/>
        <v>07JUN2025:14:00:00</v>
      </c>
      <c r="M159">
        <v>14</v>
      </c>
      <c r="N159">
        <f t="shared" si="18"/>
        <v>184.86523440000019</v>
      </c>
      <c r="O159" t="str">
        <f t="shared" si="19"/>
        <v/>
      </c>
      <c r="P159">
        <f t="shared" si="20"/>
        <v>184.86523440000019</v>
      </c>
      <c r="Q159" t="str">
        <f t="shared" si="21"/>
        <v/>
      </c>
      <c r="R159">
        <f t="shared" si="22"/>
        <v>1</v>
      </c>
      <c r="S159">
        <f t="shared" si="23"/>
        <v>3.1823634712511075</v>
      </c>
    </row>
    <row r="160" spans="1:19" x14ac:dyDescent="0.3">
      <c r="A160" t="s">
        <v>184</v>
      </c>
      <c r="B160">
        <v>5974.7841797000001</v>
      </c>
      <c r="C160">
        <v>6189.5297852000003</v>
      </c>
      <c r="D160">
        <v>6034.0854491999999</v>
      </c>
      <c r="E160">
        <v>6102.0717772999997</v>
      </c>
      <c r="F160">
        <v>6007.25</v>
      </c>
      <c r="G160">
        <v>5994.3300780999998</v>
      </c>
      <c r="H160">
        <v>6245.9199219000002</v>
      </c>
      <c r="I160">
        <v>6189.5297852000003</v>
      </c>
      <c r="J160">
        <v>6109.2573241999999</v>
      </c>
      <c r="L160" t="str">
        <f t="shared" si="17"/>
        <v>07JUN2025:15:00:00</v>
      </c>
      <c r="M160">
        <v>15</v>
      </c>
      <c r="N160">
        <f t="shared" si="18"/>
        <v>214.74560550000024</v>
      </c>
      <c r="O160" t="str">
        <f t="shared" si="19"/>
        <v/>
      </c>
      <c r="P160">
        <f t="shared" si="20"/>
        <v>214.74560550000024</v>
      </c>
      <c r="Q160" t="str">
        <f t="shared" si="21"/>
        <v/>
      </c>
      <c r="R160">
        <f t="shared" si="22"/>
        <v>1</v>
      </c>
      <c r="S160">
        <f t="shared" si="23"/>
        <v>3.5941985357332658</v>
      </c>
    </row>
    <row r="161" spans="1:19" x14ac:dyDescent="0.3">
      <c r="A161" t="s">
        <v>185</v>
      </c>
      <c r="B161">
        <v>6086.6118164</v>
      </c>
      <c r="C161">
        <v>6287.7001952999999</v>
      </c>
      <c r="D161">
        <v>6225.1816405999998</v>
      </c>
      <c r="E161">
        <v>6260.3232422000001</v>
      </c>
      <c r="F161">
        <v>6139.3701172000001</v>
      </c>
      <c r="G161">
        <v>6110.2099608999997</v>
      </c>
      <c r="H161">
        <v>6335.9799805000002</v>
      </c>
      <c r="I161">
        <v>6287.7001952999999</v>
      </c>
      <c r="J161">
        <v>6218.3154297000001</v>
      </c>
      <c r="L161" t="str">
        <f t="shared" si="17"/>
        <v>07JUN2025:16:00:00</v>
      </c>
      <c r="M161">
        <v>16</v>
      </c>
      <c r="N161">
        <f t="shared" si="18"/>
        <v>201.08837889999995</v>
      </c>
      <c r="O161" t="str">
        <f t="shared" si="19"/>
        <v/>
      </c>
      <c r="P161">
        <f t="shared" si="20"/>
        <v>201.08837889999995</v>
      </c>
      <c r="Q161" t="str">
        <f t="shared" si="21"/>
        <v/>
      </c>
      <c r="R161">
        <f t="shared" si="22"/>
        <v>1</v>
      </c>
      <c r="S161">
        <f t="shared" si="23"/>
        <v>3.3037818899207561</v>
      </c>
    </row>
    <row r="162" spans="1:19" x14ac:dyDescent="0.3">
      <c r="A162" t="s">
        <v>186</v>
      </c>
      <c r="B162">
        <v>6135.7646483999997</v>
      </c>
      <c r="C162">
        <v>6289.2099608999997</v>
      </c>
      <c r="D162">
        <v>6237.8715819999998</v>
      </c>
      <c r="E162">
        <v>6240.9257813000004</v>
      </c>
      <c r="F162">
        <v>6165.6000977000003</v>
      </c>
      <c r="G162">
        <v>6125.8100586</v>
      </c>
      <c r="H162">
        <v>6328.9501952999999</v>
      </c>
      <c r="I162">
        <v>6289.2099608999997</v>
      </c>
      <c r="J162">
        <v>6227.3925780999998</v>
      </c>
      <c r="L162" t="str">
        <f t="shared" si="17"/>
        <v>07JUN2025:17:00:00</v>
      </c>
      <c r="M162">
        <v>17</v>
      </c>
      <c r="N162">
        <f t="shared" si="18"/>
        <v>153.4453125</v>
      </c>
      <c r="O162" t="str">
        <f t="shared" si="19"/>
        <v/>
      </c>
      <c r="P162">
        <f t="shared" si="20"/>
        <v>153.4453125</v>
      </c>
      <c r="Q162" t="str">
        <f t="shared" si="21"/>
        <v/>
      </c>
      <c r="R162">
        <f t="shared" si="22"/>
        <v>1</v>
      </c>
      <c r="S162">
        <f t="shared" si="23"/>
        <v>2.5008343913584326</v>
      </c>
    </row>
    <row r="163" spans="1:19" x14ac:dyDescent="0.3">
      <c r="A163" t="s">
        <v>187</v>
      </c>
      <c r="B163">
        <v>6087.0810547000001</v>
      </c>
      <c r="C163">
        <v>6196.8999022999997</v>
      </c>
      <c r="D163">
        <v>6175.8896483999997</v>
      </c>
      <c r="E163">
        <v>6158.3149414</v>
      </c>
      <c r="F163">
        <v>6125.4301758000001</v>
      </c>
      <c r="G163">
        <v>6106.2797852000003</v>
      </c>
      <c r="H163">
        <v>6226.6699219000002</v>
      </c>
      <c r="I163">
        <v>6196.8999022999997</v>
      </c>
      <c r="J163">
        <v>6163.8198241999999</v>
      </c>
      <c r="L163" t="str">
        <f t="shared" si="17"/>
        <v>07JUN2025:18:00:00</v>
      </c>
      <c r="M163">
        <v>18</v>
      </c>
      <c r="N163">
        <f t="shared" si="18"/>
        <v>109.81884759999957</v>
      </c>
      <c r="O163" t="str">
        <f t="shared" si="19"/>
        <v/>
      </c>
      <c r="P163">
        <f t="shared" si="20"/>
        <v>109.81884759999957</v>
      </c>
      <c r="Q163" t="str">
        <f t="shared" si="21"/>
        <v/>
      </c>
      <c r="R163">
        <f t="shared" si="22"/>
        <v>1</v>
      </c>
      <c r="S163">
        <f t="shared" si="23"/>
        <v>1.8041298713314402</v>
      </c>
    </row>
    <row r="164" spans="1:19" x14ac:dyDescent="0.3">
      <c r="A164" t="s">
        <v>188</v>
      </c>
      <c r="B164">
        <v>6036.1713866999999</v>
      </c>
      <c r="C164">
        <v>6000.9702147999997</v>
      </c>
      <c r="D164">
        <v>5986.6591797000001</v>
      </c>
      <c r="E164">
        <v>5963.8691405999998</v>
      </c>
      <c r="F164">
        <v>5983.6899414</v>
      </c>
      <c r="G164">
        <v>5988.8798827999999</v>
      </c>
      <c r="H164">
        <v>6023.2099608999997</v>
      </c>
      <c r="I164">
        <v>6000.9702147999997</v>
      </c>
      <c r="J164">
        <v>5999.1879883000001</v>
      </c>
      <c r="L164" t="str">
        <f t="shared" si="17"/>
        <v>07JUN2025:19:00:00</v>
      </c>
      <c r="M164">
        <v>19</v>
      </c>
      <c r="N164">
        <f t="shared" si="18"/>
        <v>-35.20117190000019</v>
      </c>
      <c r="O164">
        <f t="shared" si="19"/>
        <v>-35.20117190000019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0.58317051728454672</v>
      </c>
    </row>
    <row r="165" spans="1:19" x14ac:dyDescent="0.3">
      <c r="A165" t="s">
        <v>189</v>
      </c>
      <c r="B165">
        <v>5840.9199219000002</v>
      </c>
      <c r="C165">
        <v>5735.0200194999998</v>
      </c>
      <c r="D165">
        <v>5784.7524414</v>
      </c>
      <c r="E165">
        <v>5791.5683594000002</v>
      </c>
      <c r="F165">
        <v>5748.8701172000001</v>
      </c>
      <c r="G165">
        <v>5768.4799805000002</v>
      </c>
      <c r="H165">
        <v>5754.6401366999999</v>
      </c>
      <c r="I165">
        <v>5735.0200194999998</v>
      </c>
      <c r="J165">
        <v>5751.7524414</v>
      </c>
      <c r="L165" t="str">
        <f t="shared" si="17"/>
        <v>07JUN2025:20:00:00</v>
      </c>
      <c r="M165">
        <v>20</v>
      </c>
      <c r="N165">
        <f t="shared" si="18"/>
        <v>-105.89990240000043</v>
      </c>
      <c r="O165">
        <f t="shared" si="19"/>
        <v>-105.89990240000043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1.8130688969547133</v>
      </c>
    </row>
    <row r="166" spans="1:19" x14ac:dyDescent="0.3">
      <c r="A166" t="s">
        <v>190</v>
      </c>
      <c r="B166">
        <v>5612.7646483999997</v>
      </c>
      <c r="C166">
        <v>5470.4501952999999</v>
      </c>
      <c r="D166">
        <v>5543.5712891000003</v>
      </c>
      <c r="E166">
        <v>5552.3320313000004</v>
      </c>
      <c r="F166">
        <v>5473.9399414</v>
      </c>
      <c r="G166">
        <v>5527.8999022999997</v>
      </c>
      <c r="H166">
        <v>5491.75</v>
      </c>
      <c r="I166">
        <v>5470.4501952999999</v>
      </c>
      <c r="J166">
        <v>5491.0097655999998</v>
      </c>
      <c r="L166" t="str">
        <f t="shared" si="17"/>
        <v>07JUN2025:21:00:00</v>
      </c>
      <c r="M166">
        <v>21</v>
      </c>
      <c r="N166">
        <f t="shared" si="18"/>
        <v>-142.31445309999981</v>
      </c>
      <c r="O166">
        <f t="shared" si="19"/>
        <v>-142.31445309999981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2.535549983207805</v>
      </c>
    </row>
    <row r="167" spans="1:19" x14ac:dyDescent="0.3">
      <c r="A167" t="s">
        <v>191</v>
      </c>
      <c r="B167">
        <v>5449.6362305000002</v>
      </c>
      <c r="C167">
        <v>5262.1699219000002</v>
      </c>
      <c r="D167">
        <v>5385.3754883000001</v>
      </c>
      <c r="E167">
        <v>5390.828125</v>
      </c>
      <c r="F167">
        <v>5300.8901366999999</v>
      </c>
      <c r="G167">
        <v>5381.5498047000001</v>
      </c>
      <c r="H167">
        <v>5280.1601563000004</v>
      </c>
      <c r="I167">
        <v>5262.1699219000002</v>
      </c>
      <c r="J167">
        <v>5306.1923827999999</v>
      </c>
      <c r="L167" t="str">
        <f t="shared" si="17"/>
        <v>07JUN2025:22:00:00</v>
      </c>
      <c r="M167">
        <v>22</v>
      </c>
      <c r="N167">
        <f t="shared" si="18"/>
        <v>-187.46630860000005</v>
      </c>
      <c r="O167">
        <f t="shared" si="19"/>
        <v>-187.46630860000005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3.439978388847436</v>
      </c>
    </row>
    <row r="168" spans="1:19" x14ac:dyDescent="0.3">
      <c r="A168" t="s">
        <v>192</v>
      </c>
      <c r="B168">
        <v>5167.0644530999998</v>
      </c>
      <c r="C168">
        <v>5079.2797852000003</v>
      </c>
      <c r="D168">
        <v>5182.2866211</v>
      </c>
      <c r="E168">
        <v>5230.9663086</v>
      </c>
      <c r="F168">
        <v>5084.9902344000002</v>
      </c>
      <c r="G168">
        <v>5206.6201172000001</v>
      </c>
      <c r="H168">
        <v>5098.1601563000004</v>
      </c>
      <c r="I168">
        <v>5079.2797852000003</v>
      </c>
      <c r="J168">
        <v>5117.2626952999999</v>
      </c>
      <c r="L168" t="str">
        <f t="shared" si="17"/>
        <v>07JUN2025:23:00:00</v>
      </c>
      <c r="M168">
        <v>23</v>
      </c>
      <c r="N168">
        <f t="shared" si="18"/>
        <v>-87.784667899999477</v>
      </c>
      <c r="O168">
        <f t="shared" si="19"/>
        <v>-87.784667899999477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1.6989272864079086</v>
      </c>
    </row>
    <row r="169" spans="1:19" x14ac:dyDescent="0.3">
      <c r="A169" t="s">
        <v>193</v>
      </c>
      <c r="B169">
        <v>4853.4331055000002</v>
      </c>
      <c r="C169">
        <v>4864.3701172000001</v>
      </c>
      <c r="D169">
        <v>4901.8310547000001</v>
      </c>
      <c r="E169">
        <v>4957.7758789</v>
      </c>
      <c r="F169">
        <v>4849.6000977000003</v>
      </c>
      <c r="G169">
        <v>4999.1699219000002</v>
      </c>
      <c r="H169">
        <v>4884.5400391000003</v>
      </c>
      <c r="I169">
        <v>4864.3701172000001</v>
      </c>
      <c r="J169">
        <v>4899.4199219000002</v>
      </c>
      <c r="L169" t="str">
        <f t="shared" si="17"/>
        <v>08JUN2025:00:00:00</v>
      </c>
      <c r="M169">
        <v>24</v>
      </c>
      <c r="N169">
        <f t="shared" si="18"/>
        <v>10.937011699999857</v>
      </c>
      <c r="O169" t="str">
        <f t="shared" si="19"/>
        <v/>
      </c>
      <c r="P169">
        <f t="shared" si="20"/>
        <v>10.937011699999857</v>
      </c>
      <c r="Q169" t="str">
        <f t="shared" si="21"/>
        <v/>
      </c>
      <c r="R169">
        <f t="shared" si="22"/>
        <v>1</v>
      </c>
      <c r="S169">
        <f t="shared" si="23"/>
        <v>0.22534588325953919</v>
      </c>
    </row>
    <row r="170" spans="1:19" x14ac:dyDescent="0.3">
      <c r="A170" t="s">
        <v>194</v>
      </c>
      <c r="B170">
        <v>4648.6264647999997</v>
      </c>
      <c r="C170">
        <v>4684.7202147999997</v>
      </c>
      <c r="D170">
        <v>4753.4023438000004</v>
      </c>
      <c r="E170">
        <v>4788.8891602000003</v>
      </c>
      <c r="F170">
        <v>4541.3701172000001</v>
      </c>
      <c r="G170">
        <v>4725.4599608999997</v>
      </c>
      <c r="H170">
        <v>4663.3198241999999</v>
      </c>
      <c r="I170">
        <v>4684.7202147999997</v>
      </c>
      <c r="J170">
        <v>4653.7177733999997</v>
      </c>
      <c r="L170" t="str">
        <f t="shared" si="17"/>
        <v>08JUN2025:01:00:00</v>
      </c>
      <c r="M170">
        <v>1</v>
      </c>
      <c r="N170">
        <f t="shared" si="18"/>
        <v>36.09375</v>
      </c>
      <c r="O170" t="str">
        <f t="shared" si="19"/>
        <v/>
      </c>
      <c r="P170">
        <f t="shared" si="20"/>
        <v>36.09375</v>
      </c>
      <c r="Q170" t="str">
        <f t="shared" si="21"/>
        <v/>
      </c>
      <c r="R170">
        <f t="shared" si="22"/>
        <v>1</v>
      </c>
      <c r="S170">
        <f t="shared" si="23"/>
        <v>0.77643902501753015</v>
      </c>
    </row>
    <row r="171" spans="1:19" x14ac:dyDescent="0.3">
      <c r="A171" t="s">
        <v>195</v>
      </c>
      <c r="B171">
        <v>4519.1450194999998</v>
      </c>
      <c r="C171">
        <v>4502.3100586</v>
      </c>
      <c r="D171">
        <v>4584.8701172000001</v>
      </c>
      <c r="E171">
        <v>4655.3056641000003</v>
      </c>
      <c r="F171">
        <v>4339.7700194999998</v>
      </c>
      <c r="G171">
        <v>4540.75</v>
      </c>
      <c r="H171">
        <v>4490.3701172000001</v>
      </c>
      <c r="I171">
        <v>4502.3100586</v>
      </c>
      <c r="J171">
        <v>4468.2998047000001</v>
      </c>
      <c r="L171" t="str">
        <f t="shared" si="17"/>
        <v>08JUN2025:02:00:00</v>
      </c>
      <c r="M171">
        <v>2</v>
      </c>
      <c r="N171">
        <f t="shared" si="18"/>
        <v>-16.834960899999714</v>
      </c>
      <c r="O171">
        <f t="shared" si="19"/>
        <v>-16.834960899999714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0.37252535219288763</v>
      </c>
    </row>
    <row r="172" spans="1:19" x14ac:dyDescent="0.3">
      <c r="A172" t="s">
        <v>196</v>
      </c>
      <c r="B172">
        <v>4325.7421875</v>
      </c>
      <c r="C172">
        <v>4332.75</v>
      </c>
      <c r="D172">
        <v>4413.6518555000002</v>
      </c>
      <c r="E172">
        <v>4462.4931641000003</v>
      </c>
      <c r="F172">
        <v>4166.9199219000002</v>
      </c>
      <c r="G172">
        <v>4372.0200194999998</v>
      </c>
      <c r="H172">
        <v>4317.7797852000003</v>
      </c>
      <c r="I172">
        <v>4332.75</v>
      </c>
      <c r="J172">
        <v>4297.3671875</v>
      </c>
      <c r="L172" t="str">
        <f t="shared" si="17"/>
        <v>08JUN2025:03:00:00</v>
      </c>
      <c r="M172">
        <v>3</v>
      </c>
      <c r="N172">
        <f t="shared" si="18"/>
        <v>7.0078125</v>
      </c>
      <c r="O172" t="str">
        <f t="shared" si="19"/>
        <v/>
      </c>
      <c r="P172">
        <f t="shared" si="20"/>
        <v>7.0078125</v>
      </c>
      <c r="Q172" t="str">
        <f t="shared" si="21"/>
        <v/>
      </c>
      <c r="R172">
        <f t="shared" si="22"/>
        <v>1</v>
      </c>
      <c r="S172">
        <f t="shared" si="23"/>
        <v>0.16200254652832335</v>
      </c>
    </row>
    <row r="173" spans="1:19" x14ac:dyDescent="0.3">
      <c r="A173" t="s">
        <v>197</v>
      </c>
      <c r="B173">
        <v>4196.0747069999998</v>
      </c>
      <c r="C173">
        <v>4173.5698241999999</v>
      </c>
      <c r="D173">
        <v>4259.6162108999997</v>
      </c>
      <c r="E173">
        <v>4298.4414063000004</v>
      </c>
      <c r="F173">
        <v>4037.0500487999998</v>
      </c>
      <c r="G173">
        <v>4228.8100586</v>
      </c>
      <c r="H173">
        <v>4158.5400391000003</v>
      </c>
      <c r="I173">
        <v>4173.5698241999999</v>
      </c>
      <c r="J173">
        <v>4149.4926758000001</v>
      </c>
      <c r="L173" t="str">
        <f t="shared" si="17"/>
        <v>08JUN2025:04:00:00</v>
      </c>
      <c r="M173">
        <v>4</v>
      </c>
      <c r="N173">
        <f t="shared" si="18"/>
        <v>-22.504882799999905</v>
      </c>
      <c r="O173">
        <f t="shared" si="19"/>
        <v>-22.504882799999905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0.53633179510499851</v>
      </c>
    </row>
    <row r="174" spans="1:19" x14ac:dyDescent="0.3">
      <c r="A174" t="s">
        <v>198</v>
      </c>
      <c r="B174">
        <v>4070.3266601999999</v>
      </c>
      <c r="C174">
        <v>4002.5400390999998</v>
      </c>
      <c r="D174">
        <v>4063.9382323999998</v>
      </c>
      <c r="E174">
        <v>4105.8085938000004</v>
      </c>
      <c r="F174">
        <v>3879.5200195000002</v>
      </c>
      <c r="G174">
        <v>4082.4499512000002</v>
      </c>
      <c r="H174">
        <v>3983.6000976999999</v>
      </c>
      <c r="I174">
        <v>4002.5400390999998</v>
      </c>
      <c r="J174">
        <v>3987.0275879000001</v>
      </c>
      <c r="L174" t="str">
        <f t="shared" si="17"/>
        <v>08JUN2025:05:00:00</v>
      </c>
      <c r="M174">
        <v>5</v>
      </c>
      <c r="N174">
        <f t="shared" si="18"/>
        <v>-67.786621100000048</v>
      </c>
      <c r="O174">
        <f t="shared" si="19"/>
        <v>-67.786621100000048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1.6653852813048986</v>
      </c>
    </row>
    <row r="175" spans="1:19" x14ac:dyDescent="0.3">
      <c r="A175" t="s">
        <v>199</v>
      </c>
      <c r="B175">
        <v>4052.2180176000002</v>
      </c>
      <c r="C175">
        <v>3923.3000487999998</v>
      </c>
      <c r="D175">
        <v>3979.8474120999999</v>
      </c>
      <c r="E175">
        <v>4025.1145019999999</v>
      </c>
      <c r="F175">
        <v>3820.8999023000001</v>
      </c>
      <c r="G175">
        <v>3998.7800293</v>
      </c>
      <c r="H175">
        <v>3909.1999512000002</v>
      </c>
      <c r="I175">
        <v>3923.3000487999998</v>
      </c>
      <c r="J175">
        <v>3913.0449219000002</v>
      </c>
      <c r="L175" t="str">
        <f t="shared" si="17"/>
        <v>08JUN2025:06:00:00</v>
      </c>
      <c r="M175">
        <v>6</v>
      </c>
      <c r="N175">
        <f t="shared" si="18"/>
        <v>-128.91796880000038</v>
      </c>
      <c r="O175">
        <f t="shared" si="19"/>
        <v>-128.91796880000038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3.1814173926494305</v>
      </c>
    </row>
    <row r="176" spans="1:19" x14ac:dyDescent="0.3">
      <c r="A176" t="s">
        <v>200</v>
      </c>
      <c r="B176">
        <v>3925.2431640999998</v>
      </c>
      <c r="C176">
        <v>3835.0100097999998</v>
      </c>
      <c r="D176">
        <v>3869.7326659999999</v>
      </c>
      <c r="E176">
        <v>3852.3520508000001</v>
      </c>
      <c r="F176">
        <v>3773.9099120999999</v>
      </c>
      <c r="G176">
        <v>3925.2199707</v>
      </c>
      <c r="H176">
        <v>3823.5300293</v>
      </c>
      <c r="I176">
        <v>3835.0100097999998</v>
      </c>
      <c r="J176">
        <v>3839.4174804999998</v>
      </c>
      <c r="L176" t="str">
        <f t="shared" si="17"/>
        <v>08JUN2025:07:00:00</v>
      </c>
      <c r="M176">
        <v>7</v>
      </c>
      <c r="N176">
        <f t="shared" si="18"/>
        <v>-90.233154300000024</v>
      </c>
      <c r="O176">
        <f t="shared" si="19"/>
        <v>-90.233154300000024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2.2987914513237335</v>
      </c>
    </row>
    <row r="177" spans="1:19" x14ac:dyDescent="0.3">
      <c r="A177" t="s">
        <v>201</v>
      </c>
      <c r="B177">
        <v>3950.9760741999999</v>
      </c>
      <c r="C177">
        <v>3880.8701172000001</v>
      </c>
      <c r="D177">
        <v>3944.7636719000002</v>
      </c>
      <c r="E177">
        <v>3899.2346191000001</v>
      </c>
      <c r="F177">
        <v>3797.4599609000002</v>
      </c>
      <c r="G177">
        <v>3967.4399414</v>
      </c>
      <c r="H177">
        <v>3864.5800780999998</v>
      </c>
      <c r="I177">
        <v>3880.8701172000001</v>
      </c>
      <c r="J177">
        <v>3877.5876465000001</v>
      </c>
      <c r="L177" t="str">
        <f t="shared" si="17"/>
        <v>08JUN2025:08:00:00</v>
      </c>
      <c r="M177">
        <v>8</v>
      </c>
      <c r="N177">
        <f t="shared" si="18"/>
        <v>-70.105956999999762</v>
      </c>
      <c r="O177">
        <f t="shared" si="19"/>
        <v>-70.105956999999762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1.7743958880893738</v>
      </c>
    </row>
    <row r="178" spans="1:19" x14ac:dyDescent="0.3">
      <c r="A178" t="s">
        <v>202</v>
      </c>
      <c r="B178">
        <v>4297.3388672000001</v>
      </c>
      <c r="C178">
        <v>4227.0698241999999</v>
      </c>
      <c r="D178">
        <v>4445.1137694999998</v>
      </c>
      <c r="E178">
        <v>4443.5981444999998</v>
      </c>
      <c r="F178">
        <v>4091.7099609000002</v>
      </c>
      <c r="G178">
        <v>4280.4799805000002</v>
      </c>
      <c r="H178">
        <v>4226.6098633000001</v>
      </c>
      <c r="I178">
        <v>4227.0698241999999</v>
      </c>
      <c r="J178">
        <v>4206.4672852000003</v>
      </c>
      <c r="L178" t="str">
        <f t="shared" si="17"/>
        <v>08JUN2025:09:00:00</v>
      </c>
      <c r="M178">
        <v>9</v>
      </c>
      <c r="N178">
        <f t="shared" si="18"/>
        <v>-70.269043000000238</v>
      </c>
      <c r="O178">
        <f t="shared" si="19"/>
        <v>-70.269043000000238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1.6351757487950944</v>
      </c>
    </row>
    <row r="179" spans="1:19" x14ac:dyDescent="0.3">
      <c r="A179" t="s">
        <v>203</v>
      </c>
      <c r="B179">
        <v>4904.5957030999998</v>
      </c>
      <c r="C179">
        <v>4651.8198241999999</v>
      </c>
      <c r="D179">
        <v>4780.8706055000002</v>
      </c>
      <c r="E179">
        <v>4795.9443358999997</v>
      </c>
      <c r="F179">
        <v>4480.7099608999997</v>
      </c>
      <c r="G179">
        <v>4674.6298827999999</v>
      </c>
      <c r="H179">
        <v>4678.0200194999998</v>
      </c>
      <c r="I179">
        <v>4651.8198241999999</v>
      </c>
      <c r="J179">
        <v>4621.2949219000002</v>
      </c>
      <c r="L179" t="str">
        <f t="shared" si="17"/>
        <v>08JUN2025:10:00:00</v>
      </c>
      <c r="M179">
        <v>10</v>
      </c>
      <c r="N179">
        <f t="shared" si="18"/>
        <v>-252.77587889999995</v>
      </c>
      <c r="O179">
        <f t="shared" si="19"/>
        <v>-252.77587889999995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5.1538576103271954</v>
      </c>
    </row>
    <row r="180" spans="1:19" x14ac:dyDescent="0.3">
      <c r="A180" t="s">
        <v>204</v>
      </c>
      <c r="B180">
        <v>5239.5073241999999</v>
      </c>
      <c r="C180">
        <v>5024.5600586</v>
      </c>
      <c r="D180">
        <v>5118.7207030999998</v>
      </c>
      <c r="E180">
        <v>5069.1899414</v>
      </c>
      <c r="F180">
        <v>4828.5297852000003</v>
      </c>
      <c r="G180">
        <v>5009.1098633000001</v>
      </c>
      <c r="H180">
        <v>5070.2900391000003</v>
      </c>
      <c r="I180">
        <v>5024.5600586</v>
      </c>
      <c r="J180">
        <v>4983.1225586</v>
      </c>
      <c r="L180" t="str">
        <f t="shared" si="17"/>
        <v>08JUN2025:11:00:00</v>
      </c>
      <c r="M180">
        <v>11</v>
      </c>
      <c r="N180">
        <f t="shared" si="18"/>
        <v>-214.94726559999981</v>
      </c>
      <c r="O180">
        <f t="shared" si="19"/>
        <v>-214.94726559999981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4.1024327727763845</v>
      </c>
    </row>
    <row r="181" spans="1:19" x14ac:dyDescent="0.3">
      <c r="A181" t="s">
        <v>205</v>
      </c>
      <c r="B181">
        <v>5361.5385741999999</v>
      </c>
      <c r="C181">
        <v>5399.6298827999999</v>
      </c>
      <c r="D181">
        <v>5295.3217772999997</v>
      </c>
      <c r="E181">
        <v>5259.5209961</v>
      </c>
      <c r="F181">
        <v>5161.0898438000004</v>
      </c>
      <c r="G181">
        <v>5297.7202147999997</v>
      </c>
      <c r="H181">
        <v>5468.8901366999999</v>
      </c>
      <c r="I181">
        <v>5399.6298827999999</v>
      </c>
      <c r="J181">
        <v>5331.8330077999999</v>
      </c>
      <c r="L181" t="str">
        <f t="shared" si="17"/>
        <v>08JUN2025:12:00:00</v>
      </c>
      <c r="M181">
        <v>12</v>
      </c>
      <c r="N181">
        <f t="shared" si="18"/>
        <v>38.091308600000048</v>
      </c>
      <c r="O181" t="str">
        <f t="shared" si="19"/>
        <v/>
      </c>
      <c r="P181">
        <f t="shared" si="20"/>
        <v>38.091308600000048</v>
      </c>
      <c r="Q181" t="str">
        <f t="shared" si="21"/>
        <v/>
      </c>
      <c r="R181">
        <f t="shared" si="22"/>
        <v>1</v>
      </c>
      <c r="S181">
        <f t="shared" si="23"/>
        <v>0.71045480831374397</v>
      </c>
    </row>
    <row r="182" spans="1:19" x14ac:dyDescent="0.3">
      <c r="A182" t="s">
        <v>206</v>
      </c>
      <c r="B182">
        <v>5523.1484375</v>
      </c>
      <c r="C182">
        <v>5721.3300780999998</v>
      </c>
      <c r="D182">
        <v>5583.2045897999997</v>
      </c>
      <c r="E182">
        <v>5554.9892577999999</v>
      </c>
      <c r="F182">
        <v>5450.3300780999998</v>
      </c>
      <c r="G182">
        <v>5542.1601563000004</v>
      </c>
      <c r="H182">
        <v>5803.9599608999997</v>
      </c>
      <c r="I182">
        <v>5721.3300780999998</v>
      </c>
      <c r="J182">
        <v>5629.4448241999999</v>
      </c>
      <c r="L182" t="str">
        <f t="shared" si="17"/>
        <v>08JUN2025:13:00:00</v>
      </c>
      <c r="M182">
        <v>13</v>
      </c>
      <c r="N182">
        <f t="shared" si="18"/>
        <v>198.18164059999981</v>
      </c>
      <c r="O182" t="str">
        <f t="shared" si="19"/>
        <v/>
      </c>
      <c r="P182">
        <f t="shared" si="20"/>
        <v>198.18164059999981</v>
      </c>
      <c r="Q182" t="str">
        <f t="shared" si="21"/>
        <v/>
      </c>
      <c r="R182">
        <f t="shared" si="22"/>
        <v>1</v>
      </c>
      <c r="S182">
        <f t="shared" si="23"/>
        <v>3.5882005135770862</v>
      </c>
    </row>
    <row r="183" spans="1:19" x14ac:dyDescent="0.3">
      <c r="A183" t="s">
        <v>207</v>
      </c>
      <c r="B183">
        <v>5761.1923827999999</v>
      </c>
      <c r="C183">
        <v>5953.0800780999998</v>
      </c>
      <c r="D183">
        <v>5798.4746094000002</v>
      </c>
      <c r="E183">
        <v>5813.4589844000002</v>
      </c>
      <c r="F183">
        <v>5698.0498047000001</v>
      </c>
      <c r="G183">
        <v>5740.3798827999999</v>
      </c>
      <c r="H183">
        <v>6028.7700194999998</v>
      </c>
      <c r="I183">
        <v>5953.0800780999998</v>
      </c>
      <c r="J183">
        <v>5855.0698241999999</v>
      </c>
      <c r="L183" t="str">
        <f t="shared" si="17"/>
        <v>08JUN2025:14:00:00</v>
      </c>
      <c r="M183">
        <v>14</v>
      </c>
      <c r="N183">
        <f t="shared" si="18"/>
        <v>191.8876952999999</v>
      </c>
      <c r="O183" t="str">
        <f t="shared" si="19"/>
        <v/>
      </c>
      <c r="P183">
        <f t="shared" si="20"/>
        <v>191.8876952999999</v>
      </c>
      <c r="Q183" t="str">
        <f t="shared" si="21"/>
        <v/>
      </c>
      <c r="R183">
        <f t="shared" si="22"/>
        <v>1</v>
      </c>
      <c r="S183">
        <f t="shared" si="23"/>
        <v>3.3306941089639586</v>
      </c>
    </row>
    <row r="184" spans="1:19" x14ac:dyDescent="0.3">
      <c r="A184" t="s">
        <v>208</v>
      </c>
      <c r="B184">
        <v>5898.9028319999998</v>
      </c>
      <c r="C184">
        <v>6157.6601563000004</v>
      </c>
      <c r="D184">
        <v>5938.4995116999999</v>
      </c>
      <c r="E184">
        <v>5998.0996094000002</v>
      </c>
      <c r="F184">
        <v>5905.3500977000003</v>
      </c>
      <c r="G184">
        <v>5924.1699219000002</v>
      </c>
      <c r="H184">
        <v>6237.6601563000004</v>
      </c>
      <c r="I184">
        <v>6157.6601563000004</v>
      </c>
      <c r="J184">
        <v>6056.2099608999997</v>
      </c>
      <c r="L184" t="str">
        <f t="shared" si="17"/>
        <v>08JUN2025:15:00:00</v>
      </c>
      <c r="M184">
        <v>15</v>
      </c>
      <c r="N184">
        <f t="shared" si="18"/>
        <v>258.75732430000062</v>
      </c>
      <c r="O184" t="str">
        <f t="shared" si="19"/>
        <v/>
      </c>
      <c r="P184">
        <f t="shared" si="20"/>
        <v>258.75732430000062</v>
      </c>
      <c r="Q184" t="str">
        <f t="shared" si="21"/>
        <v/>
      </c>
      <c r="R184">
        <f t="shared" si="22"/>
        <v>1</v>
      </c>
      <c r="S184">
        <f t="shared" si="23"/>
        <v>4.3865330836831227</v>
      </c>
    </row>
    <row r="185" spans="1:19" x14ac:dyDescent="0.3">
      <c r="A185" t="s">
        <v>209</v>
      </c>
      <c r="B185">
        <v>6099.6401366999999</v>
      </c>
      <c r="C185">
        <v>6256.7700194999998</v>
      </c>
      <c r="D185">
        <v>6002.4082030999998</v>
      </c>
      <c r="E185">
        <v>6017.8007813000004</v>
      </c>
      <c r="F185">
        <v>6021.4199219000002</v>
      </c>
      <c r="G185">
        <v>6037.8598633000001</v>
      </c>
      <c r="H185">
        <v>6316.4799805000002</v>
      </c>
      <c r="I185">
        <v>6256.7700194999998</v>
      </c>
      <c r="J185">
        <v>6158.1323241999999</v>
      </c>
      <c r="L185" t="str">
        <f t="shared" si="17"/>
        <v>08JUN2025:16:00:00</v>
      </c>
      <c r="M185">
        <v>16</v>
      </c>
      <c r="N185">
        <f t="shared" si="18"/>
        <v>157.1298827999999</v>
      </c>
      <c r="O185" t="str">
        <f t="shared" si="19"/>
        <v/>
      </c>
      <c r="P185">
        <f t="shared" si="20"/>
        <v>157.1298827999999</v>
      </c>
      <c r="Q185" t="str">
        <f t="shared" si="21"/>
        <v/>
      </c>
      <c r="R185">
        <f t="shared" si="22"/>
        <v>1</v>
      </c>
      <c r="S185">
        <f t="shared" si="23"/>
        <v>2.57605168958393</v>
      </c>
    </row>
    <row r="186" spans="1:19" x14ac:dyDescent="0.3">
      <c r="A186" t="s">
        <v>210</v>
      </c>
      <c r="B186">
        <v>6084.1821289</v>
      </c>
      <c r="C186">
        <v>6264.6601563000004</v>
      </c>
      <c r="D186">
        <v>5952.2456055000002</v>
      </c>
      <c r="E186">
        <v>5937.1899414</v>
      </c>
      <c r="F186">
        <v>6051.2700194999998</v>
      </c>
      <c r="G186">
        <v>6057.2402344000002</v>
      </c>
      <c r="H186">
        <v>6302.8500977000003</v>
      </c>
      <c r="I186">
        <v>6264.6601563000004</v>
      </c>
      <c r="J186">
        <v>6169.0048827999999</v>
      </c>
      <c r="L186" t="str">
        <f t="shared" si="17"/>
        <v>08JUN2025:17:00:00</v>
      </c>
      <c r="M186">
        <v>17</v>
      </c>
      <c r="N186">
        <f t="shared" si="18"/>
        <v>180.47802740000043</v>
      </c>
      <c r="O186" t="str">
        <f t="shared" si="19"/>
        <v/>
      </c>
      <c r="P186">
        <f t="shared" si="20"/>
        <v>180.47802740000043</v>
      </c>
      <c r="Q186" t="str">
        <f t="shared" si="21"/>
        <v/>
      </c>
      <c r="R186">
        <f t="shared" si="22"/>
        <v>1</v>
      </c>
      <c r="S186">
        <f t="shared" si="23"/>
        <v>2.9663482055003874</v>
      </c>
    </row>
    <row r="187" spans="1:19" x14ac:dyDescent="0.3">
      <c r="A187" t="s">
        <v>211</v>
      </c>
      <c r="B187">
        <v>6104.3061522999997</v>
      </c>
      <c r="C187">
        <v>6192</v>
      </c>
      <c r="D187">
        <v>5964.1484375</v>
      </c>
      <c r="E187">
        <v>6001.5463866999999</v>
      </c>
      <c r="F187">
        <v>6037.9101563000004</v>
      </c>
      <c r="G187">
        <v>6065.6699219000002</v>
      </c>
      <c r="H187">
        <v>6208.8901366999999</v>
      </c>
      <c r="I187">
        <v>6192</v>
      </c>
      <c r="J187">
        <v>6126.1176758000001</v>
      </c>
      <c r="L187" t="str">
        <f t="shared" si="17"/>
        <v>08JUN2025:18:00:00</v>
      </c>
      <c r="M187">
        <v>18</v>
      </c>
      <c r="N187">
        <f t="shared" si="18"/>
        <v>87.693847700000333</v>
      </c>
      <c r="O187" t="str">
        <f t="shared" si="19"/>
        <v/>
      </c>
      <c r="P187">
        <f t="shared" si="20"/>
        <v>87.693847700000333</v>
      </c>
      <c r="Q187" t="str">
        <f t="shared" si="21"/>
        <v/>
      </c>
      <c r="R187">
        <f t="shared" si="22"/>
        <v>1</v>
      </c>
      <c r="S187">
        <f t="shared" si="23"/>
        <v>1.4365899335989034</v>
      </c>
    </row>
    <row r="188" spans="1:19" x14ac:dyDescent="0.3">
      <c r="A188" t="s">
        <v>212</v>
      </c>
      <c r="B188">
        <v>6087.9125977000003</v>
      </c>
      <c r="C188">
        <v>6039.75</v>
      </c>
      <c r="D188">
        <v>5953.1352539</v>
      </c>
      <c r="E188">
        <v>6038.6743164</v>
      </c>
      <c r="F188">
        <v>5938.4101563000004</v>
      </c>
      <c r="G188">
        <v>5994.3598633000001</v>
      </c>
      <c r="H188">
        <v>6038.5600586</v>
      </c>
      <c r="I188">
        <v>6039.75</v>
      </c>
      <c r="J188">
        <v>6002.7700194999998</v>
      </c>
      <c r="L188" t="str">
        <f t="shared" si="17"/>
        <v>08JUN2025:19:00:00</v>
      </c>
      <c r="M188">
        <v>19</v>
      </c>
      <c r="N188">
        <f t="shared" si="18"/>
        <v>-48.162597700000333</v>
      </c>
      <c r="O188">
        <f t="shared" si="19"/>
        <v>-48.162597700000333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0.79111841582936093</v>
      </c>
    </row>
    <row r="189" spans="1:19" x14ac:dyDescent="0.3">
      <c r="A189" t="s">
        <v>213</v>
      </c>
      <c r="B189">
        <v>5966.7666016000003</v>
      </c>
      <c r="C189">
        <v>5817.3100586</v>
      </c>
      <c r="D189">
        <v>5859.8999022999997</v>
      </c>
      <c r="E189">
        <v>5938.5053711</v>
      </c>
      <c r="F189">
        <v>5745.2001952999999</v>
      </c>
      <c r="G189">
        <v>5825.6699219000002</v>
      </c>
      <c r="H189">
        <v>5811.5498047000001</v>
      </c>
      <c r="I189">
        <v>5817.3100586</v>
      </c>
      <c r="J189">
        <v>5799.9326172000001</v>
      </c>
      <c r="L189" t="str">
        <f t="shared" si="17"/>
        <v>08JUN2025:20:00:00</v>
      </c>
      <c r="M189">
        <v>20</v>
      </c>
      <c r="N189">
        <f t="shared" si="18"/>
        <v>-149.45654300000024</v>
      </c>
      <c r="O189">
        <f t="shared" si="19"/>
        <v>-149.45654300000024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2.5048163097233127</v>
      </c>
    </row>
    <row r="190" spans="1:19" x14ac:dyDescent="0.3">
      <c r="A190" t="s">
        <v>214</v>
      </c>
      <c r="B190">
        <v>5736.2797852000003</v>
      </c>
      <c r="C190">
        <v>5592.6401366999999</v>
      </c>
      <c r="D190">
        <v>5710.3603516000003</v>
      </c>
      <c r="E190">
        <v>5761.5429688000004</v>
      </c>
      <c r="F190">
        <v>5521.2700194999998</v>
      </c>
      <c r="G190">
        <v>5630.6201172000001</v>
      </c>
      <c r="H190">
        <v>5595.4199219000002</v>
      </c>
      <c r="I190">
        <v>5592.6401366999999</v>
      </c>
      <c r="J190">
        <v>5584.9877930000002</v>
      </c>
      <c r="L190" t="str">
        <f t="shared" si="17"/>
        <v>08JUN2025:21:00:00</v>
      </c>
      <c r="M190">
        <v>21</v>
      </c>
      <c r="N190">
        <f t="shared" si="18"/>
        <v>-143.63964850000048</v>
      </c>
      <c r="O190">
        <f t="shared" si="19"/>
        <v>-143.63964850000048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2.5040558319801751</v>
      </c>
    </row>
    <row r="191" spans="1:19" x14ac:dyDescent="0.3">
      <c r="A191" t="s">
        <v>215</v>
      </c>
      <c r="B191">
        <v>5587.8671875</v>
      </c>
      <c r="C191">
        <v>5401.6298827999999</v>
      </c>
      <c r="D191">
        <v>5593.6591797000001</v>
      </c>
      <c r="E191">
        <v>5656.4472655999998</v>
      </c>
      <c r="F191">
        <v>5359.7998047000001</v>
      </c>
      <c r="G191">
        <v>5507.75</v>
      </c>
      <c r="H191">
        <v>5397.4902344000002</v>
      </c>
      <c r="I191">
        <v>5401.6298827999999</v>
      </c>
      <c r="J191">
        <v>5416.6674805000002</v>
      </c>
      <c r="L191" t="str">
        <f t="shared" si="17"/>
        <v>08JUN2025:22:00:00</v>
      </c>
      <c r="M191">
        <v>22</v>
      </c>
      <c r="N191">
        <f t="shared" si="18"/>
        <v>-186.2373047000001</v>
      </c>
      <c r="O191">
        <f t="shared" si="19"/>
        <v>-186.2373047000001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3.3328871007637937</v>
      </c>
    </row>
    <row r="192" spans="1:19" x14ac:dyDescent="0.3">
      <c r="A192" t="s">
        <v>216</v>
      </c>
      <c r="B192">
        <v>5323.8227539</v>
      </c>
      <c r="C192">
        <v>5161.3100586</v>
      </c>
      <c r="D192">
        <v>5349.3037108999997</v>
      </c>
      <c r="E192">
        <v>5410.6401366999999</v>
      </c>
      <c r="F192">
        <v>5111.2797852000003</v>
      </c>
      <c r="G192">
        <v>5276.9101563000004</v>
      </c>
      <c r="H192">
        <v>5156.0600586</v>
      </c>
      <c r="I192">
        <v>5161.3100586</v>
      </c>
      <c r="J192">
        <v>5176.3901366999999</v>
      </c>
      <c r="L192" t="str">
        <f t="shared" si="17"/>
        <v>08JUN2025:23:00:00</v>
      </c>
      <c r="M192">
        <v>23</v>
      </c>
      <c r="N192">
        <f t="shared" si="18"/>
        <v>-162.5126952999999</v>
      </c>
      <c r="O192">
        <f t="shared" si="19"/>
        <v>-162.5126952999999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3.0525564582507974</v>
      </c>
    </row>
    <row r="193" spans="1:19" x14ac:dyDescent="0.3">
      <c r="A193" t="s">
        <v>217</v>
      </c>
      <c r="B193">
        <v>5023.4594727000003</v>
      </c>
      <c r="C193">
        <v>4876.3901366999999</v>
      </c>
      <c r="D193">
        <v>5026.1103516000003</v>
      </c>
      <c r="E193">
        <v>5104.9809569999998</v>
      </c>
      <c r="F193">
        <v>4819.3901366999999</v>
      </c>
      <c r="G193">
        <v>4997.7099608999997</v>
      </c>
      <c r="H193">
        <v>4870.5498047000001</v>
      </c>
      <c r="I193">
        <v>4876.3901366999999</v>
      </c>
      <c r="J193">
        <v>4891.0097655999998</v>
      </c>
      <c r="L193" t="str">
        <f t="shared" si="17"/>
        <v>09JUN2025:00:00:00</v>
      </c>
      <c r="M193">
        <v>24</v>
      </c>
      <c r="N193">
        <f t="shared" si="18"/>
        <v>-147.06933600000048</v>
      </c>
      <c r="O193">
        <f t="shared" si="19"/>
        <v>-147.06933600000048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2.9276504926385702</v>
      </c>
    </row>
    <row r="194" spans="1:19" x14ac:dyDescent="0.3">
      <c r="A194" t="s">
        <v>218</v>
      </c>
      <c r="B194">
        <v>4774.0883789</v>
      </c>
      <c r="C194">
        <v>4667.4199219000002</v>
      </c>
      <c r="D194">
        <v>4793.6723633000001</v>
      </c>
      <c r="E194">
        <v>4888.1083983999997</v>
      </c>
      <c r="F194">
        <v>4511.2402344000002</v>
      </c>
      <c r="G194">
        <v>4765.8100586</v>
      </c>
      <c r="H194">
        <v>4667.4199219000002</v>
      </c>
      <c r="I194">
        <v>4656.3300780999998</v>
      </c>
      <c r="J194">
        <v>4650.2001952999999</v>
      </c>
      <c r="L194" t="str">
        <f t="shared" si="17"/>
        <v>09JUN2025:01:00:00</v>
      </c>
      <c r="M194">
        <v>1</v>
      </c>
      <c r="N194">
        <f t="shared" si="18"/>
        <v>-106.66845699999976</v>
      </c>
      <c r="O194">
        <f t="shared" si="19"/>
        <v>-106.66845699999976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2.2343209537435773</v>
      </c>
    </row>
    <row r="195" spans="1:19" x14ac:dyDescent="0.3">
      <c r="A195" t="s">
        <v>219</v>
      </c>
      <c r="B195">
        <v>4572.6479491999999</v>
      </c>
      <c r="C195">
        <v>4448.1000977000003</v>
      </c>
      <c r="D195">
        <v>4549.5322266000003</v>
      </c>
      <c r="E195">
        <v>4631.1879883000001</v>
      </c>
      <c r="F195">
        <v>4269.1000977000003</v>
      </c>
      <c r="G195">
        <v>4544.4599608999997</v>
      </c>
      <c r="H195">
        <v>4448.1000977000003</v>
      </c>
      <c r="I195">
        <v>4445.4902344000002</v>
      </c>
      <c r="J195">
        <v>4426.7875977000003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-124.54785149999952</v>
      </c>
      <c r="O195">
        <f t="shared" ref="O195:O258" si="26">IF(N195&lt;0,N195,"")</f>
        <v>-124.54785149999952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2.723757719458582</v>
      </c>
    </row>
    <row r="196" spans="1:19" x14ac:dyDescent="0.3">
      <c r="A196" t="s">
        <v>220</v>
      </c>
      <c r="B196">
        <v>4486.2597655999998</v>
      </c>
      <c r="C196">
        <v>4247.2202147999997</v>
      </c>
      <c r="D196">
        <v>4329.3125</v>
      </c>
      <c r="E196">
        <v>4404.3955077999999</v>
      </c>
      <c r="F196">
        <v>4072.7900390999998</v>
      </c>
      <c r="G196">
        <v>4355.7299805000002</v>
      </c>
      <c r="H196">
        <v>4247.2202147999997</v>
      </c>
      <c r="I196">
        <v>4252.6401366999999</v>
      </c>
      <c r="J196">
        <v>4232.0952147999997</v>
      </c>
      <c r="L196" t="str">
        <f t="shared" si="24"/>
        <v>09JUN2025:03:00:00</v>
      </c>
      <c r="M196">
        <v>3</v>
      </c>
      <c r="N196">
        <f t="shared" si="25"/>
        <v>-239.03955080000014</v>
      </c>
      <c r="O196">
        <f t="shared" si="26"/>
        <v>-239.03955080000014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5.3282592468880496</v>
      </c>
    </row>
    <row r="197" spans="1:19" x14ac:dyDescent="0.3">
      <c r="A197" t="s">
        <v>221</v>
      </c>
      <c r="B197">
        <v>4275.7998047000001</v>
      </c>
      <c r="C197">
        <v>4116.8701172000001</v>
      </c>
      <c r="D197">
        <v>4211.3496094000002</v>
      </c>
      <c r="E197">
        <v>4288.5063477000003</v>
      </c>
      <c r="F197">
        <v>3998.0800780999998</v>
      </c>
      <c r="G197">
        <v>4244.3198241999999</v>
      </c>
      <c r="H197">
        <v>4116.8701172000001</v>
      </c>
      <c r="I197">
        <v>4125.8300780999998</v>
      </c>
      <c r="J197">
        <v>4121.2753905999998</v>
      </c>
      <c r="L197" t="str">
        <f t="shared" si="24"/>
        <v>09JUN2025:04:00:00</v>
      </c>
      <c r="M197">
        <v>4</v>
      </c>
      <c r="N197">
        <f t="shared" si="25"/>
        <v>-158.9296875</v>
      </c>
      <c r="O197">
        <f t="shared" si="26"/>
        <v>-158.9296875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3.7169581074703957</v>
      </c>
    </row>
    <row r="198" spans="1:19" x14ac:dyDescent="0.3">
      <c r="A198" t="s">
        <v>222</v>
      </c>
      <c r="B198">
        <v>4227.4277344000002</v>
      </c>
      <c r="C198">
        <v>3989.5800780999998</v>
      </c>
      <c r="D198">
        <v>4157.4296875</v>
      </c>
      <c r="E198">
        <v>4251.4892577999999</v>
      </c>
      <c r="F198">
        <v>3919.6999512000002</v>
      </c>
      <c r="G198">
        <v>4137.4599608999997</v>
      </c>
      <c r="H198">
        <v>3989.5800780999998</v>
      </c>
      <c r="I198">
        <v>4000.6999512000002</v>
      </c>
      <c r="J198">
        <v>4011.8601073999998</v>
      </c>
      <c r="L198" t="str">
        <f t="shared" si="24"/>
        <v>09JUN2025:05:00:00</v>
      </c>
      <c r="M198">
        <v>5</v>
      </c>
      <c r="N198">
        <f t="shared" si="25"/>
        <v>-237.84765630000038</v>
      </c>
      <c r="O198">
        <f t="shared" si="26"/>
        <v>-237.84765630000038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5.6262973903623257</v>
      </c>
    </row>
    <row r="199" spans="1:19" x14ac:dyDescent="0.3">
      <c r="A199" t="s">
        <v>223</v>
      </c>
      <c r="B199">
        <v>4241.1147461</v>
      </c>
      <c r="C199">
        <v>4015.9499512000002</v>
      </c>
      <c r="D199">
        <v>4189.7998047000001</v>
      </c>
      <c r="E199">
        <v>4308.8085938000004</v>
      </c>
      <c r="F199">
        <v>3948.3500976999999</v>
      </c>
      <c r="G199">
        <v>4156.9902344000002</v>
      </c>
      <c r="H199">
        <v>4015.9499512000002</v>
      </c>
      <c r="I199">
        <v>4028.6000976999999</v>
      </c>
      <c r="J199">
        <v>4037.4726562999999</v>
      </c>
      <c r="L199" t="str">
        <f t="shared" si="24"/>
        <v>09JUN2025:06:00:00</v>
      </c>
      <c r="M199">
        <v>6</v>
      </c>
      <c r="N199">
        <f t="shared" si="25"/>
        <v>-225.16479489999983</v>
      </c>
      <c r="O199">
        <f t="shared" si="26"/>
        <v>-225.16479489999983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5.309094622046115</v>
      </c>
    </row>
    <row r="200" spans="1:19" x14ac:dyDescent="0.3">
      <c r="A200" t="s">
        <v>224</v>
      </c>
      <c r="B200">
        <v>4336.7602539</v>
      </c>
      <c r="C200">
        <v>4071.6599120999999</v>
      </c>
      <c r="D200">
        <v>4292.3081055000002</v>
      </c>
      <c r="E200">
        <v>4396.3164063000004</v>
      </c>
      <c r="F200">
        <v>3992.2700195000002</v>
      </c>
      <c r="G200">
        <v>4222.8100586</v>
      </c>
      <c r="H200">
        <v>4071.6599120999999</v>
      </c>
      <c r="I200">
        <v>4085.3999023000001</v>
      </c>
      <c r="J200">
        <v>4093.0351562999999</v>
      </c>
      <c r="L200" t="str">
        <f t="shared" si="24"/>
        <v>09JUN2025:07:00:00</v>
      </c>
      <c r="M200">
        <v>7</v>
      </c>
      <c r="N200">
        <f t="shared" si="25"/>
        <v>-265.10034180000002</v>
      </c>
      <c r="O200">
        <f t="shared" si="26"/>
        <v>-265.10034180000002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6.1128659708960909</v>
      </c>
    </row>
    <row r="201" spans="1:19" x14ac:dyDescent="0.3">
      <c r="A201" t="s">
        <v>225</v>
      </c>
      <c r="B201">
        <v>4401.7792969000002</v>
      </c>
      <c r="C201">
        <v>4177.3100586</v>
      </c>
      <c r="D201">
        <v>4393.1982422000001</v>
      </c>
      <c r="E201">
        <v>4447.8847655999998</v>
      </c>
      <c r="F201">
        <v>4105.75</v>
      </c>
      <c r="G201">
        <v>4320.6298827999999</v>
      </c>
      <c r="H201">
        <v>4177.3100586</v>
      </c>
      <c r="I201">
        <v>4197.6000977000003</v>
      </c>
      <c r="J201">
        <v>4200.3222655999998</v>
      </c>
      <c r="L201" t="str">
        <f t="shared" si="24"/>
        <v>09JUN2025:08:00:00</v>
      </c>
      <c r="M201">
        <v>8</v>
      </c>
      <c r="N201">
        <f t="shared" si="25"/>
        <v>-224.46923830000014</v>
      </c>
      <c r="O201">
        <f t="shared" si="26"/>
        <v>-224.46923830000014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5.0995114284372454</v>
      </c>
    </row>
    <row r="202" spans="1:19" x14ac:dyDescent="0.3">
      <c r="A202" t="s">
        <v>226</v>
      </c>
      <c r="B202">
        <v>4778.0380858999997</v>
      </c>
      <c r="C202">
        <v>4485.3901366999999</v>
      </c>
      <c r="D202">
        <v>4635.0537108999997</v>
      </c>
      <c r="E202">
        <v>4686.2534180000002</v>
      </c>
      <c r="F202">
        <v>4340.1298827999999</v>
      </c>
      <c r="G202">
        <v>4571.7998047000001</v>
      </c>
      <c r="H202">
        <v>4485.3901366999999</v>
      </c>
      <c r="I202">
        <v>4499.0800780999998</v>
      </c>
      <c r="J202">
        <v>4474.1000977000003</v>
      </c>
      <c r="L202" t="str">
        <f t="shared" si="24"/>
        <v>09JUN2025:09:00:00</v>
      </c>
      <c r="M202">
        <v>9</v>
      </c>
      <c r="N202">
        <f t="shared" si="25"/>
        <v>-292.64794919999986</v>
      </c>
      <c r="O202">
        <f t="shared" si="26"/>
        <v>-292.64794919999986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6.1248559333087895</v>
      </c>
    </row>
    <row r="203" spans="1:19" x14ac:dyDescent="0.3">
      <c r="A203" t="s">
        <v>227</v>
      </c>
      <c r="B203">
        <v>4943.2114258000001</v>
      </c>
      <c r="C203">
        <v>4860.8198241999999</v>
      </c>
      <c r="D203">
        <v>4946.3007813000004</v>
      </c>
      <c r="E203">
        <v>5004.3627930000002</v>
      </c>
      <c r="F203">
        <v>4658.3198241999999</v>
      </c>
      <c r="G203">
        <v>4908.6699219000002</v>
      </c>
      <c r="H203">
        <v>4860.8198241999999</v>
      </c>
      <c r="I203">
        <v>4859.2700194999998</v>
      </c>
      <c r="J203">
        <v>4821.7700194999998</v>
      </c>
      <c r="L203" t="str">
        <f t="shared" si="24"/>
        <v>09JUN2025:10:00:00</v>
      </c>
      <c r="M203">
        <v>10</v>
      </c>
      <c r="N203">
        <f t="shared" si="25"/>
        <v>-82.391601600000286</v>
      </c>
      <c r="O203">
        <f t="shared" si="26"/>
        <v>-82.391601600000286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1.6667626468488788</v>
      </c>
    </row>
    <row r="204" spans="1:19" x14ac:dyDescent="0.3">
      <c r="A204" t="s">
        <v>228</v>
      </c>
      <c r="B204">
        <v>5367.1166991999999</v>
      </c>
      <c r="C204">
        <v>5248.7700194999998</v>
      </c>
      <c r="D204">
        <v>5167.4467772999997</v>
      </c>
      <c r="E204">
        <v>5211.2094727000003</v>
      </c>
      <c r="F204">
        <v>5001.5200194999998</v>
      </c>
      <c r="G204">
        <v>5258.2900391000003</v>
      </c>
      <c r="H204">
        <v>5248.7700194999998</v>
      </c>
      <c r="I204">
        <v>5241.6201172000001</v>
      </c>
      <c r="J204">
        <v>5187.5498047000001</v>
      </c>
      <c r="L204" t="str">
        <f t="shared" si="24"/>
        <v>09JUN2025:11:00:00</v>
      </c>
      <c r="M204">
        <v>11</v>
      </c>
      <c r="N204">
        <f t="shared" si="25"/>
        <v>-118.3466797000001</v>
      </c>
      <c r="O204">
        <f t="shared" si="26"/>
        <v>-118.3466797000001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2.2050327267458218</v>
      </c>
    </row>
    <row r="205" spans="1:19" x14ac:dyDescent="0.3">
      <c r="A205" t="s">
        <v>229</v>
      </c>
      <c r="B205">
        <v>5687.2612305000002</v>
      </c>
      <c r="C205">
        <v>5643.7797852000003</v>
      </c>
      <c r="D205">
        <v>5344.8984375</v>
      </c>
      <c r="E205">
        <v>5375.6611327999999</v>
      </c>
      <c r="F205">
        <v>5347.6899414</v>
      </c>
      <c r="G205">
        <v>5573.1298827999999</v>
      </c>
      <c r="H205">
        <v>5643.7797852000003</v>
      </c>
      <c r="I205">
        <v>5633.5498047000001</v>
      </c>
      <c r="J205">
        <v>5549.5371094000002</v>
      </c>
      <c r="L205" t="str">
        <f t="shared" si="24"/>
        <v>09JUN2025:12:00:00</v>
      </c>
      <c r="M205">
        <v>12</v>
      </c>
      <c r="N205">
        <f t="shared" si="25"/>
        <v>-43.481445299999905</v>
      </c>
      <c r="O205">
        <f t="shared" si="26"/>
        <v>-43.481445299999905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0.76454102489287623</v>
      </c>
    </row>
    <row r="206" spans="1:19" x14ac:dyDescent="0.3">
      <c r="A206" t="s">
        <v>230</v>
      </c>
      <c r="B206">
        <v>5922.4438477000003</v>
      </c>
      <c r="C206">
        <v>5986.5297852000003</v>
      </c>
      <c r="D206">
        <v>5626.625</v>
      </c>
      <c r="E206">
        <v>5636.0654297000001</v>
      </c>
      <c r="F206">
        <v>5655.6098633000001</v>
      </c>
      <c r="G206">
        <v>5828.3999022999997</v>
      </c>
      <c r="H206">
        <v>5986.5297852000003</v>
      </c>
      <c r="I206">
        <v>5969.2299805000002</v>
      </c>
      <c r="J206">
        <v>5859.9423827999999</v>
      </c>
      <c r="L206" t="str">
        <f t="shared" si="24"/>
        <v>09JUN2025:13:00:00</v>
      </c>
      <c r="M206">
        <v>13</v>
      </c>
      <c r="N206">
        <f t="shared" si="25"/>
        <v>64.0859375</v>
      </c>
      <c r="O206" t="str">
        <f t="shared" si="26"/>
        <v/>
      </c>
      <c r="P206">
        <f t="shared" si="27"/>
        <v>64.0859375</v>
      </c>
      <c r="Q206" t="str">
        <f t="shared" si="28"/>
        <v/>
      </c>
      <c r="R206">
        <f t="shared" si="29"/>
        <v>1</v>
      </c>
      <c r="S206">
        <f t="shared" si="30"/>
        <v>1.0820860298217598</v>
      </c>
    </row>
    <row r="207" spans="1:19" x14ac:dyDescent="0.3">
      <c r="A207" t="s">
        <v>231</v>
      </c>
      <c r="B207">
        <v>6292.8959961</v>
      </c>
      <c r="C207">
        <v>6257.9301758000001</v>
      </c>
      <c r="D207">
        <v>5796.4775391000003</v>
      </c>
      <c r="E207">
        <v>5811.0551758000001</v>
      </c>
      <c r="F207">
        <v>5924.4199219000002</v>
      </c>
      <c r="G207">
        <v>6054.9702147999997</v>
      </c>
      <c r="H207">
        <v>6257.9301758000001</v>
      </c>
      <c r="I207">
        <v>6230.3100586</v>
      </c>
      <c r="J207">
        <v>6116.9077147999997</v>
      </c>
      <c r="L207" t="str">
        <f t="shared" si="24"/>
        <v>09JUN2025:14:00:00</v>
      </c>
      <c r="M207">
        <v>14</v>
      </c>
      <c r="N207">
        <f t="shared" si="25"/>
        <v>-34.965820299999905</v>
      </c>
      <c r="O207">
        <f t="shared" si="26"/>
        <v>-34.965820299999905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0.5556395707424665</v>
      </c>
    </row>
    <row r="208" spans="1:19" x14ac:dyDescent="0.3">
      <c r="A208" t="s">
        <v>232</v>
      </c>
      <c r="B208">
        <v>6407.0424805000002</v>
      </c>
      <c r="C208">
        <v>6462.2998047000001</v>
      </c>
      <c r="D208">
        <v>6014.7084961</v>
      </c>
      <c r="E208">
        <v>6033.9721680000002</v>
      </c>
      <c r="F208">
        <v>6128.0800780999998</v>
      </c>
      <c r="G208">
        <v>6228.4399414</v>
      </c>
      <c r="H208">
        <v>6462.2998047000001</v>
      </c>
      <c r="I208">
        <v>6428</v>
      </c>
      <c r="J208">
        <v>6311.7050780999998</v>
      </c>
      <c r="L208" t="str">
        <f t="shared" si="24"/>
        <v>09JUN2025:15:00:00</v>
      </c>
      <c r="M208">
        <v>15</v>
      </c>
      <c r="N208">
        <f t="shared" si="25"/>
        <v>55.257324199999857</v>
      </c>
      <c r="O208" t="str">
        <f t="shared" si="26"/>
        <v/>
      </c>
      <c r="P208">
        <f t="shared" si="27"/>
        <v>55.257324199999857</v>
      </c>
      <c r="Q208" t="str">
        <f t="shared" si="28"/>
        <v/>
      </c>
      <c r="R208">
        <f t="shared" si="29"/>
        <v>1</v>
      </c>
      <c r="S208">
        <f t="shared" si="30"/>
        <v>0.8624466650280056</v>
      </c>
    </row>
    <row r="209" spans="1:19" x14ac:dyDescent="0.3">
      <c r="A209" t="s">
        <v>233</v>
      </c>
      <c r="B209">
        <v>6521.6020508000001</v>
      </c>
      <c r="C209">
        <v>6526.9902344000002</v>
      </c>
      <c r="D209">
        <v>6137.8071289</v>
      </c>
      <c r="E209">
        <v>6140.484375</v>
      </c>
      <c r="F209">
        <v>6219.4902344000002</v>
      </c>
      <c r="G209">
        <v>6302.6499022999997</v>
      </c>
      <c r="H209">
        <v>6526.9902344000002</v>
      </c>
      <c r="I209">
        <v>6491.1098633000001</v>
      </c>
      <c r="J209">
        <v>6385.0600586</v>
      </c>
      <c r="L209" t="str">
        <f t="shared" si="24"/>
        <v>09JUN2025:16:00:00</v>
      </c>
      <c r="M209">
        <v>16</v>
      </c>
      <c r="N209">
        <f t="shared" si="25"/>
        <v>5.3881836000000476</v>
      </c>
      <c r="O209" t="str">
        <f t="shared" si="26"/>
        <v/>
      </c>
      <c r="P209">
        <f t="shared" si="27"/>
        <v>5.3881836000000476</v>
      </c>
      <c r="Q209" t="str">
        <f t="shared" si="28"/>
        <v/>
      </c>
      <c r="R209">
        <f t="shared" si="29"/>
        <v>1</v>
      </c>
      <c r="S209">
        <f t="shared" si="30"/>
        <v>8.2620551791244029E-2</v>
      </c>
    </row>
    <row r="210" spans="1:19" x14ac:dyDescent="0.3">
      <c r="A210" t="s">
        <v>234</v>
      </c>
      <c r="B210">
        <v>6544.3203125</v>
      </c>
      <c r="C210">
        <v>6510.7797852000003</v>
      </c>
      <c r="D210">
        <v>6175.3740233999997</v>
      </c>
      <c r="E210">
        <v>6203.9199219000002</v>
      </c>
      <c r="F210">
        <v>6232.1401366999999</v>
      </c>
      <c r="G210">
        <v>6287.9799805000002</v>
      </c>
      <c r="H210">
        <v>6510.7797852000003</v>
      </c>
      <c r="I210">
        <v>6481.8798827999999</v>
      </c>
      <c r="J210">
        <v>6378.1953125</v>
      </c>
      <c r="L210" t="str">
        <f t="shared" si="24"/>
        <v>09JUN2025:17:00:00</v>
      </c>
      <c r="M210">
        <v>17</v>
      </c>
      <c r="N210">
        <f t="shared" si="25"/>
        <v>-33.540527299999667</v>
      </c>
      <c r="O210">
        <f t="shared" si="26"/>
        <v>-33.540527299999667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0.51251353384912224</v>
      </c>
    </row>
    <row r="211" spans="1:19" x14ac:dyDescent="0.3">
      <c r="A211" t="s">
        <v>235</v>
      </c>
      <c r="B211">
        <v>6383.6928711</v>
      </c>
      <c r="C211">
        <v>6409.8598633000001</v>
      </c>
      <c r="D211">
        <v>6181.0756836</v>
      </c>
      <c r="E211">
        <v>6226.8115233999997</v>
      </c>
      <c r="F211">
        <v>6166.6601563000004</v>
      </c>
      <c r="G211">
        <v>6259.2900391000003</v>
      </c>
      <c r="H211">
        <v>6409.8598633000001</v>
      </c>
      <c r="I211">
        <v>6380.5097655999998</v>
      </c>
      <c r="J211">
        <v>6304.0800780999998</v>
      </c>
      <c r="L211" t="str">
        <f t="shared" si="24"/>
        <v>09JUN2025:18:00:00</v>
      </c>
      <c r="M211">
        <v>18</v>
      </c>
      <c r="N211">
        <f t="shared" si="25"/>
        <v>26.166992200000095</v>
      </c>
      <c r="O211" t="str">
        <f t="shared" si="26"/>
        <v/>
      </c>
      <c r="P211">
        <f t="shared" si="27"/>
        <v>26.166992200000095</v>
      </c>
      <c r="Q211" t="str">
        <f t="shared" si="28"/>
        <v/>
      </c>
      <c r="R211">
        <f t="shared" si="29"/>
        <v>1</v>
      </c>
      <c r="S211">
        <f t="shared" si="30"/>
        <v>0.40990368315590903</v>
      </c>
    </row>
    <row r="212" spans="1:19" x14ac:dyDescent="0.3">
      <c r="A212" t="s">
        <v>236</v>
      </c>
      <c r="B212">
        <v>6291.8193358999997</v>
      </c>
      <c r="C212">
        <v>6235.3398438000004</v>
      </c>
      <c r="D212">
        <v>6133.5375977000003</v>
      </c>
      <c r="E212">
        <v>6228.2041016000003</v>
      </c>
      <c r="F212">
        <v>6028.7700194999998</v>
      </c>
      <c r="G212">
        <v>6155.1201172000001</v>
      </c>
      <c r="H212">
        <v>6235.3398438000004</v>
      </c>
      <c r="I212">
        <v>6204.5800780999998</v>
      </c>
      <c r="J212">
        <v>6155.9526366999999</v>
      </c>
      <c r="L212" t="str">
        <f t="shared" si="24"/>
        <v>09JUN2025:19:00:00</v>
      </c>
      <c r="M212">
        <v>19</v>
      </c>
      <c r="N212">
        <f t="shared" si="25"/>
        <v>-56.479492099999334</v>
      </c>
      <c r="O212">
        <f t="shared" si="26"/>
        <v>-56.479492099999334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0.89766550952500213</v>
      </c>
    </row>
    <row r="213" spans="1:19" x14ac:dyDescent="0.3">
      <c r="A213" t="s">
        <v>237</v>
      </c>
      <c r="B213">
        <v>6042.9208983999997</v>
      </c>
      <c r="C213">
        <v>5982.3901366999999</v>
      </c>
      <c r="D213">
        <v>5961.2368164</v>
      </c>
      <c r="E213">
        <v>6066.8388672000001</v>
      </c>
      <c r="F213">
        <v>5814.7202147999997</v>
      </c>
      <c r="G213">
        <v>5948.6699219000002</v>
      </c>
      <c r="H213">
        <v>5982.3901366999999</v>
      </c>
      <c r="I213">
        <v>5951.4702147999997</v>
      </c>
      <c r="J213">
        <v>5924.3129883000001</v>
      </c>
      <c r="L213" t="str">
        <f t="shared" si="24"/>
        <v>09JUN2025:20:00:00</v>
      </c>
      <c r="M213">
        <v>20</v>
      </c>
      <c r="N213">
        <f t="shared" si="25"/>
        <v>-60.530761699999857</v>
      </c>
      <c r="O213">
        <f t="shared" si="26"/>
        <v>-60.530761699999857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1.0016805236690547</v>
      </c>
    </row>
    <row r="214" spans="1:19" x14ac:dyDescent="0.3">
      <c r="A214" t="s">
        <v>238</v>
      </c>
      <c r="B214">
        <v>5755.2519530999998</v>
      </c>
      <c r="C214">
        <v>5761.0400391000003</v>
      </c>
      <c r="D214">
        <v>5753.6176758000001</v>
      </c>
      <c r="E214">
        <v>5866.4794922000001</v>
      </c>
      <c r="F214">
        <v>5594.75</v>
      </c>
      <c r="G214">
        <v>5748.8598633000001</v>
      </c>
      <c r="H214">
        <v>5761.0400391000003</v>
      </c>
      <c r="I214">
        <v>5726.0698241999999</v>
      </c>
      <c r="J214">
        <v>5707.6796875</v>
      </c>
      <c r="L214" t="str">
        <f t="shared" si="24"/>
        <v>09JUN2025:21:00:00</v>
      </c>
      <c r="M214">
        <v>21</v>
      </c>
      <c r="N214">
        <f t="shared" si="25"/>
        <v>5.7880860000004759</v>
      </c>
      <c r="O214" t="str">
        <f t="shared" si="26"/>
        <v/>
      </c>
      <c r="P214">
        <f t="shared" si="27"/>
        <v>5.7880860000004759</v>
      </c>
      <c r="Q214" t="str">
        <f t="shared" si="28"/>
        <v/>
      </c>
      <c r="R214">
        <f t="shared" si="29"/>
        <v>1</v>
      </c>
      <c r="S214">
        <f t="shared" si="30"/>
        <v>0.10057050581222236</v>
      </c>
    </row>
    <row r="215" spans="1:19" x14ac:dyDescent="0.3">
      <c r="A215" t="s">
        <v>239</v>
      </c>
      <c r="B215">
        <v>5535.9726563000004</v>
      </c>
      <c r="C215">
        <v>5555.8999022999997</v>
      </c>
      <c r="D215">
        <v>5624.9985352000003</v>
      </c>
      <c r="E215">
        <v>5727.0078125</v>
      </c>
      <c r="F215">
        <v>5424.5600586</v>
      </c>
      <c r="G215">
        <v>5611.6298827999999</v>
      </c>
      <c r="H215">
        <v>5555.8999022999997</v>
      </c>
      <c r="I215">
        <v>5522.7700194999998</v>
      </c>
      <c r="J215">
        <v>5528.7148438000004</v>
      </c>
      <c r="L215" t="str">
        <f t="shared" si="24"/>
        <v>09JUN2025:22:00:00</v>
      </c>
      <c r="M215">
        <v>22</v>
      </c>
      <c r="N215">
        <f t="shared" si="25"/>
        <v>19.927245999999286</v>
      </c>
      <c r="O215" t="str">
        <f t="shared" si="26"/>
        <v/>
      </c>
      <c r="P215">
        <f t="shared" si="27"/>
        <v>19.927245999999286</v>
      </c>
      <c r="Q215" t="str">
        <f t="shared" si="28"/>
        <v/>
      </c>
      <c r="R215">
        <f t="shared" si="29"/>
        <v>1</v>
      </c>
      <c r="S215">
        <f t="shared" si="30"/>
        <v>0.35995925625322323</v>
      </c>
    </row>
    <row r="216" spans="1:19" x14ac:dyDescent="0.3">
      <c r="A216" t="s">
        <v>240</v>
      </c>
      <c r="B216">
        <v>5286.5839844000002</v>
      </c>
      <c r="C216">
        <v>5268.8100586</v>
      </c>
      <c r="D216">
        <v>5346.9252930000002</v>
      </c>
      <c r="E216">
        <v>5384.0776366999999</v>
      </c>
      <c r="F216">
        <v>5128.5400391000003</v>
      </c>
      <c r="G216">
        <v>5315.4501952999999</v>
      </c>
      <c r="H216">
        <v>5268.8100586</v>
      </c>
      <c r="I216">
        <v>5235.4301758000001</v>
      </c>
      <c r="J216">
        <v>5237.0576172000001</v>
      </c>
      <c r="L216" t="str">
        <f t="shared" si="24"/>
        <v>09JUN2025:23:00:00</v>
      </c>
      <c r="M216">
        <v>23</v>
      </c>
      <c r="N216">
        <f t="shared" si="25"/>
        <v>-17.773925800000143</v>
      </c>
      <c r="O216">
        <f t="shared" si="26"/>
        <v>-17.773925800000143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0.33620814220389977</v>
      </c>
    </row>
    <row r="217" spans="1:19" x14ac:dyDescent="0.3">
      <c r="A217" t="s">
        <v>241</v>
      </c>
      <c r="B217">
        <v>4965.6494141000003</v>
      </c>
      <c r="C217">
        <v>4930.8598633000001</v>
      </c>
      <c r="D217">
        <v>4950.9741211</v>
      </c>
      <c r="E217">
        <v>4950.7080077999999</v>
      </c>
      <c r="F217">
        <v>4794.7001952999999</v>
      </c>
      <c r="G217">
        <v>5002.8901366999999</v>
      </c>
      <c r="H217">
        <v>4930.8598633000001</v>
      </c>
      <c r="I217">
        <v>4897.1000977000003</v>
      </c>
      <c r="J217">
        <v>4906.3872069999998</v>
      </c>
      <c r="L217" t="str">
        <f t="shared" si="24"/>
        <v>10JUN2025:00:00:00</v>
      </c>
      <c r="M217">
        <v>24</v>
      </c>
      <c r="N217">
        <f t="shared" si="25"/>
        <v>-34.789550800000143</v>
      </c>
      <c r="O217">
        <f t="shared" si="26"/>
        <v>-34.789550800000143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0.70060424928942711</v>
      </c>
    </row>
    <row r="218" spans="1:19" x14ac:dyDescent="0.3">
      <c r="A218" t="s">
        <v>242</v>
      </c>
      <c r="B218">
        <v>4550.4331055000002</v>
      </c>
      <c r="C218">
        <v>4726.2001952999999</v>
      </c>
      <c r="D218">
        <v>4664.9208983999997</v>
      </c>
      <c r="E218">
        <v>4713.0473633000001</v>
      </c>
      <c r="F218">
        <v>4593.9199219000002</v>
      </c>
      <c r="G218">
        <v>4854.5200194999998</v>
      </c>
      <c r="H218">
        <v>4746.9101563000004</v>
      </c>
      <c r="I218">
        <v>4709.4501952999999</v>
      </c>
      <c r="J218">
        <v>4726.2001952999999</v>
      </c>
      <c r="L218" t="str">
        <f t="shared" si="24"/>
        <v>10JUN2025:01:00:00</v>
      </c>
      <c r="M218">
        <v>1</v>
      </c>
      <c r="N218">
        <f t="shared" si="25"/>
        <v>175.76708979999967</v>
      </c>
      <c r="O218" t="str">
        <f t="shared" si="26"/>
        <v/>
      </c>
      <c r="P218">
        <f t="shared" si="27"/>
        <v>175.76708979999967</v>
      </c>
      <c r="Q218" t="str">
        <f t="shared" si="28"/>
        <v/>
      </c>
      <c r="R218">
        <f t="shared" si="29"/>
        <v>1</v>
      </c>
      <c r="S218">
        <f t="shared" si="30"/>
        <v>3.8626452850730666</v>
      </c>
    </row>
    <row r="219" spans="1:19" x14ac:dyDescent="0.3">
      <c r="A219" t="s">
        <v>243</v>
      </c>
      <c r="B219">
        <v>4363.8076172000001</v>
      </c>
      <c r="C219">
        <v>4503.5927733999997</v>
      </c>
      <c r="D219">
        <v>4472.8466797000001</v>
      </c>
      <c r="E219">
        <v>4553.4638672000001</v>
      </c>
      <c r="F219">
        <v>4360.25</v>
      </c>
      <c r="G219">
        <v>4638.3500977000003</v>
      </c>
      <c r="H219">
        <v>4522.7202147999997</v>
      </c>
      <c r="I219">
        <v>4493.0498047000001</v>
      </c>
      <c r="J219">
        <v>4503.5927733999997</v>
      </c>
      <c r="L219" t="str">
        <f t="shared" si="24"/>
        <v>10JUN2025:02:00:00</v>
      </c>
      <c r="M219">
        <v>2</v>
      </c>
      <c r="N219">
        <f t="shared" si="25"/>
        <v>139.78515619999962</v>
      </c>
      <c r="O219" t="str">
        <f t="shared" si="26"/>
        <v/>
      </c>
      <c r="P219">
        <f t="shared" si="27"/>
        <v>139.78515619999962</v>
      </c>
      <c r="Q219" t="str">
        <f t="shared" si="28"/>
        <v/>
      </c>
      <c r="R219">
        <f t="shared" si="29"/>
        <v>1</v>
      </c>
      <c r="S219">
        <f t="shared" si="30"/>
        <v>3.2032841147495765</v>
      </c>
    </row>
    <row r="220" spans="1:19" x14ac:dyDescent="0.3">
      <c r="A220" t="s">
        <v>244</v>
      </c>
      <c r="B220">
        <v>4225.2133789</v>
      </c>
      <c r="C220">
        <v>4312.9624022999997</v>
      </c>
      <c r="D220">
        <v>4271.0122069999998</v>
      </c>
      <c r="E220">
        <v>4342.9458008000001</v>
      </c>
      <c r="F220">
        <v>4171.2797852000003</v>
      </c>
      <c r="G220">
        <v>4444.5600586</v>
      </c>
      <c r="H220">
        <v>4329.25</v>
      </c>
      <c r="I220">
        <v>4306.7597655999998</v>
      </c>
      <c r="J220">
        <v>4312.9624022999997</v>
      </c>
      <c r="L220" t="str">
        <f t="shared" si="24"/>
        <v>10JUN2025:03:00:00</v>
      </c>
      <c r="M220">
        <v>3</v>
      </c>
      <c r="N220">
        <f t="shared" si="25"/>
        <v>87.749023399999714</v>
      </c>
      <c r="O220" t="str">
        <f t="shared" si="26"/>
        <v/>
      </c>
      <c r="P220">
        <f t="shared" si="27"/>
        <v>87.749023399999714</v>
      </c>
      <c r="Q220" t="str">
        <f t="shared" si="28"/>
        <v/>
      </c>
      <c r="R220">
        <f t="shared" si="29"/>
        <v>1</v>
      </c>
      <c r="S220">
        <f t="shared" si="30"/>
        <v>2.0767950759174312</v>
      </c>
    </row>
    <row r="221" spans="1:19" x14ac:dyDescent="0.3">
      <c r="A221" t="s">
        <v>245</v>
      </c>
      <c r="B221">
        <v>4176.3330077999999</v>
      </c>
      <c r="C221">
        <v>4186.3847655999998</v>
      </c>
      <c r="D221">
        <v>4135.6538086</v>
      </c>
      <c r="E221">
        <v>4211.3100586</v>
      </c>
      <c r="F221">
        <v>4051.6799316000001</v>
      </c>
      <c r="G221">
        <v>4332.7299805000002</v>
      </c>
      <c r="H221">
        <v>4190.1699219000002</v>
      </c>
      <c r="I221">
        <v>4170.9599608999997</v>
      </c>
      <c r="J221">
        <v>4186.3847655999998</v>
      </c>
      <c r="L221" t="str">
        <f t="shared" si="24"/>
        <v>10JUN2025:04:00:00</v>
      </c>
      <c r="M221">
        <v>4</v>
      </c>
      <c r="N221">
        <f t="shared" si="25"/>
        <v>10.051757799999905</v>
      </c>
      <c r="O221" t="str">
        <f t="shared" si="26"/>
        <v/>
      </c>
      <c r="P221">
        <f t="shared" si="27"/>
        <v>10.051757799999905</v>
      </c>
      <c r="Q221" t="str">
        <f t="shared" si="28"/>
        <v/>
      </c>
      <c r="R221">
        <f t="shared" si="29"/>
        <v>1</v>
      </c>
      <c r="S221">
        <f t="shared" si="30"/>
        <v>0.24068381954280388</v>
      </c>
    </row>
    <row r="222" spans="1:19" x14ac:dyDescent="0.3">
      <c r="A222" t="s">
        <v>246</v>
      </c>
      <c r="B222">
        <v>4227.8740233999997</v>
      </c>
      <c r="C222">
        <v>4069.1350097999998</v>
      </c>
      <c r="D222">
        <v>4081.5761719000002</v>
      </c>
      <c r="E222">
        <v>4147.2348633000001</v>
      </c>
      <c r="F222">
        <v>3946.1799316000001</v>
      </c>
      <c r="G222">
        <v>4225.6298827999999</v>
      </c>
      <c r="H222">
        <v>4062.2700195000002</v>
      </c>
      <c r="I222">
        <v>4042.4599609000002</v>
      </c>
      <c r="J222">
        <v>4069.1350097999998</v>
      </c>
      <c r="L222" t="str">
        <f t="shared" si="24"/>
        <v>10JUN2025:05:00:00</v>
      </c>
      <c r="M222">
        <v>5</v>
      </c>
      <c r="N222">
        <f t="shared" si="25"/>
        <v>-158.73901359999991</v>
      </c>
      <c r="O222">
        <f t="shared" si="26"/>
        <v>-158.73901359999991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3.7545823910889404</v>
      </c>
    </row>
    <row r="223" spans="1:19" x14ac:dyDescent="0.3">
      <c r="A223" t="s">
        <v>247</v>
      </c>
      <c r="B223">
        <v>4277.3198241999999</v>
      </c>
      <c r="C223">
        <v>4100.0375977000003</v>
      </c>
      <c r="D223">
        <v>4123.6977539</v>
      </c>
      <c r="E223">
        <v>4211.4858397999997</v>
      </c>
      <c r="F223">
        <v>4021.1398926000002</v>
      </c>
      <c r="G223">
        <v>4246.1000977000003</v>
      </c>
      <c r="H223">
        <v>4074.6201172000001</v>
      </c>
      <c r="I223">
        <v>4058.2900390999998</v>
      </c>
      <c r="J223">
        <v>4100.0375977000003</v>
      </c>
      <c r="L223" t="str">
        <f t="shared" si="24"/>
        <v>10JUN2025:06:00:00</v>
      </c>
      <c r="M223">
        <v>6</v>
      </c>
      <c r="N223">
        <f t="shared" si="25"/>
        <v>-177.28222649999952</v>
      </c>
      <c r="O223">
        <f t="shared" si="26"/>
        <v>-177.28222649999952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4.1447035476978193</v>
      </c>
    </row>
    <row r="224" spans="1:19" x14ac:dyDescent="0.3">
      <c r="A224" t="s">
        <v>248</v>
      </c>
      <c r="B224">
        <v>4304.1474608999997</v>
      </c>
      <c r="C224">
        <v>4178.5273438000004</v>
      </c>
      <c r="D224">
        <v>4219.6152344000002</v>
      </c>
      <c r="E224">
        <v>4323.5131836</v>
      </c>
      <c r="F224">
        <v>4089.0700683999999</v>
      </c>
      <c r="G224">
        <v>4341.2900391000003</v>
      </c>
      <c r="H224">
        <v>4146.2900391000003</v>
      </c>
      <c r="I224">
        <v>4137.4599608999997</v>
      </c>
      <c r="J224">
        <v>4178.5273438000004</v>
      </c>
      <c r="L224" t="str">
        <f t="shared" si="24"/>
        <v>10JUN2025:07:00:00</v>
      </c>
      <c r="M224">
        <v>7</v>
      </c>
      <c r="N224">
        <f t="shared" si="25"/>
        <v>-125.62011709999933</v>
      </c>
      <c r="O224">
        <f t="shared" si="26"/>
        <v>-125.62011709999933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2.9185830234945551</v>
      </c>
    </row>
    <row r="225" spans="1:19" x14ac:dyDescent="0.3">
      <c r="A225" t="s">
        <v>249</v>
      </c>
      <c r="B225">
        <v>4369.5698241999999</v>
      </c>
      <c r="C225">
        <v>4257.7324219000002</v>
      </c>
      <c r="D225">
        <v>4280.5957030999998</v>
      </c>
      <c r="E225">
        <v>4375.9311522999997</v>
      </c>
      <c r="F225">
        <v>4176.0498047000001</v>
      </c>
      <c r="G225">
        <v>4407.0498047000001</v>
      </c>
      <c r="H225">
        <v>4224.8901366999999</v>
      </c>
      <c r="I225">
        <v>4222.9399414</v>
      </c>
      <c r="J225">
        <v>4257.7324219000002</v>
      </c>
      <c r="L225" t="str">
        <f t="shared" si="24"/>
        <v>10JUN2025:08:00:00</v>
      </c>
      <c r="M225">
        <v>8</v>
      </c>
      <c r="N225">
        <f t="shared" si="25"/>
        <v>-111.83740229999967</v>
      </c>
      <c r="O225">
        <f t="shared" si="26"/>
        <v>-111.83740229999967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2.5594602397840238</v>
      </c>
    </row>
    <row r="226" spans="1:19" x14ac:dyDescent="0.3">
      <c r="A226" t="s">
        <v>250</v>
      </c>
      <c r="B226">
        <v>4642.5136719000002</v>
      </c>
      <c r="C226">
        <v>4505.171875</v>
      </c>
      <c r="D226">
        <v>4569.8046875</v>
      </c>
      <c r="E226">
        <v>4574.7641602000003</v>
      </c>
      <c r="F226">
        <v>4396.6499022999997</v>
      </c>
      <c r="G226">
        <v>4630.6298827999999</v>
      </c>
      <c r="H226">
        <v>4490.8598633000001</v>
      </c>
      <c r="I226">
        <v>4502.5498047000001</v>
      </c>
      <c r="J226">
        <v>4505.171875</v>
      </c>
      <c r="L226" t="str">
        <f t="shared" si="24"/>
        <v>10JUN2025:09:00:00</v>
      </c>
      <c r="M226">
        <v>9</v>
      </c>
      <c r="N226">
        <f t="shared" si="25"/>
        <v>-137.34179690000019</v>
      </c>
      <c r="O226">
        <f t="shared" si="26"/>
        <v>-137.34179690000019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2.9583498640250969</v>
      </c>
    </row>
    <row r="227" spans="1:19" x14ac:dyDescent="0.3">
      <c r="A227" t="s">
        <v>251</v>
      </c>
      <c r="B227">
        <v>4896.3930664</v>
      </c>
      <c r="C227">
        <v>4826.2026366999999</v>
      </c>
      <c r="D227">
        <v>4951.2978516000003</v>
      </c>
      <c r="E227">
        <v>4993.4384766000003</v>
      </c>
      <c r="F227">
        <v>4701.9301758000001</v>
      </c>
      <c r="G227">
        <v>4942.6499022999997</v>
      </c>
      <c r="H227">
        <v>4813.6201172000001</v>
      </c>
      <c r="I227">
        <v>4846.6098633000001</v>
      </c>
      <c r="J227">
        <v>4826.2026366999999</v>
      </c>
      <c r="L227" t="str">
        <f t="shared" si="24"/>
        <v>10JUN2025:10:00:00</v>
      </c>
      <c r="M227">
        <v>10</v>
      </c>
      <c r="N227">
        <f t="shared" si="25"/>
        <v>-70.190429700000095</v>
      </c>
      <c r="O227">
        <f t="shared" si="26"/>
        <v>-70.190429700000095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1.4335129706326164</v>
      </c>
    </row>
    <row r="228" spans="1:19" x14ac:dyDescent="0.3">
      <c r="A228" t="s">
        <v>252</v>
      </c>
      <c r="B228">
        <v>5115.1938477000003</v>
      </c>
      <c r="C228">
        <v>5156.1274414</v>
      </c>
      <c r="D228">
        <v>5173.3334961</v>
      </c>
      <c r="E228">
        <v>5258.7578125</v>
      </c>
      <c r="F228">
        <v>5044.2900391000003</v>
      </c>
      <c r="G228">
        <v>5247.8999022999997</v>
      </c>
      <c r="H228">
        <v>5148.9702147999997</v>
      </c>
      <c r="I228">
        <v>5183.3500977000003</v>
      </c>
      <c r="J228">
        <v>5156.1274414</v>
      </c>
      <c r="L228" t="str">
        <f t="shared" si="24"/>
        <v>10JUN2025:11:00:00</v>
      </c>
      <c r="M228">
        <v>11</v>
      </c>
      <c r="N228">
        <f t="shared" si="25"/>
        <v>40.933593699999619</v>
      </c>
      <c r="O228" t="str">
        <f t="shared" si="26"/>
        <v/>
      </c>
      <c r="P228">
        <f t="shared" si="27"/>
        <v>40.933593699999619</v>
      </c>
      <c r="Q228" t="str">
        <f t="shared" si="28"/>
        <v/>
      </c>
      <c r="R228">
        <f t="shared" si="29"/>
        <v>1</v>
      </c>
      <c r="S228">
        <f t="shared" si="30"/>
        <v>0.80023543425250709</v>
      </c>
    </row>
    <row r="229" spans="1:19" x14ac:dyDescent="0.3">
      <c r="A229" t="s">
        <v>253</v>
      </c>
      <c r="B229">
        <v>5412.1591797000001</v>
      </c>
      <c r="C229">
        <v>5507.3925780999998</v>
      </c>
      <c r="D229">
        <v>5329.4780272999997</v>
      </c>
      <c r="E229">
        <v>5374.9013672000001</v>
      </c>
      <c r="F229">
        <v>5397.8300780999998</v>
      </c>
      <c r="G229">
        <v>5543.1601563000004</v>
      </c>
      <c r="H229">
        <v>5529.2202147999997</v>
      </c>
      <c r="I229">
        <v>5559.3598633000001</v>
      </c>
      <c r="J229">
        <v>5507.3925780999998</v>
      </c>
      <c r="L229" t="str">
        <f t="shared" si="24"/>
        <v>10JUN2025:12:00:00</v>
      </c>
      <c r="M229">
        <v>12</v>
      </c>
      <c r="N229">
        <f t="shared" si="25"/>
        <v>95.233398399999714</v>
      </c>
      <c r="O229" t="str">
        <f t="shared" si="26"/>
        <v/>
      </c>
      <c r="P229">
        <f t="shared" si="27"/>
        <v>95.233398399999714</v>
      </c>
      <c r="Q229" t="str">
        <f t="shared" si="28"/>
        <v/>
      </c>
      <c r="R229">
        <f t="shared" si="29"/>
        <v>1</v>
      </c>
      <c r="S229">
        <f t="shared" si="30"/>
        <v>1.7596193171332142</v>
      </c>
    </row>
    <row r="230" spans="1:19" x14ac:dyDescent="0.3">
      <c r="A230" t="s">
        <v>254</v>
      </c>
      <c r="B230">
        <v>5717.5976563000004</v>
      </c>
      <c r="C230">
        <v>5813.7851563000004</v>
      </c>
      <c r="D230">
        <v>5599.6323241999999</v>
      </c>
      <c r="E230">
        <v>5596.2241211</v>
      </c>
      <c r="F230">
        <v>5708.2299805000002</v>
      </c>
      <c r="G230">
        <v>5791.2099608999997</v>
      </c>
      <c r="H230">
        <v>5859.9501952999999</v>
      </c>
      <c r="I230">
        <v>5895.75</v>
      </c>
      <c r="J230">
        <v>5813.7851563000004</v>
      </c>
      <c r="L230" t="str">
        <f t="shared" si="24"/>
        <v>10JUN2025:13:00:00</v>
      </c>
      <c r="M230">
        <v>13</v>
      </c>
      <c r="N230">
        <f t="shared" si="25"/>
        <v>96.1875</v>
      </c>
      <c r="O230" t="str">
        <f t="shared" si="26"/>
        <v/>
      </c>
      <c r="P230">
        <f t="shared" si="27"/>
        <v>96.1875</v>
      </c>
      <c r="Q230" t="str">
        <f t="shared" si="28"/>
        <v/>
      </c>
      <c r="R230">
        <f t="shared" si="29"/>
        <v>1</v>
      </c>
      <c r="S230">
        <f t="shared" si="30"/>
        <v>1.6823062023962931</v>
      </c>
    </row>
    <row r="231" spans="1:19" x14ac:dyDescent="0.3">
      <c r="A231" t="s">
        <v>255</v>
      </c>
      <c r="B231">
        <v>6078.4106444999998</v>
      </c>
      <c r="C231">
        <v>6069.8500977000003</v>
      </c>
      <c r="D231">
        <v>5789.3691405999998</v>
      </c>
      <c r="E231">
        <v>5827.203125</v>
      </c>
      <c r="F231">
        <v>5962.0200194999998</v>
      </c>
      <c r="G231">
        <v>6003.5200194999998</v>
      </c>
      <c r="H231">
        <v>6141.5097655999998</v>
      </c>
      <c r="I231">
        <v>6172.3500977000003</v>
      </c>
      <c r="J231">
        <v>6069.8500977000003</v>
      </c>
      <c r="L231" t="str">
        <f t="shared" si="24"/>
        <v>10JUN2025:14:00:00</v>
      </c>
      <c r="M231">
        <v>14</v>
      </c>
      <c r="N231">
        <f t="shared" si="25"/>
        <v>-8.5605467999994289</v>
      </c>
      <c r="O231">
        <f t="shared" si="26"/>
        <v>-8.5605467999994289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0.14083528245570853</v>
      </c>
    </row>
    <row r="232" spans="1:19" x14ac:dyDescent="0.3">
      <c r="A232" t="s">
        <v>256</v>
      </c>
      <c r="B232">
        <v>6253.7797852000003</v>
      </c>
      <c r="C232">
        <v>6269.8076172000001</v>
      </c>
      <c r="D232">
        <v>6021.1914063000004</v>
      </c>
      <c r="E232">
        <v>6015.5205077999999</v>
      </c>
      <c r="F232">
        <v>6163.5</v>
      </c>
      <c r="G232">
        <v>6172.3100586</v>
      </c>
      <c r="H232">
        <v>6362.3100586</v>
      </c>
      <c r="I232">
        <v>6381.1098633000001</v>
      </c>
      <c r="J232">
        <v>6269.8076172000001</v>
      </c>
      <c r="L232" t="str">
        <f t="shared" si="24"/>
        <v>10JUN2025:15:00:00</v>
      </c>
      <c r="M232">
        <v>15</v>
      </c>
      <c r="N232">
        <f t="shared" si="25"/>
        <v>16.027831999999762</v>
      </c>
      <c r="O232" t="str">
        <f t="shared" si="26"/>
        <v/>
      </c>
      <c r="P232">
        <f t="shared" si="27"/>
        <v>16.027831999999762</v>
      </c>
      <c r="Q232" t="str">
        <f t="shared" si="28"/>
        <v/>
      </c>
      <c r="R232">
        <f t="shared" si="29"/>
        <v>1</v>
      </c>
      <c r="S232">
        <f t="shared" si="30"/>
        <v>0.25629031642480804</v>
      </c>
    </row>
    <row r="233" spans="1:19" x14ac:dyDescent="0.3">
      <c r="A233" t="s">
        <v>257</v>
      </c>
      <c r="B233">
        <v>6336.9765625</v>
      </c>
      <c r="C233">
        <v>6345.3828125</v>
      </c>
      <c r="D233">
        <v>6170.234375</v>
      </c>
      <c r="E233">
        <v>6192.71875</v>
      </c>
      <c r="F233">
        <v>6260.9301758000001</v>
      </c>
      <c r="G233">
        <v>6229.2202147999997</v>
      </c>
      <c r="H233">
        <v>6440.7900391000003</v>
      </c>
      <c r="I233">
        <v>6450.5898438000004</v>
      </c>
      <c r="J233">
        <v>6345.3828125</v>
      </c>
      <c r="L233" t="str">
        <f t="shared" si="24"/>
        <v>10JUN2025:16:00:00</v>
      </c>
      <c r="M233">
        <v>16</v>
      </c>
      <c r="N233">
        <f t="shared" si="25"/>
        <v>8.40625</v>
      </c>
      <c r="O233" t="str">
        <f t="shared" si="26"/>
        <v/>
      </c>
      <c r="P233">
        <f t="shared" si="27"/>
        <v>8.40625</v>
      </c>
      <c r="Q233" t="str">
        <f t="shared" si="28"/>
        <v/>
      </c>
      <c r="R233">
        <f t="shared" si="29"/>
        <v>1</v>
      </c>
      <c r="S233">
        <f t="shared" si="30"/>
        <v>0.1326539544069838</v>
      </c>
    </row>
    <row r="234" spans="1:19" x14ac:dyDescent="0.3">
      <c r="A234" t="s">
        <v>258</v>
      </c>
      <c r="B234">
        <v>6412.0742188000004</v>
      </c>
      <c r="C234">
        <v>6352.1875</v>
      </c>
      <c r="D234">
        <v>6229.3120116999999</v>
      </c>
      <c r="E234">
        <v>6252.5249022999997</v>
      </c>
      <c r="F234">
        <v>6289.5600586</v>
      </c>
      <c r="G234">
        <v>6205.4101563000004</v>
      </c>
      <c r="H234">
        <v>6457.75</v>
      </c>
      <c r="I234">
        <v>6456.0297852000003</v>
      </c>
      <c r="J234">
        <v>6352.1875</v>
      </c>
      <c r="L234" t="str">
        <f t="shared" si="24"/>
        <v>10JUN2025:17:00:00</v>
      </c>
      <c r="M234">
        <v>17</v>
      </c>
      <c r="N234">
        <f t="shared" si="25"/>
        <v>-59.886718800000381</v>
      </c>
      <c r="O234">
        <f t="shared" si="26"/>
        <v>-59.886718800000381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0.93396796038970353</v>
      </c>
    </row>
    <row r="235" spans="1:19" x14ac:dyDescent="0.3">
      <c r="A235" t="s">
        <v>259</v>
      </c>
      <c r="B235">
        <v>6424.1821289</v>
      </c>
      <c r="C235">
        <v>6282.4047852000003</v>
      </c>
      <c r="D235">
        <v>6251.5898438000004</v>
      </c>
      <c r="E235">
        <v>6298.9335938000004</v>
      </c>
      <c r="F235">
        <v>6246.7797852000003</v>
      </c>
      <c r="G235">
        <v>6154.6699219000002</v>
      </c>
      <c r="H235">
        <v>6364.6801758000001</v>
      </c>
      <c r="I235">
        <v>6363.4902344000002</v>
      </c>
      <c r="J235">
        <v>6282.4047852000003</v>
      </c>
      <c r="L235" t="str">
        <f t="shared" si="24"/>
        <v>10JUN2025:18:00:00</v>
      </c>
      <c r="M235">
        <v>18</v>
      </c>
      <c r="N235">
        <f t="shared" si="25"/>
        <v>-141.77734369999962</v>
      </c>
      <c r="O235">
        <f t="shared" si="26"/>
        <v>-141.77734369999962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2.2069321954960803</v>
      </c>
    </row>
    <row r="236" spans="1:19" x14ac:dyDescent="0.3">
      <c r="A236" t="s">
        <v>260</v>
      </c>
      <c r="B236">
        <v>6468.6992188000004</v>
      </c>
      <c r="C236">
        <v>6127.8701172000001</v>
      </c>
      <c r="D236">
        <v>6159.3740233999997</v>
      </c>
      <c r="E236">
        <v>6230.5854491999999</v>
      </c>
      <c r="F236">
        <v>6116.9599608999997</v>
      </c>
      <c r="G236">
        <v>6015.3999022999997</v>
      </c>
      <c r="H236">
        <v>6190.1201172000001</v>
      </c>
      <c r="I236">
        <v>6189</v>
      </c>
      <c r="J236">
        <v>6127.8701172000001</v>
      </c>
      <c r="L236" t="str">
        <f t="shared" si="24"/>
        <v>10JUN2025:19:00:00</v>
      </c>
      <c r="M236">
        <v>19</v>
      </c>
      <c r="N236">
        <f t="shared" si="25"/>
        <v>-340.82910160000029</v>
      </c>
      <c r="O236">
        <f t="shared" si="26"/>
        <v>-340.82910160000029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5.2688970389819278</v>
      </c>
    </row>
    <row r="237" spans="1:19" x14ac:dyDescent="0.3">
      <c r="A237" t="s">
        <v>261</v>
      </c>
      <c r="B237">
        <v>6176.0463866999999</v>
      </c>
      <c r="C237">
        <v>5905.4653319999998</v>
      </c>
      <c r="D237">
        <v>5995.3188477000003</v>
      </c>
      <c r="E237">
        <v>6080.0810547000001</v>
      </c>
      <c r="F237">
        <v>5914.7299805000002</v>
      </c>
      <c r="G237">
        <v>5809.4799805000002</v>
      </c>
      <c r="H237">
        <v>5946.3398438000004</v>
      </c>
      <c r="I237">
        <v>5951.3100586</v>
      </c>
      <c r="J237">
        <v>5905.4653319999998</v>
      </c>
      <c r="L237" t="str">
        <f t="shared" si="24"/>
        <v>10JUN2025:20:00:00</v>
      </c>
      <c r="M237">
        <v>20</v>
      </c>
      <c r="N237">
        <f t="shared" si="25"/>
        <v>-270.5810547000001</v>
      </c>
      <c r="O237">
        <f t="shared" si="26"/>
        <v>-270.5810547000001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4.3811370212939353</v>
      </c>
    </row>
    <row r="238" spans="1:19" x14ac:dyDescent="0.3">
      <c r="A238" t="s">
        <v>262</v>
      </c>
      <c r="B238">
        <v>5953.5126952999999</v>
      </c>
      <c r="C238">
        <v>5684.8002930000002</v>
      </c>
      <c r="D238">
        <v>5784.3227539</v>
      </c>
      <c r="E238">
        <v>5856.4375</v>
      </c>
      <c r="F238">
        <v>5688.0898438000004</v>
      </c>
      <c r="G238">
        <v>5611.9199219000002</v>
      </c>
      <c r="H238">
        <v>5711.7900391000003</v>
      </c>
      <c r="I238">
        <v>5727.3999022999997</v>
      </c>
      <c r="J238">
        <v>5684.8002930000002</v>
      </c>
      <c r="L238" t="str">
        <f t="shared" si="24"/>
        <v>10JUN2025:21:00:00</v>
      </c>
      <c r="M238">
        <v>21</v>
      </c>
      <c r="N238">
        <f t="shared" si="25"/>
        <v>-268.71240229999967</v>
      </c>
      <c r="O238">
        <f t="shared" si="26"/>
        <v>-268.71240229999967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4.5135101922623706</v>
      </c>
    </row>
    <row r="239" spans="1:19" x14ac:dyDescent="0.3">
      <c r="A239" t="s">
        <v>263</v>
      </c>
      <c r="B239">
        <v>5567.6616211</v>
      </c>
      <c r="C239">
        <v>5515.3969727000003</v>
      </c>
      <c r="D239">
        <v>5641.8935547000001</v>
      </c>
      <c r="E239">
        <v>5706.5917969000002</v>
      </c>
      <c r="F239">
        <v>5521.9199219000002</v>
      </c>
      <c r="G239">
        <v>5480.7797852000003</v>
      </c>
      <c r="H239">
        <v>5518.0400391000003</v>
      </c>
      <c r="I239">
        <v>5540.8500977000003</v>
      </c>
      <c r="J239">
        <v>5515.3969727000003</v>
      </c>
      <c r="L239" t="str">
        <f t="shared" si="24"/>
        <v>10JUN2025:22:00:00</v>
      </c>
      <c r="M239">
        <v>22</v>
      </c>
      <c r="N239">
        <f t="shared" si="25"/>
        <v>-52.264648399999714</v>
      </c>
      <c r="O239">
        <f t="shared" si="26"/>
        <v>-52.264648399999714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0.93871811824788687</v>
      </c>
    </row>
    <row r="240" spans="1:19" x14ac:dyDescent="0.3">
      <c r="A240" t="s">
        <v>264</v>
      </c>
      <c r="B240">
        <v>5281.3540039</v>
      </c>
      <c r="C240">
        <v>5228.2075194999998</v>
      </c>
      <c r="D240">
        <v>5337.0830077999999</v>
      </c>
      <c r="E240">
        <v>5370.6123047000001</v>
      </c>
      <c r="F240">
        <v>5210.4301758000001</v>
      </c>
      <c r="G240">
        <v>5181.4902344000002</v>
      </c>
      <c r="H240">
        <v>5248.8300780999998</v>
      </c>
      <c r="I240">
        <v>5272.0800780999998</v>
      </c>
      <c r="J240">
        <v>5228.2075194999998</v>
      </c>
      <c r="L240" t="str">
        <f t="shared" si="24"/>
        <v>10JUN2025:23:00:00</v>
      </c>
      <c r="M240">
        <v>23</v>
      </c>
      <c r="N240">
        <f t="shared" si="25"/>
        <v>-53.14648440000019</v>
      </c>
      <c r="O240">
        <f t="shared" si="26"/>
        <v>-53.14648440000019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1.0063041477763908</v>
      </c>
    </row>
    <row r="241" spans="1:19" x14ac:dyDescent="0.3">
      <c r="A241" t="s">
        <v>265</v>
      </c>
      <c r="B241">
        <v>5055.0712891000003</v>
      </c>
      <c r="C241">
        <v>4912.5302733999997</v>
      </c>
      <c r="D241">
        <v>4962.2446289</v>
      </c>
      <c r="E241">
        <v>4995.5161133000001</v>
      </c>
      <c r="F241">
        <v>4868.2402344000002</v>
      </c>
      <c r="G241">
        <v>4895.1601563000004</v>
      </c>
      <c r="H241">
        <v>4932.7299805000002</v>
      </c>
      <c r="I241">
        <v>4953.9902344000002</v>
      </c>
      <c r="J241">
        <v>4912.5302733999997</v>
      </c>
      <c r="L241" t="str">
        <f t="shared" si="24"/>
        <v>11JUN2025:00:00:00</v>
      </c>
      <c r="M241">
        <v>24</v>
      </c>
      <c r="N241">
        <f t="shared" si="25"/>
        <v>-142.54101570000057</v>
      </c>
      <c r="O241">
        <f t="shared" si="26"/>
        <v>-142.54101570000057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2.8197627204062323</v>
      </c>
    </row>
    <row r="242" spans="1:19" x14ac:dyDescent="0.3">
      <c r="A242" t="s">
        <v>266</v>
      </c>
      <c r="B242">
        <v>4885.8247069999998</v>
      </c>
      <c r="C242">
        <v>4679.6000977000003</v>
      </c>
      <c r="D242">
        <v>4661.1254883000001</v>
      </c>
      <c r="E242">
        <v>4677.8300780999998</v>
      </c>
      <c r="F242">
        <v>4772.6699219000002</v>
      </c>
      <c r="G242">
        <v>4679.6000977000003</v>
      </c>
      <c r="H242">
        <v>4720.9702147999997</v>
      </c>
      <c r="I242">
        <v>4664.3100586</v>
      </c>
      <c r="J242">
        <v>4709.3876952999999</v>
      </c>
      <c r="L242" t="str">
        <f t="shared" si="24"/>
        <v>11JUN2025:01:00:00</v>
      </c>
      <c r="M242">
        <v>1</v>
      </c>
      <c r="N242">
        <f t="shared" si="25"/>
        <v>-206.22460929999943</v>
      </c>
      <c r="O242">
        <f t="shared" si="26"/>
        <v>-206.22460929999943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4.2208761400002359</v>
      </c>
    </row>
    <row r="243" spans="1:19" x14ac:dyDescent="0.3">
      <c r="A243" t="s">
        <v>267</v>
      </c>
      <c r="B243">
        <v>4549.2177733999997</v>
      </c>
      <c r="C243">
        <v>4471.0698241999999</v>
      </c>
      <c r="D243">
        <v>4500.6352539</v>
      </c>
      <c r="E243">
        <v>4534.1186522999997</v>
      </c>
      <c r="F243">
        <v>4543.7202147999997</v>
      </c>
      <c r="G243">
        <v>4471.0698241999999</v>
      </c>
      <c r="H243">
        <v>4518.25</v>
      </c>
      <c r="I243">
        <v>4432.25</v>
      </c>
      <c r="J243">
        <v>4491.3222655999998</v>
      </c>
      <c r="L243" t="str">
        <f t="shared" si="24"/>
        <v>11JUN2025:02:00:00</v>
      </c>
      <c r="M243">
        <v>2</v>
      </c>
      <c r="N243">
        <f t="shared" si="25"/>
        <v>-78.147949199999857</v>
      </c>
      <c r="O243">
        <f t="shared" si="26"/>
        <v>-78.147949199999857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1.7178326712988627</v>
      </c>
    </row>
    <row r="244" spans="1:19" x14ac:dyDescent="0.3">
      <c r="A244" t="s">
        <v>268</v>
      </c>
      <c r="B244">
        <v>4359.4414063000004</v>
      </c>
      <c r="C244">
        <v>4275.9799805000002</v>
      </c>
      <c r="D244">
        <v>4354.8989258000001</v>
      </c>
      <c r="E244">
        <v>4420.0185547000001</v>
      </c>
      <c r="F244">
        <v>4349.7001952999999</v>
      </c>
      <c r="G244">
        <v>4275.9799805000002</v>
      </c>
      <c r="H244">
        <v>4332.4199219000002</v>
      </c>
      <c r="I244">
        <v>4241.9799805000002</v>
      </c>
      <c r="J244">
        <v>4300.0200194999998</v>
      </c>
      <c r="L244" t="str">
        <f t="shared" si="24"/>
        <v>11JUN2025:03:00:00</v>
      </c>
      <c r="M244">
        <v>3</v>
      </c>
      <c r="N244">
        <f t="shared" si="25"/>
        <v>-83.461425800000143</v>
      </c>
      <c r="O244">
        <f t="shared" si="26"/>
        <v>-83.461425800000143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1.9144981666547176</v>
      </c>
    </row>
    <row r="245" spans="1:19" x14ac:dyDescent="0.3">
      <c r="A245" t="s">
        <v>269</v>
      </c>
      <c r="B245">
        <v>4228.4980469000002</v>
      </c>
      <c r="C245">
        <v>4177.2402344000002</v>
      </c>
      <c r="D245">
        <v>4181.0014647999997</v>
      </c>
      <c r="E245">
        <v>4203.8671875</v>
      </c>
      <c r="F245">
        <v>4220</v>
      </c>
      <c r="G245">
        <v>4177.2402344000002</v>
      </c>
      <c r="H245">
        <v>4234.75</v>
      </c>
      <c r="I245">
        <v>4145.0698241999999</v>
      </c>
      <c r="J245">
        <v>4194.2651366999999</v>
      </c>
      <c r="L245" t="str">
        <f t="shared" si="24"/>
        <v>11JUN2025:04:00:00</v>
      </c>
      <c r="M245">
        <v>4</v>
      </c>
      <c r="N245">
        <f t="shared" si="25"/>
        <v>-51.2578125</v>
      </c>
      <c r="O245">
        <f t="shared" si="26"/>
        <v>-51.2578125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1.2121990345384732</v>
      </c>
    </row>
    <row r="246" spans="1:19" x14ac:dyDescent="0.3">
      <c r="A246" t="s">
        <v>270</v>
      </c>
      <c r="B246">
        <v>4140.1450194999998</v>
      </c>
      <c r="C246">
        <v>4095.4099120999999</v>
      </c>
      <c r="D246">
        <v>4116.8110352000003</v>
      </c>
      <c r="E246">
        <v>4141.5029297000001</v>
      </c>
      <c r="F246">
        <v>4118.9599608999997</v>
      </c>
      <c r="G246">
        <v>4095.4099120999999</v>
      </c>
      <c r="H246">
        <v>4148.7299805000002</v>
      </c>
      <c r="I246">
        <v>4059.9699707</v>
      </c>
      <c r="J246">
        <v>4105.7675780999998</v>
      </c>
      <c r="L246" t="str">
        <f t="shared" si="24"/>
        <v>11JUN2025:05:00:00</v>
      </c>
      <c r="M246">
        <v>5</v>
      </c>
      <c r="N246">
        <f t="shared" si="25"/>
        <v>-44.735107399999833</v>
      </c>
      <c r="O246">
        <f t="shared" si="26"/>
        <v>-44.735107399999833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1.0805203003590063</v>
      </c>
    </row>
    <row r="247" spans="1:19" x14ac:dyDescent="0.3">
      <c r="A247" t="s">
        <v>271</v>
      </c>
      <c r="B247">
        <v>4097.3383789</v>
      </c>
      <c r="C247">
        <v>4142.7998047000001</v>
      </c>
      <c r="D247">
        <v>4152.3798827999999</v>
      </c>
      <c r="E247">
        <v>4165.4365233999997</v>
      </c>
      <c r="F247">
        <v>4138.8198241999999</v>
      </c>
      <c r="G247">
        <v>4142.7998047000001</v>
      </c>
      <c r="H247">
        <v>4176.8100586</v>
      </c>
      <c r="I247">
        <v>4091.7099609000002</v>
      </c>
      <c r="J247">
        <v>4137.5351563000004</v>
      </c>
      <c r="L247" t="str">
        <f t="shared" si="24"/>
        <v>11JUN2025:06:00:00</v>
      </c>
      <c r="M247">
        <v>6</v>
      </c>
      <c r="N247">
        <f t="shared" si="25"/>
        <v>45.461425800000143</v>
      </c>
      <c r="O247" t="str">
        <f t="shared" si="26"/>
        <v/>
      </c>
      <c r="P247">
        <f t="shared" si="27"/>
        <v>45.461425800000143</v>
      </c>
      <c r="Q247" t="str">
        <f t="shared" si="28"/>
        <v/>
      </c>
      <c r="R247">
        <f t="shared" si="29"/>
        <v>1</v>
      </c>
      <c r="S247">
        <f t="shared" si="30"/>
        <v>1.1095355471276707</v>
      </c>
    </row>
    <row r="248" spans="1:19" x14ac:dyDescent="0.3">
      <c r="A248" t="s">
        <v>272</v>
      </c>
      <c r="B248">
        <v>4242.2519530999998</v>
      </c>
      <c r="C248">
        <v>4266.3999022999997</v>
      </c>
      <c r="D248">
        <v>4217.8876952999999</v>
      </c>
      <c r="E248">
        <v>4246.9409180000002</v>
      </c>
      <c r="F248">
        <v>4245.6499022999997</v>
      </c>
      <c r="G248">
        <v>4266.3999022999997</v>
      </c>
      <c r="H248">
        <v>4274.1000977000003</v>
      </c>
      <c r="I248">
        <v>4204.2900391000003</v>
      </c>
      <c r="J248">
        <v>4247.6103516000003</v>
      </c>
      <c r="L248" t="str">
        <f t="shared" si="24"/>
        <v>11JUN2025:07:00:00</v>
      </c>
      <c r="M248">
        <v>7</v>
      </c>
      <c r="N248">
        <f t="shared" si="25"/>
        <v>24.147949199999857</v>
      </c>
      <c r="O248" t="str">
        <f t="shared" si="26"/>
        <v/>
      </c>
      <c r="P248">
        <f t="shared" si="27"/>
        <v>24.147949199999857</v>
      </c>
      <c r="Q248" t="str">
        <f t="shared" si="28"/>
        <v/>
      </c>
      <c r="R248">
        <f t="shared" si="29"/>
        <v>1</v>
      </c>
      <c r="S248">
        <f t="shared" si="30"/>
        <v>0.56922477653298953</v>
      </c>
    </row>
    <row r="249" spans="1:19" x14ac:dyDescent="0.3">
      <c r="A249" t="s">
        <v>273</v>
      </c>
      <c r="B249">
        <v>4016.4094237999998</v>
      </c>
      <c r="C249">
        <v>4308.7099608999997</v>
      </c>
      <c r="D249">
        <v>4266.3232422000001</v>
      </c>
      <c r="E249">
        <v>4302.6948241999999</v>
      </c>
      <c r="F249">
        <v>4305.0297852000003</v>
      </c>
      <c r="G249">
        <v>4308.7099608999997</v>
      </c>
      <c r="H249">
        <v>4341.2402344000002</v>
      </c>
      <c r="I249">
        <v>4260.2001952999999</v>
      </c>
      <c r="J249">
        <v>4303.7949219000002</v>
      </c>
      <c r="L249" t="str">
        <f t="shared" si="24"/>
        <v>11JUN2025:08:00:00</v>
      </c>
      <c r="M249">
        <v>8</v>
      </c>
      <c r="N249">
        <f t="shared" si="25"/>
        <v>292.30053709999993</v>
      </c>
      <c r="O249" t="str">
        <f t="shared" si="26"/>
        <v/>
      </c>
      <c r="P249">
        <f t="shared" si="27"/>
        <v>292.30053709999993</v>
      </c>
      <c r="Q249" t="str">
        <f t="shared" si="28"/>
        <v/>
      </c>
      <c r="R249">
        <f t="shared" si="29"/>
        <v>1</v>
      </c>
      <c r="S249">
        <f t="shared" si="30"/>
        <v>7.2776578843759641</v>
      </c>
    </row>
    <row r="250" spans="1:19" x14ac:dyDescent="0.3">
      <c r="A250" t="s">
        <v>274</v>
      </c>
      <c r="B250">
        <v>4018.5590820000002</v>
      </c>
      <c r="C250">
        <v>4465.5800780999998</v>
      </c>
      <c r="D250">
        <v>4597.2138672000001</v>
      </c>
      <c r="E250">
        <v>4625.1557616999999</v>
      </c>
      <c r="F250">
        <v>4488.3500977000003</v>
      </c>
      <c r="G250">
        <v>4465.5800780999998</v>
      </c>
      <c r="H250">
        <v>4501.8398438000004</v>
      </c>
      <c r="I250">
        <v>4414.0800780999998</v>
      </c>
      <c r="J250">
        <v>4467.4624022999997</v>
      </c>
      <c r="L250" t="str">
        <f t="shared" si="24"/>
        <v>11JUN2025:09:00:00</v>
      </c>
      <c r="M250">
        <v>9</v>
      </c>
      <c r="N250">
        <f t="shared" si="25"/>
        <v>447.02099609999959</v>
      </c>
      <c r="O250" t="str">
        <f t="shared" si="26"/>
        <v/>
      </c>
      <c r="P250">
        <f t="shared" si="27"/>
        <v>447.02099609999959</v>
      </c>
      <c r="Q250" t="str">
        <f t="shared" si="28"/>
        <v/>
      </c>
      <c r="R250">
        <f t="shared" si="29"/>
        <v>1</v>
      </c>
      <c r="S250">
        <f t="shared" si="30"/>
        <v>11.123912501431267</v>
      </c>
    </row>
    <row r="251" spans="1:19" x14ac:dyDescent="0.3">
      <c r="A251" t="s">
        <v>275</v>
      </c>
      <c r="B251">
        <v>4062.7478027000002</v>
      </c>
      <c r="C251">
        <v>4707.1000977000003</v>
      </c>
      <c r="D251">
        <v>4818.6230469000002</v>
      </c>
      <c r="E251">
        <v>4798.0722655999998</v>
      </c>
      <c r="F251">
        <v>4751.2202147999997</v>
      </c>
      <c r="G251">
        <v>4707.1000977000003</v>
      </c>
      <c r="H251">
        <v>4717.3300780999998</v>
      </c>
      <c r="I251">
        <v>4643.75</v>
      </c>
      <c r="J251">
        <v>4704.8500977000003</v>
      </c>
      <c r="L251" t="str">
        <f t="shared" si="24"/>
        <v>11JUN2025:10:00:00</v>
      </c>
      <c r="M251">
        <v>10</v>
      </c>
      <c r="N251">
        <f t="shared" si="25"/>
        <v>644.35229500000014</v>
      </c>
      <c r="O251" t="str">
        <f t="shared" si="26"/>
        <v/>
      </c>
      <c r="P251">
        <f t="shared" si="27"/>
        <v>644.35229500000014</v>
      </c>
      <c r="Q251" t="str">
        <f t="shared" si="28"/>
        <v/>
      </c>
      <c r="R251">
        <f t="shared" si="29"/>
        <v>1</v>
      </c>
      <c r="S251">
        <f t="shared" si="30"/>
        <v>15.86001214674905</v>
      </c>
    </row>
    <row r="252" spans="1:19" x14ac:dyDescent="0.3">
      <c r="A252" t="s">
        <v>276</v>
      </c>
      <c r="B252">
        <v>4443.8061522999997</v>
      </c>
      <c r="C252">
        <v>4952.0498047000001</v>
      </c>
      <c r="D252">
        <v>5068.3237305000002</v>
      </c>
      <c r="E252">
        <v>5148.0351563000004</v>
      </c>
      <c r="F252">
        <v>5052.5</v>
      </c>
      <c r="G252">
        <v>4952.0498047000001</v>
      </c>
      <c r="H252">
        <v>4936.8300780999998</v>
      </c>
      <c r="I252">
        <v>4892.2402344000002</v>
      </c>
      <c r="J252">
        <v>4958.4052733999997</v>
      </c>
      <c r="L252" t="str">
        <f t="shared" si="24"/>
        <v>11JUN2025:11:00:00</v>
      </c>
      <c r="M252">
        <v>11</v>
      </c>
      <c r="N252">
        <f t="shared" si="25"/>
        <v>508.24365240000043</v>
      </c>
      <c r="O252" t="str">
        <f t="shared" si="26"/>
        <v/>
      </c>
      <c r="P252">
        <f t="shared" si="27"/>
        <v>508.24365240000043</v>
      </c>
      <c r="Q252" t="str">
        <f t="shared" si="28"/>
        <v/>
      </c>
      <c r="R252">
        <f t="shared" si="29"/>
        <v>1</v>
      </c>
      <c r="S252">
        <f t="shared" si="30"/>
        <v>11.437124730045809</v>
      </c>
    </row>
    <row r="253" spans="1:19" x14ac:dyDescent="0.3">
      <c r="A253" t="s">
        <v>277</v>
      </c>
      <c r="B253">
        <v>4667.0366211</v>
      </c>
      <c r="C253">
        <v>5203.5600586</v>
      </c>
      <c r="D253">
        <v>5236.9692383000001</v>
      </c>
      <c r="E253">
        <v>5337.5073241999999</v>
      </c>
      <c r="F253">
        <v>5379.9101563000004</v>
      </c>
      <c r="G253">
        <v>5203.5600586</v>
      </c>
      <c r="H253">
        <v>5143.5200194999998</v>
      </c>
      <c r="I253">
        <v>5118.8100586</v>
      </c>
      <c r="J253">
        <v>5211.4501952999999</v>
      </c>
      <c r="L253" t="str">
        <f t="shared" si="24"/>
        <v>11JUN2025:12:00:00</v>
      </c>
      <c r="M253">
        <v>12</v>
      </c>
      <c r="N253">
        <f t="shared" si="25"/>
        <v>536.5234375</v>
      </c>
      <c r="O253" t="str">
        <f t="shared" si="26"/>
        <v/>
      </c>
      <c r="P253">
        <f t="shared" si="27"/>
        <v>536.5234375</v>
      </c>
      <c r="Q253" t="str">
        <f t="shared" si="28"/>
        <v/>
      </c>
      <c r="R253">
        <f t="shared" si="29"/>
        <v>1</v>
      </c>
      <c r="S253">
        <f t="shared" si="30"/>
        <v>11.496019445708651</v>
      </c>
    </row>
    <row r="254" spans="1:19" x14ac:dyDescent="0.3">
      <c r="A254" t="s">
        <v>278</v>
      </c>
      <c r="B254">
        <v>4698.5332030999998</v>
      </c>
      <c r="C254">
        <v>5394.4301758000001</v>
      </c>
      <c r="D254">
        <v>5420.4565430000002</v>
      </c>
      <c r="E254">
        <v>5498.7807616999999</v>
      </c>
      <c r="F254">
        <v>5646.2900391000003</v>
      </c>
      <c r="G254">
        <v>5394.4301758000001</v>
      </c>
      <c r="H254">
        <v>5317.5200194999998</v>
      </c>
      <c r="I254">
        <v>5281.9399414</v>
      </c>
      <c r="J254">
        <v>5410.0449219000002</v>
      </c>
      <c r="L254" t="str">
        <f t="shared" si="24"/>
        <v>11JUN2025:13:00:00</v>
      </c>
      <c r="M254">
        <v>13</v>
      </c>
      <c r="N254">
        <f t="shared" si="25"/>
        <v>695.89697270000033</v>
      </c>
      <c r="O254" t="str">
        <f t="shared" si="26"/>
        <v/>
      </c>
      <c r="P254">
        <f t="shared" si="27"/>
        <v>695.89697270000033</v>
      </c>
      <c r="Q254" t="str">
        <f t="shared" si="28"/>
        <v/>
      </c>
      <c r="R254">
        <f t="shared" si="29"/>
        <v>1</v>
      </c>
      <c r="S254">
        <f t="shared" si="30"/>
        <v>14.810940832361494</v>
      </c>
    </row>
    <row r="255" spans="1:19" x14ac:dyDescent="0.3">
      <c r="A255" t="s">
        <v>279</v>
      </c>
      <c r="B255">
        <v>4985.7929688000004</v>
      </c>
      <c r="C255">
        <v>5541.0898438000004</v>
      </c>
      <c r="D255">
        <v>5683.5317383000001</v>
      </c>
      <c r="E255">
        <v>5794.5229491999999</v>
      </c>
      <c r="F255">
        <v>5858.6699219000002</v>
      </c>
      <c r="G255">
        <v>5541.0898438000004</v>
      </c>
      <c r="H255">
        <v>5469.1098633000001</v>
      </c>
      <c r="I255">
        <v>5428.0297852000003</v>
      </c>
      <c r="J255">
        <v>5574.2246094000002</v>
      </c>
      <c r="L255" t="str">
        <f t="shared" si="24"/>
        <v>11JUN2025:14:00:00</v>
      </c>
      <c r="M255">
        <v>14</v>
      </c>
      <c r="N255">
        <f t="shared" si="25"/>
        <v>555.296875</v>
      </c>
      <c r="O255" t="str">
        <f t="shared" si="26"/>
        <v/>
      </c>
      <c r="P255">
        <f t="shared" si="27"/>
        <v>555.296875</v>
      </c>
      <c r="Q255" t="str">
        <f t="shared" si="28"/>
        <v/>
      </c>
      <c r="R255">
        <f t="shared" si="29"/>
        <v>1</v>
      </c>
      <c r="S255">
        <f t="shared" si="30"/>
        <v>11.1375839003931</v>
      </c>
    </row>
    <row r="256" spans="1:19" x14ac:dyDescent="0.3">
      <c r="A256" t="s">
        <v>280</v>
      </c>
      <c r="B256">
        <v>5245.8227539</v>
      </c>
      <c r="C256">
        <v>5671.1499022999997</v>
      </c>
      <c r="D256">
        <v>5791.6557616999999</v>
      </c>
      <c r="E256">
        <v>5784.5947266000003</v>
      </c>
      <c r="F256">
        <v>6024.6000977000003</v>
      </c>
      <c r="G256">
        <v>5671.1499022999997</v>
      </c>
      <c r="H256">
        <v>5598.6201172000001</v>
      </c>
      <c r="I256">
        <v>5550.9501952999999</v>
      </c>
      <c r="J256">
        <v>5711.3300780999998</v>
      </c>
      <c r="L256" t="str">
        <f t="shared" si="24"/>
        <v>11JUN2025:15:00:00</v>
      </c>
      <c r="M256">
        <v>15</v>
      </c>
      <c r="N256">
        <f t="shared" si="25"/>
        <v>425.32714839999971</v>
      </c>
      <c r="O256" t="str">
        <f t="shared" si="26"/>
        <v/>
      </c>
      <c r="P256">
        <f t="shared" si="27"/>
        <v>425.32714839999971</v>
      </c>
      <c r="Q256" t="str">
        <f t="shared" si="28"/>
        <v/>
      </c>
      <c r="R256">
        <f t="shared" si="29"/>
        <v>1</v>
      </c>
      <c r="S256">
        <f t="shared" si="30"/>
        <v>8.1079206895389451</v>
      </c>
    </row>
    <row r="257" spans="1:19" x14ac:dyDescent="0.3">
      <c r="A257" t="s">
        <v>281</v>
      </c>
      <c r="B257">
        <v>5399.4707030999998</v>
      </c>
      <c r="C257">
        <v>5700.3901366999999</v>
      </c>
      <c r="D257">
        <v>5924.0849608999997</v>
      </c>
      <c r="E257">
        <v>5870.9624022999997</v>
      </c>
      <c r="F257">
        <v>6099.2998047000001</v>
      </c>
      <c r="G257">
        <v>5700.3901366999999</v>
      </c>
      <c r="H257">
        <v>5661.3999022999997</v>
      </c>
      <c r="I257">
        <v>5605.9199219000002</v>
      </c>
      <c r="J257">
        <v>5766.7524414</v>
      </c>
      <c r="L257" t="str">
        <f t="shared" si="24"/>
        <v>11JUN2025:16:00:00</v>
      </c>
      <c r="M257">
        <v>16</v>
      </c>
      <c r="N257">
        <f t="shared" si="25"/>
        <v>300.91943360000005</v>
      </c>
      <c r="O257" t="str">
        <f t="shared" si="26"/>
        <v/>
      </c>
      <c r="P257">
        <f t="shared" si="27"/>
        <v>300.91943360000005</v>
      </c>
      <c r="Q257" t="str">
        <f t="shared" si="28"/>
        <v/>
      </c>
      <c r="R257">
        <f t="shared" si="29"/>
        <v>1</v>
      </c>
      <c r="S257">
        <f t="shared" si="30"/>
        <v>5.5731283702906858</v>
      </c>
    </row>
    <row r="258" spans="1:19" x14ac:dyDescent="0.3">
      <c r="A258" t="s">
        <v>282</v>
      </c>
      <c r="B258">
        <v>5572.9340819999998</v>
      </c>
      <c r="C258">
        <v>5670.8198241999999</v>
      </c>
      <c r="D258">
        <v>5931.7236327999999</v>
      </c>
      <c r="E258">
        <v>5861.2998047000001</v>
      </c>
      <c r="F258">
        <v>6118.2001952999999</v>
      </c>
      <c r="G258">
        <v>5670.8198241999999</v>
      </c>
      <c r="H258">
        <v>5647.7900391000003</v>
      </c>
      <c r="I258">
        <v>5645.4902344000002</v>
      </c>
      <c r="J258">
        <v>5770.5747069999998</v>
      </c>
      <c r="L258" t="str">
        <f t="shared" si="24"/>
        <v>11JUN2025:17:00:00</v>
      </c>
      <c r="M258">
        <v>17</v>
      </c>
      <c r="N258">
        <f t="shared" si="25"/>
        <v>97.885742200000095</v>
      </c>
      <c r="O258" t="str">
        <f t="shared" si="26"/>
        <v/>
      </c>
      <c r="P258">
        <f t="shared" si="27"/>
        <v>97.885742200000095</v>
      </c>
      <c r="Q258" t="str">
        <f t="shared" si="28"/>
        <v/>
      </c>
      <c r="R258">
        <f t="shared" si="29"/>
        <v>1</v>
      </c>
      <c r="S258">
        <f t="shared" si="30"/>
        <v>1.7564489505835161</v>
      </c>
    </row>
    <row r="259" spans="1:19" x14ac:dyDescent="0.3">
      <c r="A259" t="s">
        <v>283</v>
      </c>
      <c r="B259">
        <v>5780.8237305000002</v>
      </c>
      <c r="C259">
        <v>5629.1601563000004</v>
      </c>
      <c r="D259">
        <v>5872.4526366999999</v>
      </c>
      <c r="E259">
        <v>5778.0219727000003</v>
      </c>
      <c r="F259">
        <v>6088.3100586</v>
      </c>
      <c r="G259">
        <v>5629.1601563000004</v>
      </c>
      <c r="H259">
        <v>5629.7998047000001</v>
      </c>
      <c r="I259">
        <v>5614.0200194999998</v>
      </c>
      <c r="J259">
        <v>5740.3222655999998</v>
      </c>
      <c r="L259" t="str">
        <f t="shared" ref="L259:L323" si="31">A259</f>
        <v>11JUN2025:18:00:00</v>
      </c>
      <c r="M259">
        <v>18</v>
      </c>
      <c r="N259">
        <f t="shared" ref="N259:N323" si="32">C259-B259</f>
        <v>-151.66357419999986</v>
      </c>
      <c r="O259">
        <f t="shared" ref="O259:O322" si="33">IF(N259&lt;0,N259,"")</f>
        <v>-151.66357419999986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2.6235633755759236</v>
      </c>
    </row>
    <row r="260" spans="1:19" x14ac:dyDescent="0.3">
      <c r="A260" t="s">
        <v>284</v>
      </c>
      <c r="B260">
        <v>5724.5654297000001</v>
      </c>
      <c r="C260">
        <v>5500.4101563000004</v>
      </c>
      <c r="D260">
        <v>5771.53125</v>
      </c>
      <c r="E260">
        <v>5669.3872069999998</v>
      </c>
      <c r="F260">
        <v>5945</v>
      </c>
      <c r="G260">
        <v>5500.4101563000004</v>
      </c>
      <c r="H260">
        <v>5509.5</v>
      </c>
      <c r="I260">
        <v>5515.7099608999997</v>
      </c>
      <c r="J260">
        <v>5617.6552733999997</v>
      </c>
      <c r="L260" t="str">
        <f t="shared" si="31"/>
        <v>11JUN2025:19:00:00</v>
      </c>
      <c r="M260">
        <v>19</v>
      </c>
      <c r="N260">
        <f t="shared" si="32"/>
        <v>-224.15527339999971</v>
      </c>
      <c r="O260">
        <f t="shared" si="33"/>
        <v>-224.15527339999971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3.9156731834532761</v>
      </c>
    </row>
    <row r="261" spans="1:19" x14ac:dyDescent="0.3">
      <c r="A261" t="s">
        <v>285</v>
      </c>
      <c r="B261">
        <v>5557.6953125</v>
      </c>
      <c r="C261">
        <v>5315.1601563000004</v>
      </c>
      <c r="D261">
        <v>5628.0297852000003</v>
      </c>
      <c r="E261">
        <v>5508.6259766000003</v>
      </c>
      <c r="F261">
        <v>5755.75</v>
      </c>
      <c r="G261">
        <v>5315.1601563000004</v>
      </c>
      <c r="H261">
        <v>5329.6098633000001</v>
      </c>
      <c r="I261">
        <v>5351.4399414</v>
      </c>
      <c r="J261">
        <v>5437.9897461</v>
      </c>
      <c r="L261" t="str">
        <f t="shared" si="31"/>
        <v>11JUN2025:20:00:00</v>
      </c>
      <c r="M261">
        <v>20</v>
      </c>
      <c r="N261">
        <f t="shared" si="32"/>
        <v>-242.53515619999962</v>
      </c>
      <c r="O261">
        <f t="shared" si="33"/>
        <v>-242.53515619999962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4.3639520082093313</v>
      </c>
    </row>
    <row r="262" spans="1:19" x14ac:dyDescent="0.3">
      <c r="A262" t="s">
        <v>286</v>
      </c>
      <c r="B262">
        <v>5404.1220702999999</v>
      </c>
      <c r="C262">
        <v>5165.3701172000001</v>
      </c>
      <c r="D262">
        <v>5430.9252930000002</v>
      </c>
      <c r="E262">
        <v>5296.8452147999997</v>
      </c>
      <c r="F262">
        <v>5574.4301758000001</v>
      </c>
      <c r="G262">
        <v>5165.3701172000001</v>
      </c>
      <c r="H262">
        <v>5178.1298827999999</v>
      </c>
      <c r="I262">
        <v>5208.8198241999999</v>
      </c>
      <c r="J262">
        <v>5281.6875</v>
      </c>
      <c r="L262" t="str">
        <f t="shared" si="31"/>
        <v>11JUN2025:21:00:00</v>
      </c>
      <c r="M262">
        <v>21</v>
      </c>
      <c r="N262">
        <f t="shared" si="32"/>
        <v>-238.75195309999981</v>
      </c>
      <c r="O262">
        <f t="shared" si="33"/>
        <v>-238.75195309999981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4.4179600311424112</v>
      </c>
    </row>
    <row r="263" spans="1:19" x14ac:dyDescent="0.3">
      <c r="A263" t="s">
        <v>287</v>
      </c>
      <c r="B263">
        <v>5274.8457030999998</v>
      </c>
      <c r="C263">
        <v>5043.2998047000001</v>
      </c>
      <c r="D263">
        <v>5303.921875</v>
      </c>
      <c r="E263">
        <v>5136.4042969000002</v>
      </c>
      <c r="F263">
        <v>5407.8701172000001</v>
      </c>
      <c r="G263">
        <v>5043.2998047000001</v>
      </c>
      <c r="H263">
        <v>5055.9599608999997</v>
      </c>
      <c r="I263">
        <v>5087.3999022999997</v>
      </c>
      <c r="J263">
        <v>5148.6323241999999</v>
      </c>
      <c r="L263" t="str">
        <f t="shared" si="31"/>
        <v>11JUN2025:22:00:00</v>
      </c>
      <c r="M263">
        <v>22</v>
      </c>
      <c r="N263">
        <f t="shared" si="32"/>
        <v>-231.54589839999971</v>
      </c>
      <c r="O263">
        <f t="shared" si="33"/>
        <v>-231.54589839999971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4.3896241033917143</v>
      </c>
    </row>
    <row r="264" spans="1:19" x14ac:dyDescent="0.3">
      <c r="A264" t="s">
        <v>288</v>
      </c>
      <c r="B264">
        <v>5087.9033202999999</v>
      </c>
      <c r="C264">
        <v>4814.7998047000001</v>
      </c>
      <c r="D264">
        <v>5077.7436522999997</v>
      </c>
      <c r="E264">
        <v>4893.5800780999998</v>
      </c>
      <c r="F264">
        <v>5165.6699219000002</v>
      </c>
      <c r="G264">
        <v>4814.7998047000001</v>
      </c>
      <c r="H264">
        <v>4822.7402344000002</v>
      </c>
      <c r="I264">
        <v>4886.3500977000003</v>
      </c>
      <c r="J264">
        <v>4922.3901366999999</v>
      </c>
      <c r="L264" t="str">
        <f t="shared" si="31"/>
        <v>11JUN2025:23:00:00</v>
      </c>
      <c r="M264">
        <v>23</v>
      </c>
      <c r="N264">
        <f t="shared" si="32"/>
        <v>-273.10351559999981</v>
      </c>
      <c r="O264">
        <f t="shared" si="33"/>
        <v>-273.10351559999981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5.3677025369243205</v>
      </c>
    </row>
    <row r="265" spans="1:19" x14ac:dyDescent="0.3">
      <c r="A265" t="s">
        <v>289</v>
      </c>
      <c r="B265">
        <v>4817.8574219000002</v>
      </c>
      <c r="C265">
        <v>4575.6601563000004</v>
      </c>
      <c r="D265">
        <v>4785.7387694999998</v>
      </c>
      <c r="E265">
        <v>4623.8671875</v>
      </c>
      <c r="F265">
        <v>4884.6499022999997</v>
      </c>
      <c r="G265">
        <v>4575.6601563000004</v>
      </c>
      <c r="H265">
        <v>4565.4799805000002</v>
      </c>
      <c r="I265">
        <v>4638.0600586</v>
      </c>
      <c r="J265">
        <v>4665.9628905999998</v>
      </c>
      <c r="L265" t="str">
        <f t="shared" si="31"/>
        <v>12JUN2025:00:00:00</v>
      </c>
      <c r="M265">
        <v>24</v>
      </c>
      <c r="N265">
        <f t="shared" si="32"/>
        <v>-242.19726559999981</v>
      </c>
      <c r="O265">
        <f t="shared" si="33"/>
        <v>-242.19726559999981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5.0270741616194483</v>
      </c>
    </row>
    <row r="266" spans="1:19" x14ac:dyDescent="0.3">
      <c r="A266" t="s">
        <v>290</v>
      </c>
      <c r="B266">
        <v>4592.5644530999998</v>
      </c>
      <c r="C266">
        <v>4407.0078125</v>
      </c>
      <c r="D266">
        <v>4416.1757813000004</v>
      </c>
      <c r="E266">
        <v>4257.4951172000001</v>
      </c>
      <c r="F266">
        <v>4508.6000977000003</v>
      </c>
      <c r="G266">
        <v>4315.3100586</v>
      </c>
      <c r="H266">
        <v>4312.0600586</v>
      </c>
      <c r="I266">
        <v>4492.0600586</v>
      </c>
      <c r="J266">
        <v>4407.0078125</v>
      </c>
      <c r="L266" t="str">
        <f t="shared" si="31"/>
        <v>12JUN2025:01:00:00</v>
      </c>
      <c r="M266">
        <v>1</v>
      </c>
      <c r="N266">
        <f t="shared" si="32"/>
        <v>-185.55664059999981</v>
      </c>
      <c r="O266">
        <f t="shared" si="33"/>
        <v>-185.55664059999981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4.0403709625620676</v>
      </c>
    </row>
    <row r="267" spans="1:19" x14ac:dyDescent="0.3">
      <c r="A267" t="s">
        <v>291</v>
      </c>
      <c r="B267">
        <v>4515.0815430000002</v>
      </c>
      <c r="C267">
        <v>4223.1445313000004</v>
      </c>
      <c r="D267">
        <v>4273.5209961</v>
      </c>
      <c r="E267">
        <v>4113.3193358999997</v>
      </c>
      <c r="F267">
        <v>4322.9599608999997</v>
      </c>
      <c r="G267">
        <v>4135.6401366999999</v>
      </c>
      <c r="H267">
        <v>4099.8500977000003</v>
      </c>
      <c r="I267">
        <v>4334.1298827999999</v>
      </c>
      <c r="J267">
        <v>4223.1445313000004</v>
      </c>
      <c r="L267" t="str">
        <f t="shared" si="31"/>
        <v>12JUN2025:02:00:00</v>
      </c>
      <c r="M267">
        <v>2</v>
      </c>
      <c r="N267">
        <f t="shared" si="32"/>
        <v>-291.93701169999986</v>
      </c>
      <c r="O267">
        <f t="shared" si="33"/>
        <v>-291.93701169999986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6.4658192530898395</v>
      </c>
    </row>
    <row r="268" spans="1:19" x14ac:dyDescent="0.3">
      <c r="A268" t="s">
        <v>292</v>
      </c>
      <c r="B268">
        <v>4448.7978516000003</v>
      </c>
      <c r="C268">
        <v>4076.5576172000001</v>
      </c>
      <c r="D268">
        <v>4192.7475586</v>
      </c>
      <c r="E268">
        <v>4056.1989745999999</v>
      </c>
      <c r="F268">
        <v>4175.5200194999998</v>
      </c>
      <c r="G268">
        <v>3989.5100097999998</v>
      </c>
      <c r="H268">
        <v>3935.5100097999998</v>
      </c>
      <c r="I268">
        <v>4205.6899414</v>
      </c>
      <c r="J268">
        <v>4076.5576172000001</v>
      </c>
      <c r="L268" t="str">
        <f t="shared" si="31"/>
        <v>12JUN2025:03:00:00</v>
      </c>
      <c r="M268">
        <v>4</v>
      </c>
      <c r="N268">
        <f t="shared" si="32"/>
        <v>-372.24023440000019</v>
      </c>
      <c r="O268">
        <f t="shared" si="33"/>
        <v>-372.24023440000019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8.3672094533610881</v>
      </c>
    </row>
    <row r="269" spans="1:19" x14ac:dyDescent="0.3">
      <c r="A269" t="s">
        <v>293</v>
      </c>
      <c r="B269">
        <v>4452.8637694999998</v>
      </c>
      <c r="C269">
        <v>3976.8474120999999</v>
      </c>
      <c r="D269">
        <v>4108.5166016000003</v>
      </c>
      <c r="E269">
        <v>4005.1738280999998</v>
      </c>
      <c r="F269">
        <v>4067.4199219000002</v>
      </c>
      <c r="G269">
        <v>3898.4699707</v>
      </c>
      <c r="H269">
        <v>3819.8000487999998</v>
      </c>
      <c r="I269">
        <v>4121.7001952999999</v>
      </c>
      <c r="J269">
        <v>3976.8474120999999</v>
      </c>
      <c r="L269" t="str">
        <f t="shared" si="31"/>
        <v>12JUN2025:04:00:00</v>
      </c>
      <c r="M269">
        <v>5</v>
      </c>
      <c r="N269">
        <f t="shared" si="32"/>
        <v>-476.01635739999983</v>
      </c>
      <c r="O269">
        <f t="shared" si="33"/>
        <v>-476.01635739999983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10.690117237820875</v>
      </c>
    </row>
    <row r="270" spans="1:19" x14ac:dyDescent="0.3">
      <c r="A270" t="s">
        <v>294</v>
      </c>
      <c r="B270">
        <v>4341.3569336</v>
      </c>
      <c r="C270">
        <v>3871.8200683999999</v>
      </c>
      <c r="D270">
        <v>4083.2475586</v>
      </c>
      <c r="E270">
        <v>4023.1831054999998</v>
      </c>
      <c r="F270">
        <v>3969.8500976999999</v>
      </c>
      <c r="G270">
        <v>3802.3701172000001</v>
      </c>
      <c r="H270">
        <v>3695.1000976999999</v>
      </c>
      <c r="I270">
        <v>4019.9599609000002</v>
      </c>
      <c r="J270">
        <v>3871.8200683999999</v>
      </c>
      <c r="L270" t="str">
        <f t="shared" si="31"/>
        <v>12JUN2025:05:00:00</v>
      </c>
      <c r="M270">
        <v>6</v>
      </c>
      <c r="N270">
        <f t="shared" si="32"/>
        <v>-469.53686520000019</v>
      </c>
      <c r="O270">
        <f t="shared" si="33"/>
        <v>-469.53686520000019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10.81544025016723</v>
      </c>
    </row>
    <row r="271" spans="1:19" x14ac:dyDescent="0.3">
      <c r="A271" t="s">
        <v>295</v>
      </c>
      <c r="B271">
        <v>4335.3862305000002</v>
      </c>
      <c r="C271">
        <v>3904.0224609000002</v>
      </c>
      <c r="D271">
        <v>4119.3173827999999</v>
      </c>
      <c r="E271">
        <v>4063.8991698999998</v>
      </c>
      <c r="F271">
        <v>3997.2600097999998</v>
      </c>
      <c r="G271">
        <v>3848.6899414</v>
      </c>
      <c r="H271">
        <v>3725.8898926000002</v>
      </c>
      <c r="I271">
        <v>4044.25</v>
      </c>
      <c r="J271">
        <v>3904.0224609000002</v>
      </c>
      <c r="L271" t="str">
        <f t="shared" si="31"/>
        <v>12JUN2025:06:00:00</v>
      </c>
      <c r="M271">
        <v>7</v>
      </c>
      <c r="N271">
        <f t="shared" si="32"/>
        <v>-431.36376960000007</v>
      </c>
      <c r="O271">
        <f t="shared" si="33"/>
        <v>-431.36376960000007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9.9498348397496947</v>
      </c>
    </row>
    <row r="272" spans="1:19" x14ac:dyDescent="0.3">
      <c r="A272" t="s">
        <v>296</v>
      </c>
      <c r="B272">
        <v>4383.5712891000003</v>
      </c>
      <c r="C272">
        <v>4024.4775390999998</v>
      </c>
      <c r="D272">
        <v>4178.7475586</v>
      </c>
      <c r="E272">
        <v>4118.3325194999998</v>
      </c>
      <c r="F272">
        <v>4123.5600586</v>
      </c>
      <c r="G272">
        <v>3973.8400879000001</v>
      </c>
      <c r="H272">
        <v>3833.1101073999998</v>
      </c>
      <c r="I272">
        <v>4167.3999022999997</v>
      </c>
      <c r="J272">
        <v>4024.4775390999998</v>
      </c>
      <c r="L272" t="str">
        <f t="shared" si="31"/>
        <v>12JUN2025:07:00:00</v>
      </c>
      <c r="M272">
        <v>8</v>
      </c>
      <c r="N272">
        <f t="shared" si="32"/>
        <v>-359.09375000000045</v>
      </c>
      <c r="O272">
        <f t="shared" si="33"/>
        <v>-359.09375000000045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8.1918081472270678</v>
      </c>
    </row>
    <row r="273" spans="1:19" x14ac:dyDescent="0.3">
      <c r="A273" t="s">
        <v>297</v>
      </c>
      <c r="B273">
        <v>4418.9018555000002</v>
      </c>
      <c r="C273">
        <v>4097.8276366999999</v>
      </c>
      <c r="D273">
        <v>4244.0322266000003</v>
      </c>
      <c r="E273">
        <v>4189.2441405999998</v>
      </c>
      <c r="F273">
        <v>4186.8198241999999</v>
      </c>
      <c r="G273">
        <v>4046.6398926000002</v>
      </c>
      <c r="H273">
        <v>3938.8300780999998</v>
      </c>
      <c r="I273">
        <v>4219.0200194999998</v>
      </c>
      <c r="J273">
        <v>4097.8276366999999</v>
      </c>
      <c r="L273" t="str">
        <f t="shared" si="31"/>
        <v>12JUN2025:08:00:00</v>
      </c>
      <c r="M273">
        <v>9</v>
      </c>
      <c r="N273">
        <f t="shared" si="32"/>
        <v>-321.07421880000038</v>
      </c>
      <c r="O273">
        <f t="shared" si="33"/>
        <v>-321.07421880000038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7.2659278096519468</v>
      </c>
    </row>
    <row r="274" spans="1:19" x14ac:dyDescent="0.3">
      <c r="A274" t="s">
        <v>298</v>
      </c>
      <c r="B274">
        <v>4656.0292969000002</v>
      </c>
      <c r="C274">
        <v>4327.3427733999997</v>
      </c>
      <c r="D274">
        <v>4559.0102539</v>
      </c>
      <c r="E274">
        <v>4457.8847655999998</v>
      </c>
      <c r="F274">
        <v>4379.9399414</v>
      </c>
      <c r="G274">
        <v>4258.8798827999999</v>
      </c>
      <c r="H274">
        <v>4220.5800780999998</v>
      </c>
      <c r="I274">
        <v>4449.9702147999997</v>
      </c>
      <c r="J274">
        <v>4327.3427733999997</v>
      </c>
      <c r="L274" t="str">
        <f t="shared" si="31"/>
        <v>12JUN2025:09:00:00</v>
      </c>
      <c r="M274">
        <v>10</v>
      </c>
      <c r="N274">
        <f t="shared" si="32"/>
        <v>-328.68652350000048</v>
      </c>
      <c r="O274">
        <f t="shared" si="33"/>
        <v>-328.68652350000048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7.0593740404262721</v>
      </c>
    </row>
    <row r="275" spans="1:19" x14ac:dyDescent="0.3">
      <c r="A275" t="s">
        <v>299</v>
      </c>
      <c r="B275">
        <v>4892.3901366999999</v>
      </c>
      <c r="C275">
        <v>4635.9023438000004</v>
      </c>
      <c r="D275">
        <v>4804.7890625</v>
      </c>
      <c r="E275">
        <v>4647.2846680000002</v>
      </c>
      <c r="F275">
        <v>4657.9301758000001</v>
      </c>
      <c r="G275">
        <v>4546.9101563000004</v>
      </c>
      <c r="H275">
        <v>4553.3598633000001</v>
      </c>
      <c r="I275">
        <v>4785.4101563000004</v>
      </c>
      <c r="J275">
        <v>4635.9023438000004</v>
      </c>
      <c r="L275" t="str">
        <f t="shared" si="31"/>
        <v>12JUN2025:10:00:00</v>
      </c>
      <c r="M275">
        <v>11</v>
      </c>
      <c r="N275">
        <f t="shared" si="32"/>
        <v>-256.48779289999948</v>
      </c>
      <c r="O275">
        <f t="shared" si="33"/>
        <v>-256.48779289999948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5.2425866648689805</v>
      </c>
    </row>
    <row r="276" spans="1:19" x14ac:dyDescent="0.3">
      <c r="A276" t="s">
        <v>300</v>
      </c>
      <c r="B276">
        <v>5034.0424805000002</v>
      </c>
      <c r="C276">
        <v>4947.8701172000001</v>
      </c>
      <c r="D276">
        <v>5041.9316405999998</v>
      </c>
      <c r="E276">
        <v>4892.7900391000003</v>
      </c>
      <c r="F276">
        <v>4959.4599608999997</v>
      </c>
      <c r="G276">
        <v>4833.8999022999997</v>
      </c>
      <c r="H276">
        <v>4881.8999022999997</v>
      </c>
      <c r="I276">
        <v>5116.2202147999997</v>
      </c>
      <c r="J276">
        <v>4947.8701172000001</v>
      </c>
      <c r="L276" t="str">
        <f t="shared" si="31"/>
        <v>12JUN2025:11:00:00</v>
      </c>
      <c r="M276">
        <v>12</v>
      </c>
      <c r="N276">
        <f t="shared" si="32"/>
        <v>-86.172363300000143</v>
      </c>
      <c r="O276">
        <f t="shared" si="33"/>
        <v>-86.172363300000143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1.7117925332136088</v>
      </c>
    </row>
    <row r="277" spans="1:19" x14ac:dyDescent="0.3">
      <c r="A277" t="s">
        <v>301</v>
      </c>
      <c r="B277">
        <v>5293.2749022999997</v>
      </c>
      <c r="C277">
        <v>5267.0673827999999</v>
      </c>
      <c r="D277">
        <v>5270.1381836</v>
      </c>
      <c r="E277">
        <v>5111.6494141000003</v>
      </c>
      <c r="F277">
        <v>5279.3701172000001</v>
      </c>
      <c r="G277">
        <v>5112.6899414</v>
      </c>
      <c r="H277">
        <v>5248.5</v>
      </c>
      <c r="I277">
        <v>5427.7099608999997</v>
      </c>
      <c r="J277">
        <v>5267.0673827999999</v>
      </c>
      <c r="L277" t="str">
        <f t="shared" si="31"/>
        <v>12JUN2025:12:00:00</v>
      </c>
      <c r="M277">
        <v>13</v>
      </c>
      <c r="N277">
        <f t="shared" si="32"/>
        <v>-26.207519499999762</v>
      </c>
      <c r="O277">
        <f t="shared" si="33"/>
        <v>-26.207519499999762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0.49510973799249003</v>
      </c>
    </row>
    <row r="278" spans="1:19" x14ac:dyDescent="0.3">
      <c r="A278" t="s">
        <v>302</v>
      </c>
      <c r="B278">
        <v>5497.8105469000002</v>
      </c>
      <c r="C278">
        <v>5530.2001952999999</v>
      </c>
      <c r="D278">
        <v>5559.6386719000002</v>
      </c>
      <c r="E278">
        <v>5441.0234375</v>
      </c>
      <c r="F278">
        <v>5538.6098633000001</v>
      </c>
      <c r="G278">
        <v>5318.7900391000003</v>
      </c>
      <c r="H278">
        <v>5554.7299805000002</v>
      </c>
      <c r="I278">
        <v>5708.6699219000002</v>
      </c>
      <c r="J278">
        <v>5530.2001952999999</v>
      </c>
      <c r="L278" t="str">
        <f t="shared" si="31"/>
        <v>12JUN2025:13:00:00</v>
      </c>
      <c r="M278">
        <v>14</v>
      </c>
      <c r="N278">
        <f t="shared" si="32"/>
        <v>32.389648399999714</v>
      </c>
      <c r="O278" t="str">
        <f t="shared" si="33"/>
        <v/>
      </c>
      <c r="P278">
        <f t="shared" si="34"/>
        <v>32.389648399999714</v>
      </c>
      <c r="Q278" t="str">
        <f t="shared" si="35"/>
        <v/>
      </c>
      <c r="R278">
        <f t="shared" si="36"/>
        <v>1</v>
      </c>
      <c r="S278">
        <f t="shared" si="37"/>
        <v>0.58913722333089436</v>
      </c>
    </row>
    <row r="279" spans="1:19" x14ac:dyDescent="0.3">
      <c r="A279" t="s">
        <v>303</v>
      </c>
      <c r="B279">
        <v>5815.7363280999998</v>
      </c>
      <c r="C279">
        <v>5745.0800780999998</v>
      </c>
      <c r="D279">
        <v>5906.1958008000001</v>
      </c>
      <c r="E279">
        <v>5913.6284180000002</v>
      </c>
      <c r="F279">
        <v>5770.0400391000003</v>
      </c>
      <c r="G279">
        <v>5503.4702147999997</v>
      </c>
      <c r="H279">
        <v>5790.5800780999998</v>
      </c>
      <c r="I279">
        <v>5916.2299805000002</v>
      </c>
      <c r="J279">
        <v>5745.0800780999998</v>
      </c>
      <c r="L279" t="str">
        <f t="shared" si="31"/>
        <v>12JUN2025:14:00:00</v>
      </c>
      <c r="M279">
        <v>15</v>
      </c>
      <c r="N279">
        <f t="shared" si="32"/>
        <v>-70.65625</v>
      </c>
      <c r="O279">
        <f t="shared" si="33"/>
        <v>-70.65625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1.2149149482346526</v>
      </c>
    </row>
    <row r="280" spans="1:19" x14ac:dyDescent="0.3">
      <c r="A280" t="s">
        <v>304</v>
      </c>
      <c r="B280">
        <v>6051.7089844000002</v>
      </c>
      <c r="C280">
        <v>5911.6694336</v>
      </c>
      <c r="D280">
        <v>6021.1611327999999</v>
      </c>
      <c r="E280">
        <v>5998.2368164</v>
      </c>
      <c r="F280">
        <v>5943.0200194999998</v>
      </c>
      <c r="G280">
        <v>5656.1699219000002</v>
      </c>
      <c r="H280">
        <v>5963.7099608999997</v>
      </c>
      <c r="I280">
        <v>6083.7797852000003</v>
      </c>
      <c r="J280">
        <v>5911.6694336</v>
      </c>
      <c r="L280" t="str">
        <f t="shared" si="31"/>
        <v>12JUN2025:15:00:00</v>
      </c>
      <c r="M280">
        <v>16</v>
      </c>
      <c r="N280">
        <f t="shared" si="32"/>
        <v>-140.03955080000014</v>
      </c>
      <c r="O280">
        <f t="shared" si="33"/>
        <v>-140.03955080000014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2.3140496537588291</v>
      </c>
    </row>
    <row r="281" spans="1:19" x14ac:dyDescent="0.3">
      <c r="A281" t="s">
        <v>305</v>
      </c>
      <c r="B281">
        <v>6012.4370116999999</v>
      </c>
      <c r="C281">
        <v>5976.4697266000003</v>
      </c>
      <c r="D281">
        <v>6178.8935547000001</v>
      </c>
      <c r="E281">
        <v>6112.9584961</v>
      </c>
      <c r="F281">
        <v>6019.6801758000001</v>
      </c>
      <c r="G281">
        <v>5701.4101563000004</v>
      </c>
      <c r="H281">
        <v>6031.2700194999998</v>
      </c>
      <c r="I281">
        <v>6153.5200194999998</v>
      </c>
      <c r="J281">
        <v>5976.4697266000003</v>
      </c>
      <c r="L281" t="str">
        <f t="shared" si="31"/>
        <v>12JUN2025:16:00:00</v>
      </c>
      <c r="M281">
        <v>17</v>
      </c>
      <c r="N281">
        <f t="shared" si="32"/>
        <v>-35.967285099999572</v>
      </c>
      <c r="O281">
        <f t="shared" si="33"/>
        <v>-35.967285099999572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0.59821475102372712</v>
      </c>
    </row>
    <row r="282" spans="1:19" x14ac:dyDescent="0.3">
      <c r="A282" t="s">
        <v>306</v>
      </c>
      <c r="B282">
        <v>5856.6049805000002</v>
      </c>
      <c r="C282">
        <v>5965.9326172000001</v>
      </c>
      <c r="D282">
        <v>6253.5644530999998</v>
      </c>
      <c r="E282">
        <v>6168.3671875</v>
      </c>
      <c r="F282">
        <v>6030.9702147999997</v>
      </c>
      <c r="G282">
        <v>5678.3901366999999</v>
      </c>
      <c r="H282">
        <v>5991.8999022999997</v>
      </c>
      <c r="I282">
        <v>6162.4702147999997</v>
      </c>
      <c r="J282">
        <v>5965.9326172000001</v>
      </c>
      <c r="L282" t="str">
        <f t="shared" si="31"/>
        <v>12JUN2025:17:00:00</v>
      </c>
      <c r="M282">
        <v>18</v>
      </c>
      <c r="N282">
        <f t="shared" si="32"/>
        <v>109.32763669999986</v>
      </c>
      <c r="O282" t="str">
        <f t="shared" si="33"/>
        <v/>
      </c>
      <c r="P282">
        <f t="shared" si="34"/>
        <v>109.32763669999986</v>
      </c>
      <c r="Q282" t="str">
        <f t="shared" si="35"/>
        <v/>
      </c>
      <c r="R282">
        <f t="shared" si="36"/>
        <v>1</v>
      </c>
      <c r="S282">
        <f t="shared" si="37"/>
        <v>1.866740834732995</v>
      </c>
    </row>
    <row r="283" spans="1:19" x14ac:dyDescent="0.3">
      <c r="A283" t="s">
        <v>307</v>
      </c>
      <c r="B283">
        <v>5715.9267577999999</v>
      </c>
      <c r="C283">
        <v>5908.4296875</v>
      </c>
      <c r="D283">
        <v>6199.7529297000001</v>
      </c>
      <c r="E283">
        <v>6121.3725586</v>
      </c>
      <c r="F283">
        <v>6001.1601563000004</v>
      </c>
      <c r="G283">
        <v>5630.5898438000004</v>
      </c>
      <c r="H283">
        <v>5898.8598633000001</v>
      </c>
      <c r="I283">
        <v>6103.1098633000001</v>
      </c>
      <c r="J283">
        <v>5908.4296875</v>
      </c>
      <c r="L283" t="str">
        <f t="shared" si="31"/>
        <v>12JUN2025:18:00:00</v>
      </c>
      <c r="M283">
        <v>19</v>
      </c>
      <c r="N283">
        <f t="shared" si="32"/>
        <v>192.5029297000001</v>
      </c>
      <c r="O283" t="str">
        <f t="shared" si="33"/>
        <v/>
      </c>
      <c r="P283">
        <f t="shared" si="34"/>
        <v>192.5029297000001</v>
      </c>
      <c r="Q283" t="str">
        <f t="shared" si="35"/>
        <v/>
      </c>
      <c r="R283">
        <f t="shared" si="36"/>
        <v>1</v>
      </c>
      <c r="S283">
        <f t="shared" si="37"/>
        <v>3.3678340863501974</v>
      </c>
    </row>
    <row r="284" spans="1:19" x14ac:dyDescent="0.3">
      <c r="A284" t="s">
        <v>308</v>
      </c>
      <c r="B284">
        <v>5596.8305664</v>
      </c>
      <c r="C284">
        <v>5761.6796875</v>
      </c>
      <c r="D284">
        <v>6170.8945313000004</v>
      </c>
      <c r="E284">
        <v>6124.5258789</v>
      </c>
      <c r="F284">
        <v>5866.5097655999998</v>
      </c>
      <c r="G284">
        <v>5510.0898438000004</v>
      </c>
      <c r="H284">
        <v>5725.5698241999999</v>
      </c>
      <c r="I284">
        <v>5944.5498047000001</v>
      </c>
      <c r="J284">
        <v>5761.6796875</v>
      </c>
      <c r="L284" t="str">
        <f t="shared" si="31"/>
        <v>12JUN2025:19:00:00</v>
      </c>
      <c r="M284">
        <v>20</v>
      </c>
      <c r="N284">
        <f t="shared" si="32"/>
        <v>164.84912110000005</v>
      </c>
      <c r="O284" t="str">
        <f t="shared" si="33"/>
        <v/>
      </c>
      <c r="P284">
        <f t="shared" si="34"/>
        <v>164.84912110000005</v>
      </c>
      <c r="Q284" t="str">
        <f t="shared" si="35"/>
        <v/>
      </c>
      <c r="R284">
        <f t="shared" si="36"/>
        <v>1</v>
      </c>
      <c r="S284">
        <f t="shared" si="37"/>
        <v>2.9454013149809266</v>
      </c>
    </row>
    <row r="285" spans="1:19" x14ac:dyDescent="0.3">
      <c r="A285" t="s">
        <v>309</v>
      </c>
      <c r="B285">
        <v>5251.3627930000002</v>
      </c>
      <c r="C285">
        <v>5555.0126952999999</v>
      </c>
      <c r="D285">
        <v>5943.3530272999997</v>
      </c>
      <c r="E285">
        <v>5898.3461914</v>
      </c>
      <c r="F285">
        <v>5676.2299805000002</v>
      </c>
      <c r="G285">
        <v>5322</v>
      </c>
      <c r="H285">
        <v>5487.4501952999999</v>
      </c>
      <c r="I285">
        <v>5734.3701172000001</v>
      </c>
      <c r="J285">
        <v>5555.0126952999999</v>
      </c>
      <c r="L285" t="str">
        <f t="shared" si="31"/>
        <v>12JUN2025:20:00:00</v>
      </c>
      <c r="M285">
        <v>21</v>
      </c>
      <c r="N285">
        <f t="shared" si="32"/>
        <v>303.64990229999967</v>
      </c>
      <c r="O285" t="str">
        <f t="shared" si="33"/>
        <v/>
      </c>
      <c r="P285">
        <f t="shared" si="34"/>
        <v>303.64990229999967</v>
      </c>
      <c r="Q285" t="str">
        <f t="shared" si="35"/>
        <v/>
      </c>
      <c r="R285">
        <f t="shared" si="36"/>
        <v>1</v>
      </c>
      <c r="S285">
        <f t="shared" si="37"/>
        <v>5.7823066938883203</v>
      </c>
    </row>
    <row r="286" spans="1:19" x14ac:dyDescent="0.3">
      <c r="A286" t="s">
        <v>310</v>
      </c>
      <c r="B286">
        <v>4774.5361327999999</v>
      </c>
      <c r="C286">
        <v>5372.3300780999998</v>
      </c>
      <c r="D286">
        <v>5718.9516602000003</v>
      </c>
      <c r="E286">
        <v>5673.3774414</v>
      </c>
      <c r="F286">
        <v>5495.9199219000002</v>
      </c>
      <c r="G286">
        <v>5163.6000977000003</v>
      </c>
      <c r="H286">
        <v>5288.0898438000004</v>
      </c>
      <c r="I286">
        <v>5541.7099608999997</v>
      </c>
      <c r="J286">
        <v>5372.3300780999998</v>
      </c>
      <c r="L286" t="str">
        <f t="shared" si="31"/>
        <v>12JUN2025:21:00:00</v>
      </c>
      <c r="M286">
        <v>22</v>
      </c>
      <c r="N286">
        <f t="shared" si="32"/>
        <v>597.7939452999999</v>
      </c>
      <c r="O286" t="str">
        <f t="shared" si="33"/>
        <v/>
      </c>
      <c r="P286">
        <f t="shared" si="34"/>
        <v>597.7939452999999</v>
      </c>
      <c r="Q286" t="str">
        <f t="shared" si="35"/>
        <v/>
      </c>
      <c r="R286">
        <f t="shared" si="36"/>
        <v>1</v>
      </c>
      <c r="S286">
        <f t="shared" si="37"/>
        <v>12.520461227495769</v>
      </c>
    </row>
    <row r="287" spans="1:19" x14ac:dyDescent="0.3">
      <c r="A287" t="s">
        <v>311</v>
      </c>
      <c r="B287">
        <v>4656.2338866999999</v>
      </c>
      <c r="C287">
        <v>5234.7075194999998</v>
      </c>
      <c r="D287">
        <v>5470.5009766000003</v>
      </c>
      <c r="E287">
        <v>5371.0878905999998</v>
      </c>
      <c r="F287">
        <v>5351.7797852000003</v>
      </c>
      <c r="G287">
        <v>5055.3300780999998</v>
      </c>
      <c r="H287">
        <v>5135.3300780999998</v>
      </c>
      <c r="I287">
        <v>5396.3901366999999</v>
      </c>
      <c r="J287">
        <v>5234.7075194999998</v>
      </c>
      <c r="L287" t="str">
        <f t="shared" si="31"/>
        <v>12JUN2025:22:00:00</v>
      </c>
      <c r="M287">
        <v>23</v>
      </c>
      <c r="N287">
        <f t="shared" si="32"/>
        <v>578.4736327999999</v>
      </c>
      <c r="O287" t="str">
        <f t="shared" si="33"/>
        <v/>
      </c>
      <c r="P287">
        <f t="shared" si="34"/>
        <v>578.4736327999999</v>
      </c>
      <c r="Q287" t="str">
        <f t="shared" si="35"/>
        <v/>
      </c>
      <c r="R287">
        <f t="shared" si="36"/>
        <v>1</v>
      </c>
      <c r="S287">
        <f t="shared" si="37"/>
        <v>12.423637791313356</v>
      </c>
    </row>
    <row r="288" spans="1:19" x14ac:dyDescent="0.3">
      <c r="A288" t="s">
        <v>312</v>
      </c>
      <c r="B288">
        <v>4467.0351563000004</v>
      </c>
      <c r="C288">
        <v>5000.2749022999997</v>
      </c>
      <c r="D288">
        <v>5210.5004883000001</v>
      </c>
      <c r="E288">
        <v>5103.2841797000001</v>
      </c>
      <c r="F288">
        <v>5103.5297852000003</v>
      </c>
      <c r="G288">
        <v>4836.5898438000004</v>
      </c>
      <c r="H288">
        <v>4909.0698241999999</v>
      </c>
      <c r="I288">
        <v>5151.9101563000004</v>
      </c>
      <c r="J288">
        <v>5000.2749022999997</v>
      </c>
      <c r="L288" t="str">
        <f t="shared" si="31"/>
        <v>12JUN2025:23:00:00</v>
      </c>
      <c r="M288">
        <v>24</v>
      </c>
      <c r="N288">
        <f t="shared" si="32"/>
        <v>533.23974599999929</v>
      </c>
      <c r="O288" t="str">
        <f t="shared" si="33"/>
        <v/>
      </c>
      <c r="P288">
        <f t="shared" si="34"/>
        <v>533.23974599999929</v>
      </c>
      <c r="Q288" t="str">
        <f t="shared" si="35"/>
        <v/>
      </c>
      <c r="R288">
        <f t="shared" si="36"/>
        <v>1</v>
      </c>
      <c r="S288">
        <f t="shared" si="37"/>
        <v>11.937218475837479</v>
      </c>
    </row>
    <row r="289" spans="1:19" x14ac:dyDescent="0.3">
      <c r="A289" t="s">
        <v>313</v>
      </c>
      <c r="B289">
        <v>4303.3540039</v>
      </c>
      <c r="C289">
        <v>4717.9350586</v>
      </c>
      <c r="D289">
        <v>4912.1059569999998</v>
      </c>
      <c r="E289">
        <v>4862.5043944999998</v>
      </c>
      <c r="F289">
        <v>4813.1298827999999</v>
      </c>
      <c r="G289">
        <v>4581.7797852000003</v>
      </c>
      <c r="H289">
        <v>4626.1000977000003</v>
      </c>
      <c r="I289">
        <v>4850.7299805000002</v>
      </c>
      <c r="J289">
        <v>4717.9350586</v>
      </c>
      <c r="L289" t="str">
        <f t="shared" si="31"/>
        <v>13JUN2025:00:00:00</v>
      </c>
      <c r="M289">
        <v>1</v>
      </c>
      <c r="N289">
        <f t="shared" si="32"/>
        <v>414.5810547000001</v>
      </c>
      <c r="O289" t="str">
        <f t="shared" si="33"/>
        <v/>
      </c>
      <c r="P289">
        <f t="shared" si="34"/>
        <v>414.5810547000001</v>
      </c>
      <c r="Q289" t="str">
        <f t="shared" si="35"/>
        <v/>
      </c>
      <c r="R289">
        <f t="shared" si="36"/>
        <v>1</v>
      </c>
      <c r="S289">
        <f t="shared" si="37"/>
        <v>9.6339054217774738</v>
      </c>
    </row>
    <row r="290" spans="1:19" x14ac:dyDescent="0.3">
      <c r="A290" t="s">
        <v>314</v>
      </c>
      <c r="B290">
        <v>4169.0751952999999</v>
      </c>
      <c r="C290">
        <v>4655.4902344000002</v>
      </c>
      <c r="D290">
        <v>4594.9921875</v>
      </c>
      <c r="E290">
        <v>4464.1196289</v>
      </c>
      <c r="F290">
        <v>4655.4902344000002</v>
      </c>
      <c r="G290">
        <v>4552.2998047000001</v>
      </c>
      <c r="H290">
        <v>4518.3198241999999</v>
      </c>
      <c r="I290">
        <v>4680.5800780999998</v>
      </c>
      <c r="J290">
        <v>4601.6723633000001</v>
      </c>
      <c r="L290" t="str">
        <f t="shared" si="31"/>
        <v>13JUN2025:01:00:00</v>
      </c>
      <c r="M290">
        <v>2</v>
      </c>
      <c r="N290">
        <f t="shared" si="32"/>
        <v>486.41503910000029</v>
      </c>
      <c r="O290" t="str">
        <f t="shared" si="33"/>
        <v/>
      </c>
      <c r="P290">
        <f t="shared" si="34"/>
        <v>486.41503910000029</v>
      </c>
      <c r="Q290" t="str">
        <f t="shared" si="35"/>
        <v/>
      </c>
      <c r="R290">
        <f t="shared" si="36"/>
        <v>1</v>
      </c>
      <c r="S290">
        <f t="shared" si="37"/>
        <v>11.667216740258354</v>
      </c>
    </row>
    <row r="291" spans="1:19" x14ac:dyDescent="0.3">
      <c r="A291" t="s">
        <v>315</v>
      </c>
      <c r="B291">
        <v>4130.5283202999999</v>
      </c>
      <c r="C291">
        <v>4461.5400391000003</v>
      </c>
      <c r="D291">
        <v>4368.9204102000003</v>
      </c>
      <c r="E291">
        <v>4210.6621094000002</v>
      </c>
      <c r="F291">
        <v>4461.5400391000003</v>
      </c>
      <c r="G291">
        <v>4339</v>
      </c>
      <c r="H291">
        <v>4316.3798827999999</v>
      </c>
      <c r="I291">
        <v>4490.4702147999997</v>
      </c>
      <c r="J291">
        <v>4401.8476563000004</v>
      </c>
      <c r="L291" t="str">
        <f t="shared" si="31"/>
        <v>13JUN2025:02:00:00</v>
      </c>
      <c r="M291">
        <v>3</v>
      </c>
      <c r="N291">
        <f t="shared" si="32"/>
        <v>331.01171880000038</v>
      </c>
      <c r="O291" t="str">
        <f t="shared" si="33"/>
        <v/>
      </c>
      <c r="P291">
        <f t="shared" si="34"/>
        <v>331.01171880000038</v>
      </c>
      <c r="Q291" t="str">
        <f t="shared" si="35"/>
        <v/>
      </c>
      <c r="R291">
        <f t="shared" si="36"/>
        <v>1</v>
      </c>
      <c r="S291">
        <f t="shared" si="37"/>
        <v>8.0137864488956954</v>
      </c>
    </row>
    <row r="292" spans="1:19" x14ac:dyDescent="0.3">
      <c r="A292" t="s">
        <v>316</v>
      </c>
      <c r="B292">
        <v>3922.4755859000002</v>
      </c>
      <c r="C292">
        <v>4297.8999022999997</v>
      </c>
      <c r="D292">
        <v>4285.0947266000003</v>
      </c>
      <c r="E292">
        <v>4131.1489258000001</v>
      </c>
      <c r="F292">
        <v>4297.8999022999997</v>
      </c>
      <c r="G292">
        <v>4171.3798827999999</v>
      </c>
      <c r="H292">
        <v>4132.4101563000004</v>
      </c>
      <c r="I292">
        <v>4326.0097655999998</v>
      </c>
      <c r="J292">
        <v>4231.9248047000001</v>
      </c>
      <c r="L292" t="str">
        <f>A292</f>
        <v>13JUN2025:03:00:00</v>
      </c>
      <c r="M292">
        <v>4</v>
      </c>
      <c r="N292">
        <f>C292-B292</f>
        <v>375.4243163999995</v>
      </c>
      <c r="O292" t="str">
        <f t="shared" si="33"/>
        <v/>
      </c>
      <c r="P292">
        <f t="shared" si="34"/>
        <v>375.4243163999995</v>
      </c>
      <c r="Q292" t="str">
        <f t="shared" si="35"/>
        <v/>
      </c>
      <c r="R292">
        <f t="shared" si="36"/>
        <v>1</v>
      </c>
      <c r="S292">
        <f>ABS((B292-C292)/B292)*100</f>
        <v>9.5711065162400377</v>
      </c>
    </row>
    <row r="293" spans="1:19" x14ac:dyDescent="0.3">
      <c r="A293" t="s">
        <v>317</v>
      </c>
      <c r="B293">
        <v>3890.9106445000002</v>
      </c>
      <c r="C293">
        <v>4201.3100586</v>
      </c>
      <c r="D293">
        <v>4190.2177733999997</v>
      </c>
      <c r="E293">
        <v>4060.9609375</v>
      </c>
      <c r="F293">
        <v>4201.3100586</v>
      </c>
      <c r="G293">
        <v>4053.8601073999998</v>
      </c>
      <c r="H293">
        <v>4002.4099120999999</v>
      </c>
      <c r="I293">
        <v>4204.5498047000001</v>
      </c>
      <c r="J293">
        <v>4115.5322266000003</v>
      </c>
      <c r="L293" t="str">
        <f t="shared" si="31"/>
        <v>13JUN2025:04:00:00</v>
      </c>
      <c r="M293">
        <v>5</v>
      </c>
      <c r="N293">
        <f t="shared" si="32"/>
        <v>310.39941409999983</v>
      </c>
      <c r="O293" t="str">
        <f t="shared" si="33"/>
        <v/>
      </c>
      <c r="P293">
        <f t="shared" si="34"/>
        <v>310.39941409999983</v>
      </c>
      <c r="Q293" t="str">
        <f t="shared" si="35"/>
        <v/>
      </c>
      <c r="R293">
        <f t="shared" si="36"/>
        <v>1</v>
      </c>
      <c r="S293">
        <f t="shared" si="37"/>
        <v>7.9775518499445672</v>
      </c>
    </row>
    <row r="294" spans="1:19" x14ac:dyDescent="0.3">
      <c r="A294" t="s">
        <v>318</v>
      </c>
      <c r="B294">
        <v>3945.8710937999999</v>
      </c>
      <c r="C294">
        <v>4113.4101563000004</v>
      </c>
      <c r="D294">
        <v>4144.2133789</v>
      </c>
      <c r="E294">
        <v>4053.0981445000002</v>
      </c>
      <c r="F294">
        <v>4113.4101563000004</v>
      </c>
      <c r="G294">
        <v>3944.5300293</v>
      </c>
      <c r="H294">
        <v>3873.5800780999998</v>
      </c>
      <c r="I294">
        <v>4094.2399902000002</v>
      </c>
      <c r="J294">
        <v>4006.4401855000001</v>
      </c>
      <c r="L294" t="str">
        <f t="shared" si="31"/>
        <v>13JUN2025:05:00:00</v>
      </c>
      <c r="M294">
        <v>6</v>
      </c>
      <c r="N294">
        <f t="shared" si="32"/>
        <v>167.53906250000045</v>
      </c>
      <c r="O294" t="str">
        <f t="shared" si="33"/>
        <v/>
      </c>
      <c r="P294">
        <f t="shared" si="34"/>
        <v>167.53906250000045</v>
      </c>
      <c r="Q294" t="str">
        <f t="shared" si="35"/>
        <v/>
      </c>
      <c r="R294">
        <f t="shared" si="36"/>
        <v>1</v>
      </c>
      <c r="S294">
        <f t="shared" si="37"/>
        <v>4.2459334964907578</v>
      </c>
    </row>
    <row r="295" spans="1:19" x14ac:dyDescent="0.3">
      <c r="A295" t="s">
        <v>319</v>
      </c>
      <c r="B295">
        <v>3826.3122558999999</v>
      </c>
      <c r="C295">
        <v>4080.9399414</v>
      </c>
      <c r="D295">
        <v>4141.7875977000003</v>
      </c>
      <c r="E295">
        <v>4055.3032226999999</v>
      </c>
      <c r="F295">
        <v>4080.9399414</v>
      </c>
      <c r="G295">
        <v>3962.1799316000001</v>
      </c>
      <c r="H295">
        <v>3898.6000976999999</v>
      </c>
      <c r="I295">
        <v>4098.9799805000002</v>
      </c>
      <c r="J295">
        <v>4010.1752929999998</v>
      </c>
      <c r="L295" t="str">
        <f t="shared" si="31"/>
        <v>13JUN2025:06:00:00</v>
      </c>
      <c r="M295">
        <v>7</v>
      </c>
      <c r="N295">
        <f t="shared" si="32"/>
        <v>254.6276855000001</v>
      </c>
      <c r="O295" t="str">
        <f t="shared" si="33"/>
        <v/>
      </c>
      <c r="P295">
        <f t="shared" si="34"/>
        <v>254.6276855000001</v>
      </c>
      <c r="Q295" t="str">
        <f t="shared" si="35"/>
        <v/>
      </c>
      <c r="R295">
        <f t="shared" si="36"/>
        <v>1</v>
      </c>
      <c r="S295">
        <f t="shared" si="37"/>
        <v>6.6546499206220231</v>
      </c>
    </row>
    <row r="296" spans="1:19" x14ac:dyDescent="0.3">
      <c r="A296" t="s">
        <v>320</v>
      </c>
      <c r="B296">
        <v>3927.2326659999999</v>
      </c>
      <c r="C296">
        <v>4177.7597655999998</v>
      </c>
      <c r="D296">
        <v>4276.5073241999999</v>
      </c>
      <c r="E296">
        <v>4235.5053711</v>
      </c>
      <c r="F296">
        <v>4177.7597655999998</v>
      </c>
      <c r="G296">
        <v>4045.7299804999998</v>
      </c>
      <c r="H296">
        <v>3974.1000976999999</v>
      </c>
      <c r="I296">
        <v>4174.2900391000003</v>
      </c>
      <c r="J296">
        <v>4092.9699707</v>
      </c>
      <c r="L296" t="str">
        <f t="shared" si="31"/>
        <v>13JUN2025:07:00:00</v>
      </c>
      <c r="M296">
        <v>8</v>
      </c>
      <c r="N296">
        <f t="shared" si="32"/>
        <v>250.52709959999993</v>
      </c>
      <c r="O296" t="str">
        <f t="shared" si="33"/>
        <v/>
      </c>
      <c r="P296">
        <f t="shared" si="34"/>
        <v>250.52709959999993</v>
      </c>
      <c r="Q296" t="str">
        <f t="shared" si="35"/>
        <v/>
      </c>
      <c r="R296">
        <f t="shared" si="36"/>
        <v>1</v>
      </c>
      <c r="S296">
        <f t="shared" si="37"/>
        <v>6.3792273314728005</v>
      </c>
    </row>
    <row r="297" spans="1:19" x14ac:dyDescent="0.3">
      <c r="A297" t="s">
        <v>321</v>
      </c>
      <c r="B297">
        <v>4028.2927245999999</v>
      </c>
      <c r="C297">
        <v>4240.3198241999999</v>
      </c>
      <c r="D297">
        <v>4260.1049805000002</v>
      </c>
      <c r="E297">
        <v>4163.4394530999998</v>
      </c>
      <c r="F297">
        <v>4240.3198241999999</v>
      </c>
      <c r="G297">
        <v>4150.1699219000002</v>
      </c>
      <c r="H297">
        <v>4085.2199707</v>
      </c>
      <c r="I297">
        <v>4254.8901366999999</v>
      </c>
      <c r="J297">
        <v>4182.6499022999997</v>
      </c>
      <c r="L297" t="str">
        <f t="shared" si="31"/>
        <v>13JUN2025:08:00:00</v>
      </c>
      <c r="M297">
        <v>9</v>
      </c>
      <c r="N297">
        <f t="shared" si="32"/>
        <v>212.02709959999993</v>
      </c>
      <c r="O297" t="str">
        <f t="shared" si="33"/>
        <v/>
      </c>
      <c r="P297">
        <f t="shared" si="34"/>
        <v>212.02709959999993</v>
      </c>
      <c r="Q297" t="str">
        <f t="shared" si="35"/>
        <v/>
      </c>
      <c r="R297">
        <f t="shared" si="36"/>
        <v>1</v>
      </c>
      <c r="S297">
        <f t="shared" si="37"/>
        <v>5.2634481676366685</v>
      </c>
    </row>
    <row r="298" spans="1:19" x14ac:dyDescent="0.3">
      <c r="A298" t="s">
        <v>322</v>
      </c>
      <c r="B298">
        <v>4329.9711914</v>
      </c>
      <c r="C298">
        <v>4443.6201172000001</v>
      </c>
      <c r="D298">
        <v>4520.8100586</v>
      </c>
      <c r="E298">
        <v>4345.7553711</v>
      </c>
      <c r="F298">
        <v>4443.6201172000001</v>
      </c>
      <c r="G298">
        <v>4408.3398438000004</v>
      </c>
      <c r="H298">
        <v>4379.0898438000004</v>
      </c>
      <c r="I298">
        <v>4508.9399414</v>
      </c>
      <c r="J298">
        <v>4434.9975586</v>
      </c>
      <c r="L298" t="str">
        <f t="shared" si="31"/>
        <v>13JUN2025:09:00:00</v>
      </c>
      <c r="M298">
        <v>10</v>
      </c>
      <c r="N298">
        <f t="shared" si="32"/>
        <v>113.64892580000014</v>
      </c>
      <c r="O298" t="str">
        <f t="shared" si="33"/>
        <v/>
      </c>
      <c r="P298">
        <f t="shared" si="34"/>
        <v>113.64892580000014</v>
      </c>
      <c r="Q298" t="str">
        <f t="shared" si="35"/>
        <v/>
      </c>
      <c r="R298">
        <f t="shared" si="36"/>
        <v>1</v>
      </c>
      <c r="S298">
        <f t="shared" si="37"/>
        <v>2.6247039709115083</v>
      </c>
    </row>
    <row r="299" spans="1:19" x14ac:dyDescent="0.3">
      <c r="A299" t="s">
        <v>323</v>
      </c>
      <c r="B299">
        <v>4929.6630858999997</v>
      </c>
      <c r="C299">
        <v>4738.2700194999998</v>
      </c>
      <c r="D299">
        <v>4734.4702147999997</v>
      </c>
      <c r="E299">
        <v>4576.6230469000002</v>
      </c>
      <c r="F299">
        <v>4738.2700194999998</v>
      </c>
      <c r="G299">
        <v>4738.3398438000004</v>
      </c>
      <c r="H299">
        <v>4730.5898438000004</v>
      </c>
      <c r="I299">
        <v>4847.4101563000004</v>
      </c>
      <c r="J299">
        <v>4763.6523438000004</v>
      </c>
      <c r="L299" t="str">
        <f t="shared" si="31"/>
        <v>13JUN2025:10:00:00</v>
      </c>
      <c r="M299">
        <v>11</v>
      </c>
      <c r="N299">
        <f t="shared" si="32"/>
        <v>-191.39306639999995</v>
      </c>
      <c r="O299">
        <f t="shared" si="33"/>
        <v>-191.39306639999995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3.8824776270700792</v>
      </c>
    </row>
    <row r="300" spans="1:19" x14ac:dyDescent="0.3">
      <c r="A300" t="s">
        <v>324</v>
      </c>
      <c r="B300">
        <v>5164.3583983999997</v>
      </c>
      <c r="C300">
        <v>5040.5200194999998</v>
      </c>
      <c r="D300">
        <v>5134.0625</v>
      </c>
      <c r="E300">
        <v>5021.0034180000002</v>
      </c>
      <c r="F300">
        <v>5040.5200194999998</v>
      </c>
      <c r="G300">
        <v>5065.5</v>
      </c>
      <c r="H300">
        <v>5066.2001952999999</v>
      </c>
      <c r="I300">
        <v>5170.7402344000002</v>
      </c>
      <c r="J300">
        <v>5085.7402344000002</v>
      </c>
      <c r="L300" t="str">
        <f t="shared" si="31"/>
        <v>13JUN2025:11:00:00</v>
      </c>
      <c r="M300">
        <v>12</v>
      </c>
      <c r="N300">
        <f t="shared" si="32"/>
        <v>-123.83837889999995</v>
      </c>
      <c r="O300">
        <f t="shared" si="33"/>
        <v>-123.83837889999995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2.3979431585996638</v>
      </c>
    </row>
    <row r="301" spans="1:19" x14ac:dyDescent="0.3">
      <c r="A301" t="s">
        <v>325</v>
      </c>
      <c r="B301">
        <v>5298.2255858999997</v>
      </c>
      <c r="C301">
        <v>5341.75</v>
      </c>
      <c r="D301">
        <v>5464.9355469000002</v>
      </c>
      <c r="E301">
        <v>5343.4243164</v>
      </c>
      <c r="F301">
        <v>5341.75</v>
      </c>
      <c r="G301">
        <v>5353.2299805000002</v>
      </c>
      <c r="H301">
        <v>5391.1201172000001</v>
      </c>
      <c r="I301">
        <v>5484.0898438000004</v>
      </c>
      <c r="J301">
        <v>5392.5478516000003</v>
      </c>
      <c r="L301" t="str">
        <f t="shared" si="31"/>
        <v>13JUN2025:12:00:00</v>
      </c>
      <c r="M301">
        <v>13</v>
      </c>
      <c r="N301">
        <f t="shared" si="32"/>
        <v>43.524414100000286</v>
      </c>
      <c r="O301" t="str">
        <f t="shared" si="33"/>
        <v/>
      </c>
      <c r="P301">
        <f t="shared" si="34"/>
        <v>43.524414100000286</v>
      </c>
      <c r="Q301" t="str">
        <f t="shared" si="35"/>
        <v/>
      </c>
      <c r="R301">
        <f t="shared" si="36"/>
        <v>1</v>
      </c>
      <c r="S301">
        <f t="shared" si="37"/>
        <v>0.82149039134593349</v>
      </c>
    </row>
    <row r="302" spans="1:19" x14ac:dyDescent="0.3">
      <c r="A302" t="s">
        <v>326</v>
      </c>
      <c r="B302">
        <v>5579.2050780999998</v>
      </c>
      <c r="C302">
        <v>5616.4301758000001</v>
      </c>
      <c r="D302">
        <v>5670.0351563000004</v>
      </c>
      <c r="E302">
        <v>5520.0268555000002</v>
      </c>
      <c r="F302">
        <v>5616.4301758000001</v>
      </c>
      <c r="G302">
        <v>5577.9501952999999</v>
      </c>
      <c r="H302">
        <v>5658.7402344000002</v>
      </c>
      <c r="I302">
        <v>5768.3500977000003</v>
      </c>
      <c r="J302">
        <v>5655.3676758000001</v>
      </c>
      <c r="L302" t="str">
        <f t="shared" si="31"/>
        <v>13JUN2025:13:00:00</v>
      </c>
      <c r="M302">
        <v>14</v>
      </c>
      <c r="N302">
        <f t="shared" si="32"/>
        <v>37.225097700000333</v>
      </c>
      <c r="O302" t="str">
        <f t="shared" si="33"/>
        <v/>
      </c>
      <c r="P302">
        <f t="shared" si="34"/>
        <v>37.225097700000333</v>
      </c>
      <c r="Q302" t="str">
        <f t="shared" si="35"/>
        <v/>
      </c>
      <c r="R302">
        <f t="shared" si="36"/>
        <v>1</v>
      </c>
      <c r="S302">
        <f t="shared" si="37"/>
        <v>0.66721149660046819</v>
      </c>
    </row>
    <row r="303" spans="1:19" x14ac:dyDescent="0.3">
      <c r="A303" t="s">
        <v>327</v>
      </c>
      <c r="B303">
        <v>5845.0839844000002</v>
      </c>
      <c r="C303">
        <v>5856.4101563000004</v>
      </c>
      <c r="D303">
        <v>6014.7358397999997</v>
      </c>
      <c r="E303">
        <v>5872.4506836</v>
      </c>
      <c r="F303">
        <v>5856.4101563000004</v>
      </c>
      <c r="G303">
        <v>5768.7700194999998</v>
      </c>
      <c r="H303">
        <v>5846.0600586</v>
      </c>
      <c r="I303">
        <v>6010.1899414</v>
      </c>
      <c r="J303">
        <v>5870.3574219000002</v>
      </c>
      <c r="L303" t="str">
        <f t="shared" si="31"/>
        <v>13JUN2025:14:00:00</v>
      </c>
      <c r="M303">
        <v>15</v>
      </c>
      <c r="N303">
        <f t="shared" si="32"/>
        <v>11.32617190000019</v>
      </c>
      <c r="O303" t="str">
        <f t="shared" si="33"/>
        <v/>
      </c>
      <c r="P303">
        <f t="shared" si="34"/>
        <v>11.32617190000019</v>
      </c>
      <c r="Q303" t="str">
        <f t="shared" si="35"/>
        <v/>
      </c>
      <c r="R303">
        <f t="shared" si="36"/>
        <v>1</v>
      </c>
      <c r="S303">
        <f t="shared" si="37"/>
        <v>0.19377261182608696</v>
      </c>
    </row>
    <row r="304" spans="1:19" x14ac:dyDescent="0.3">
      <c r="A304" t="s">
        <v>328</v>
      </c>
      <c r="B304">
        <v>6003.2041016000003</v>
      </c>
      <c r="C304">
        <v>6029.8300780999998</v>
      </c>
      <c r="D304">
        <v>6141.8774414</v>
      </c>
      <c r="E304">
        <v>6002.6049805000002</v>
      </c>
      <c r="F304">
        <v>6029.8300780999998</v>
      </c>
      <c r="G304">
        <v>5926.5097655999998</v>
      </c>
      <c r="H304">
        <v>5990.9902344000002</v>
      </c>
      <c r="I304">
        <v>6189.3398438000004</v>
      </c>
      <c r="J304">
        <v>6034.1674805000002</v>
      </c>
      <c r="L304" t="str">
        <f t="shared" si="31"/>
        <v>13JUN2025:15:00:00</v>
      </c>
      <c r="M304">
        <v>16</v>
      </c>
      <c r="N304">
        <f t="shared" si="32"/>
        <v>26.625976499999524</v>
      </c>
      <c r="O304" t="str">
        <f t="shared" si="33"/>
        <v/>
      </c>
      <c r="P304">
        <f t="shared" si="34"/>
        <v>26.625976499999524</v>
      </c>
      <c r="Q304" t="str">
        <f t="shared" si="35"/>
        <v/>
      </c>
      <c r="R304">
        <f t="shared" si="36"/>
        <v>1</v>
      </c>
      <c r="S304">
        <f t="shared" si="37"/>
        <v>0.44352942277779711</v>
      </c>
    </row>
    <row r="305" spans="1:19" x14ac:dyDescent="0.3">
      <c r="A305" t="s">
        <v>329</v>
      </c>
      <c r="B305">
        <v>6164.4946289</v>
      </c>
      <c r="C305">
        <v>6095.7900391000003</v>
      </c>
      <c r="D305">
        <v>6214.2963866999999</v>
      </c>
      <c r="E305">
        <v>6083.8818358999997</v>
      </c>
      <c r="F305">
        <v>6095.7900391000003</v>
      </c>
      <c r="G305">
        <v>5976.3598633000001</v>
      </c>
      <c r="H305">
        <v>6011.5</v>
      </c>
      <c r="I305">
        <v>6265.9599608999997</v>
      </c>
      <c r="J305">
        <v>6087.4023438000004</v>
      </c>
      <c r="L305" t="str">
        <f t="shared" si="31"/>
        <v>13JUN2025:16:00:00</v>
      </c>
      <c r="M305">
        <v>17</v>
      </c>
      <c r="N305">
        <f t="shared" si="32"/>
        <v>-68.704589799999667</v>
      </c>
      <c r="O305">
        <f t="shared" si="33"/>
        <v>-68.704589799999667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1.1145210424533925</v>
      </c>
    </row>
    <row r="306" spans="1:19" x14ac:dyDescent="0.3">
      <c r="A306" t="s">
        <v>330</v>
      </c>
      <c r="B306">
        <v>6274.1772461</v>
      </c>
      <c r="C306">
        <v>6095.1298827999999</v>
      </c>
      <c r="D306">
        <v>6259.8657227000003</v>
      </c>
      <c r="E306">
        <v>6163.5058594000002</v>
      </c>
      <c r="F306">
        <v>6095.1298827999999</v>
      </c>
      <c r="G306">
        <v>5958.1401366999999</v>
      </c>
      <c r="H306">
        <v>5927.6499022999997</v>
      </c>
      <c r="I306">
        <v>6239.4902344000002</v>
      </c>
      <c r="J306">
        <v>6055.1025391000003</v>
      </c>
      <c r="L306" t="str">
        <f t="shared" si="31"/>
        <v>13JUN2025:17:00:00</v>
      </c>
      <c r="M306">
        <v>18</v>
      </c>
      <c r="N306">
        <f t="shared" si="32"/>
        <v>-179.04736330000014</v>
      </c>
      <c r="O306">
        <f t="shared" si="33"/>
        <v>-179.04736330000014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2.8537186036829794</v>
      </c>
    </row>
    <row r="307" spans="1:19" x14ac:dyDescent="0.3">
      <c r="A307" t="s">
        <v>331</v>
      </c>
      <c r="B307">
        <v>6265.8276366999999</v>
      </c>
      <c r="C307">
        <v>6044.1201172000001</v>
      </c>
      <c r="D307">
        <v>6314.8286133000001</v>
      </c>
      <c r="E307">
        <v>6290.1855469000002</v>
      </c>
      <c r="F307">
        <v>6044.1201172000001</v>
      </c>
      <c r="G307">
        <v>5899.5200194999998</v>
      </c>
      <c r="H307">
        <v>5785.6601563000004</v>
      </c>
      <c r="I307">
        <v>6169.3398438000004</v>
      </c>
      <c r="J307">
        <v>5974.6601563000004</v>
      </c>
      <c r="L307" t="str">
        <f t="shared" si="31"/>
        <v>13JUN2025:18:00:00</v>
      </c>
      <c r="M307">
        <v>19</v>
      </c>
      <c r="N307">
        <f t="shared" si="32"/>
        <v>-221.70751949999976</v>
      </c>
      <c r="O307">
        <f t="shared" si="33"/>
        <v>-221.70751949999976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3.5383596925236462</v>
      </c>
    </row>
    <row r="308" spans="1:19" x14ac:dyDescent="0.3">
      <c r="A308" t="s">
        <v>332</v>
      </c>
      <c r="B308">
        <v>6148.2348633000001</v>
      </c>
      <c r="C308">
        <v>5892.9101563000004</v>
      </c>
      <c r="D308">
        <v>6174.3969727000003</v>
      </c>
      <c r="E308">
        <v>6131.7597655999998</v>
      </c>
      <c r="F308">
        <v>5892.9101563000004</v>
      </c>
      <c r="G308">
        <v>5762.2001952999999</v>
      </c>
      <c r="H308">
        <v>5565.4702147999997</v>
      </c>
      <c r="I308">
        <v>6002.7299805000002</v>
      </c>
      <c r="J308">
        <v>5805.8276366999999</v>
      </c>
      <c r="L308" t="str">
        <f t="shared" si="31"/>
        <v>13JUN2025:19:00:00</v>
      </c>
      <c r="M308">
        <v>20</v>
      </c>
      <c r="N308">
        <f t="shared" si="32"/>
        <v>-255.32470699999976</v>
      </c>
      <c r="O308">
        <f t="shared" si="33"/>
        <v>-255.32470699999976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4.152813167956257</v>
      </c>
    </row>
    <row r="309" spans="1:19" x14ac:dyDescent="0.3">
      <c r="A309" t="s">
        <v>333</v>
      </c>
      <c r="B309">
        <v>5903.9306641000003</v>
      </c>
      <c r="C309">
        <v>5668.1699219000002</v>
      </c>
      <c r="D309">
        <v>5959.4204102000003</v>
      </c>
      <c r="E309">
        <v>5924.8955077999999</v>
      </c>
      <c r="F309">
        <v>5668.1699219000002</v>
      </c>
      <c r="G309">
        <v>5538.8398438000004</v>
      </c>
      <c r="H309">
        <v>5303.3598633000001</v>
      </c>
      <c r="I309">
        <v>5750.5200194999998</v>
      </c>
      <c r="J309">
        <v>5565.2221680000002</v>
      </c>
      <c r="L309" t="str">
        <f t="shared" si="31"/>
        <v>13JUN2025:20:00:00</v>
      </c>
      <c r="M309">
        <v>21</v>
      </c>
      <c r="N309">
        <f t="shared" si="32"/>
        <v>-235.7607422000001</v>
      </c>
      <c r="O309">
        <f t="shared" si="33"/>
        <v>-235.7607422000001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3.9932844000623038</v>
      </c>
    </row>
    <row r="310" spans="1:19" x14ac:dyDescent="0.3">
      <c r="A310" t="s">
        <v>334</v>
      </c>
      <c r="B310">
        <v>5660.9838866999999</v>
      </c>
      <c r="C310">
        <v>5432.5600586</v>
      </c>
      <c r="D310">
        <v>5734.9799805000002</v>
      </c>
      <c r="E310">
        <v>5739.8339844000002</v>
      </c>
      <c r="F310">
        <v>5432.5600586</v>
      </c>
      <c r="G310">
        <v>5329.2900391000003</v>
      </c>
      <c r="H310">
        <v>5092</v>
      </c>
      <c r="I310">
        <v>5524.3398438000004</v>
      </c>
      <c r="J310">
        <v>5344.5473633000001</v>
      </c>
      <c r="L310" t="str">
        <f t="shared" si="31"/>
        <v>13JUN2025:21:00:00</v>
      </c>
      <c r="M310">
        <v>22</v>
      </c>
      <c r="N310">
        <f t="shared" si="32"/>
        <v>-228.42382809999981</v>
      </c>
      <c r="O310">
        <f t="shared" si="33"/>
        <v>-228.42382809999981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4.0350552602112533</v>
      </c>
    </row>
    <row r="311" spans="1:19" x14ac:dyDescent="0.3">
      <c r="A311" t="s">
        <v>335</v>
      </c>
      <c r="B311">
        <v>5515.4682616999999</v>
      </c>
      <c r="C311">
        <v>5275.6699219000002</v>
      </c>
      <c r="D311">
        <v>5537.1850586</v>
      </c>
      <c r="E311">
        <v>5547.8222655999998</v>
      </c>
      <c r="F311">
        <v>5275.6699219000002</v>
      </c>
      <c r="G311">
        <v>5204.8398438000004</v>
      </c>
      <c r="H311">
        <v>4934.6401366999999</v>
      </c>
      <c r="I311">
        <v>5367.4199219000002</v>
      </c>
      <c r="J311">
        <v>5195.6425780999998</v>
      </c>
      <c r="L311" t="str">
        <f t="shared" si="31"/>
        <v>13JUN2025:22:00:00</v>
      </c>
      <c r="M311">
        <v>23</v>
      </c>
      <c r="N311">
        <f t="shared" si="32"/>
        <v>-239.79833979999967</v>
      </c>
      <c r="O311">
        <f t="shared" si="33"/>
        <v>-239.79833979999967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4.3477421756768129</v>
      </c>
    </row>
    <row r="312" spans="1:19" x14ac:dyDescent="0.3">
      <c r="A312" t="s">
        <v>336</v>
      </c>
      <c r="B312">
        <v>5299.4150391000003</v>
      </c>
      <c r="C312">
        <v>5072.5498047000001</v>
      </c>
      <c r="D312">
        <v>5324.6298827999999</v>
      </c>
      <c r="E312">
        <v>5378.0742188000004</v>
      </c>
      <c r="F312">
        <v>5072.5498047000001</v>
      </c>
      <c r="G312">
        <v>5011.5698241999999</v>
      </c>
      <c r="H312">
        <v>4755.5297852000003</v>
      </c>
      <c r="I312">
        <v>5165.8999022999997</v>
      </c>
      <c r="J312">
        <v>5001.3872069999998</v>
      </c>
      <c r="L312" t="str">
        <f t="shared" si="31"/>
        <v>13JUN2025:23:00:00</v>
      </c>
      <c r="M312">
        <v>24</v>
      </c>
      <c r="N312">
        <f t="shared" si="32"/>
        <v>-226.86523440000019</v>
      </c>
      <c r="O312">
        <f t="shared" si="33"/>
        <v>-226.86523440000019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4.2809486089719195</v>
      </c>
    </row>
    <row r="313" spans="1:19" x14ac:dyDescent="0.3">
      <c r="A313" t="s">
        <v>337</v>
      </c>
      <c r="B313">
        <v>5071.5991211</v>
      </c>
      <c r="C313">
        <v>4846.6499022999997</v>
      </c>
      <c r="D313">
        <v>5099.5859375</v>
      </c>
      <c r="E313">
        <v>5160.5039063000004</v>
      </c>
      <c r="F313">
        <v>4846.6499022999997</v>
      </c>
      <c r="G313">
        <v>4791.6699219000002</v>
      </c>
      <c r="H313">
        <v>4527.6098633000001</v>
      </c>
      <c r="I313">
        <v>4933.3100586</v>
      </c>
      <c r="J313">
        <v>4774.8100586</v>
      </c>
      <c r="L313" t="str">
        <f t="shared" si="31"/>
        <v>14JUN2025:00:00:00</v>
      </c>
      <c r="M313">
        <v>1</v>
      </c>
      <c r="N313">
        <f t="shared" si="32"/>
        <v>-224.94921880000038</v>
      </c>
      <c r="O313">
        <f t="shared" si="33"/>
        <v>-224.94921880000038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4.4354692362043435</v>
      </c>
    </row>
    <row r="314" spans="1:19" x14ac:dyDescent="0.3">
      <c r="A314" t="s">
        <v>338</v>
      </c>
      <c r="B314">
        <v>4803.4633789</v>
      </c>
      <c r="C314">
        <v>4756.8798827999999</v>
      </c>
      <c r="D314">
        <v>4869.953125</v>
      </c>
      <c r="E314">
        <v>4935.4912108999997</v>
      </c>
      <c r="F314">
        <v>4646.0600586</v>
      </c>
      <c r="G314">
        <v>4595.1801758000001</v>
      </c>
      <c r="H314">
        <v>4551.2998047000001</v>
      </c>
      <c r="I314">
        <v>4756.8798827999999</v>
      </c>
      <c r="J314">
        <v>4637.3549805000002</v>
      </c>
      <c r="L314" t="str">
        <f t="shared" si="31"/>
        <v>14JUN2025:01:00:00</v>
      </c>
      <c r="M314">
        <v>2</v>
      </c>
      <c r="N314">
        <f t="shared" si="32"/>
        <v>-46.583496100000048</v>
      </c>
      <c r="O314">
        <f t="shared" si="33"/>
        <v>-46.583496100000048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0.96978976262472805</v>
      </c>
    </row>
    <row r="315" spans="1:19" x14ac:dyDescent="0.3">
      <c r="A315" t="s">
        <v>339</v>
      </c>
      <c r="B315">
        <v>4559.2768555000002</v>
      </c>
      <c r="C315">
        <v>4583.8300780999998</v>
      </c>
      <c r="D315">
        <v>4632.4448241999999</v>
      </c>
      <c r="E315">
        <v>4764.1699219000002</v>
      </c>
      <c r="F315">
        <v>4477.9599608999997</v>
      </c>
      <c r="G315">
        <v>4413.1499022999997</v>
      </c>
      <c r="H315">
        <v>4347.1401366999999</v>
      </c>
      <c r="I315">
        <v>4583.8300780999998</v>
      </c>
      <c r="J315">
        <v>4455.5200194999998</v>
      </c>
      <c r="L315" t="str">
        <f t="shared" si="31"/>
        <v>14JUN2025:02:00:00</v>
      </c>
      <c r="M315">
        <v>3</v>
      </c>
      <c r="N315">
        <f t="shared" si="32"/>
        <v>24.553222599999572</v>
      </c>
      <c r="O315" t="str">
        <f t="shared" si="33"/>
        <v/>
      </c>
      <c r="P315">
        <f t="shared" si="34"/>
        <v>24.553222599999572</v>
      </c>
      <c r="Q315" t="str">
        <f t="shared" si="35"/>
        <v/>
      </c>
      <c r="R315">
        <f t="shared" si="36"/>
        <v>1</v>
      </c>
      <c r="S315">
        <f t="shared" si="37"/>
        <v>0.53853326696711212</v>
      </c>
    </row>
    <row r="316" spans="1:19" x14ac:dyDescent="0.3">
      <c r="A316" t="s">
        <v>340</v>
      </c>
      <c r="B316">
        <v>4459.7036133000001</v>
      </c>
      <c r="C316">
        <v>4396.5898438000004</v>
      </c>
      <c r="D316">
        <v>4457.5791016000003</v>
      </c>
      <c r="E316">
        <v>4613.9208983999997</v>
      </c>
      <c r="F316">
        <v>4264.8598633000001</v>
      </c>
      <c r="G316">
        <v>4246.5800780999998</v>
      </c>
      <c r="H316">
        <v>4177.2797852000003</v>
      </c>
      <c r="I316">
        <v>4396.5898438000004</v>
      </c>
      <c r="J316">
        <v>4271.3271483999997</v>
      </c>
      <c r="L316" t="str">
        <f t="shared" si="31"/>
        <v>14JUN2025:03:00:00</v>
      </c>
      <c r="M316">
        <v>4</v>
      </c>
      <c r="N316">
        <f t="shared" si="32"/>
        <v>-63.113769499999762</v>
      </c>
      <c r="O316">
        <f t="shared" si="33"/>
        <v>-63.113769499999762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1.4152009858183856</v>
      </c>
    </row>
    <row r="317" spans="1:19" x14ac:dyDescent="0.3">
      <c r="A317" t="s">
        <v>341</v>
      </c>
      <c r="B317">
        <v>4376.4956055000002</v>
      </c>
      <c r="C317">
        <v>4254.2998047000001</v>
      </c>
      <c r="D317">
        <v>4362.9033202999999</v>
      </c>
      <c r="E317">
        <v>4583.0556641000003</v>
      </c>
      <c r="F317">
        <v>4142.75</v>
      </c>
      <c r="G317">
        <v>4100.0498047000001</v>
      </c>
      <c r="H317">
        <v>4027.2700195000002</v>
      </c>
      <c r="I317">
        <v>4254.2998047000001</v>
      </c>
      <c r="J317">
        <v>4131.0927733999997</v>
      </c>
      <c r="L317" t="str">
        <f t="shared" si="31"/>
        <v>14JUN2025:04:00:00</v>
      </c>
      <c r="M317">
        <v>5</v>
      </c>
      <c r="N317">
        <f t="shared" si="32"/>
        <v>-122.19580080000014</v>
      </c>
      <c r="O317">
        <f t="shared" si="33"/>
        <v>-122.19580080000014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2.792092391145899</v>
      </c>
    </row>
    <row r="318" spans="1:19" x14ac:dyDescent="0.3">
      <c r="A318" t="s">
        <v>342</v>
      </c>
      <c r="B318">
        <v>4231.9360352000003</v>
      </c>
      <c r="C318">
        <v>4104.1601563000004</v>
      </c>
      <c r="D318">
        <v>4266.3427733999997</v>
      </c>
      <c r="E318">
        <v>4464.6137694999998</v>
      </c>
      <c r="F318">
        <v>4040.7399902000002</v>
      </c>
      <c r="G318">
        <v>3967.1101073999998</v>
      </c>
      <c r="H318">
        <v>3883.6699219000002</v>
      </c>
      <c r="I318">
        <v>4104.1601563000004</v>
      </c>
      <c r="J318">
        <v>3998.9199219000002</v>
      </c>
      <c r="L318" t="str">
        <f t="shared" si="31"/>
        <v>14JUN2025:05:00:00</v>
      </c>
      <c r="M318">
        <v>6</v>
      </c>
      <c r="N318">
        <f t="shared" si="32"/>
        <v>-127.77587889999995</v>
      </c>
      <c r="O318">
        <f t="shared" si="33"/>
        <v>-127.77587889999995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3.0193244377324642</v>
      </c>
    </row>
    <row r="319" spans="1:19" x14ac:dyDescent="0.3">
      <c r="A319" t="s">
        <v>343</v>
      </c>
      <c r="B319">
        <v>4222.0063477000003</v>
      </c>
      <c r="C319">
        <v>4038.6000976999999</v>
      </c>
      <c r="D319">
        <v>4169.6494141000003</v>
      </c>
      <c r="E319">
        <v>4355.6176758000001</v>
      </c>
      <c r="F319">
        <v>4022.2700195000002</v>
      </c>
      <c r="G319">
        <v>3916.5100097999998</v>
      </c>
      <c r="H319">
        <v>3828.8300780999998</v>
      </c>
      <c r="I319">
        <v>4038.6000976999999</v>
      </c>
      <c r="J319">
        <v>3951.5527344000002</v>
      </c>
      <c r="L319" t="str">
        <f t="shared" si="31"/>
        <v>14JUN2025:06:00:00</v>
      </c>
      <c r="M319">
        <v>7</v>
      </c>
      <c r="N319">
        <f t="shared" si="32"/>
        <v>-183.40625000000045</v>
      </c>
      <c r="O319">
        <f t="shared" si="33"/>
        <v>-183.40625000000045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4.3440543404183583</v>
      </c>
    </row>
    <row r="320" spans="1:19" x14ac:dyDescent="0.3">
      <c r="A320" t="s">
        <v>344</v>
      </c>
      <c r="B320">
        <v>4162.8940430000002</v>
      </c>
      <c r="C320">
        <v>4020.6101073999998</v>
      </c>
      <c r="D320">
        <v>4119.8110352000003</v>
      </c>
      <c r="E320">
        <v>4261.7377930000002</v>
      </c>
      <c r="F320">
        <v>4009.5</v>
      </c>
      <c r="G320">
        <v>3882.8601073999998</v>
      </c>
      <c r="H320">
        <v>3786.4099120999999</v>
      </c>
      <c r="I320">
        <v>4020.6101073999998</v>
      </c>
      <c r="J320">
        <v>3924.8452148000001</v>
      </c>
      <c r="L320" t="str">
        <f t="shared" si="31"/>
        <v>14JUN2025:07:00:00</v>
      </c>
      <c r="M320">
        <v>8</v>
      </c>
      <c r="N320">
        <f t="shared" si="32"/>
        <v>-142.2839356000004</v>
      </c>
      <c r="O320">
        <f t="shared" si="33"/>
        <v>-142.2839356000004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3.4179091307705525</v>
      </c>
    </row>
    <row r="321" spans="1:19" x14ac:dyDescent="0.3">
      <c r="A321" t="s">
        <v>345</v>
      </c>
      <c r="B321">
        <v>4220.1860352000003</v>
      </c>
      <c r="C321">
        <v>4060.0200195000002</v>
      </c>
      <c r="D321">
        <v>4136.8564452999999</v>
      </c>
      <c r="E321">
        <v>4220.5410155999998</v>
      </c>
      <c r="F321">
        <v>4063.9699707</v>
      </c>
      <c r="G321">
        <v>3948.2199707</v>
      </c>
      <c r="H321">
        <v>3865.9399414</v>
      </c>
      <c r="I321">
        <v>4060.0200195000002</v>
      </c>
      <c r="J321">
        <v>3984.5375976999999</v>
      </c>
      <c r="L321" t="str">
        <f t="shared" si="31"/>
        <v>14JUN2025:08:00:00</v>
      </c>
      <c r="M321">
        <v>9</v>
      </c>
      <c r="N321">
        <f t="shared" si="32"/>
        <v>-160.16601570000012</v>
      </c>
      <c r="O321">
        <f t="shared" si="33"/>
        <v>-160.16601570000012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3.7952359058126128</v>
      </c>
    </row>
    <row r="322" spans="1:19" x14ac:dyDescent="0.3">
      <c r="A322" t="s">
        <v>346</v>
      </c>
      <c r="B322">
        <v>4529.0083008000001</v>
      </c>
      <c r="C322">
        <v>4352.9101563000004</v>
      </c>
      <c r="D322">
        <v>4501.0278319999998</v>
      </c>
      <c r="E322">
        <v>4596.9267577999999</v>
      </c>
      <c r="F322">
        <v>4351.3901366999999</v>
      </c>
      <c r="G322">
        <v>4265.6699219000002</v>
      </c>
      <c r="H322">
        <v>4192.6000977000003</v>
      </c>
      <c r="I322">
        <v>4352.9101563000004</v>
      </c>
      <c r="J322">
        <v>4290.6425780999998</v>
      </c>
      <c r="L322" t="str">
        <f t="shared" si="31"/>
        <v>14JUN2025:09:00:00</v>
      </c>
      <c r="M322">
        <v>10</v>
      </c>
      <c r="N322">
        <f t="shared" si="32"/>
        <v>-176.09814449999976</v>
      </c>
      <c r="O322">
        <f t="shared" si="33"/>
        <v>-176.09814449999976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3.8882274618241244</v>
      </c>
    </row>
    <row r="323" spans="1:19" x14ac:dyDescent="0.3">
      <c r="A323" t="s">
        <v>347</v>
      </c>
      <c r="B323">
        <v>5009.3950194999998</v>
      </c>
      <c r="C323">
        <v>4690.4399414</v>
      </c>
      <c r="D323">
        <v>4867.5151366999999</v>
      </c>
      <c r="E323">
        <v>4931.1064452999999</v>
      </c>
      <c r="F323">
        <v>4674.5498047000001</v>
      </c>
      <c r="G323">
        <v>4617.8500977000003</v>
      </c>
      <c r="H323">
        <v>4539.9101563000004</v>
      </c>
      <c r="I323">
        <v>4690.4399414</v>
      </c>
      <c r="J323">
        <v>4630.6875</v>
      </c>
      <c r="L323" t="str">
        <f t="shared" si="31"/>
        <v>14JUN2025:10:00:00</v>
      </c>
      <c r="M323">
        <v>11</v>
      </c>
      <c r="N323">
        <f t="shared" si="32"/>
        <v>-318.95507809999981</v>
      </c>
      <c r="O323">
        <f t="shared" ref="O323:O386" si="38">IF(N323&lt;0,N323,"")</f>
        <v>-318.95507809999981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6.3671376854571857</v>
      </c>
    </row>
    <row r="324" spans="1:19" x14ac:dyDescent="0.3">
      <c r="A324" t="s">
        <v>348</v>
      </c>
      <c r="B324">
        <v>5270.2041016000003</v>
      </c>
      <c r="C324">
        <v>4983.1899414</v>
      </c>
      <c r="D324">
        <v>5139.9257813000004</v>
      </c>
      <c r="E324">
        <v>5227.5014647999997</v>
      </c>
      <c r="F324">
        <v>4938.7299805000002</v>
      </c>
      <c r="G324">
        <v>4916.4799805000002</v>
      </c>
      <c r="H324">
        <v>4844.4702147999997</v>
      </c>
      <c r="I324">
        <v>4983.1899414</v>
      </c>
      <c r="J324">
        <v>4920.7172852000003</v>
      </c>
      <c r="L324" t="str">
        <f t="shared" ref="L324:L387" si="42">A324</f>
        <v>14JUN2025:11:00:00</v>
      </c>
      <c r="M324">
        <v>12</v>
      </c>
      <c r="N324">
        <f t="shared" ref="N324:N387" si="43">C324-B324</f>
        <v>-287.01416020000033</v>
      </c>
      <c r="O324">
        <f t="shared" si="38"/>
        <v>-287.01416020000033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5.4459780810550518</v>
      </c>
    </row>
    <row r="325" spans="1:19" x14ac:dyDescent="0.3">
      <c r="A325" t="s">
        <v>349</v>
      </c>
      <c r="B325">
        <v>5578.8022461</v>
      </c>
      <c r="C325">
        <v>5275.1899414</v>
      </c>
      <c r="D325">
        <v>5351.2734375</v>
      </c>
      <c r="E325">
        <v>5522.1337891000003</v>
      </c>
      <c r="F325">
        <v>5208.7299805000002</v>
      </c>
      <c r="G325">
        <v>5179.1401366999999</v>
      </c>
      <c r="H325">
        <v>5164.8701172000001</v>
      </c>
      <c r="I325">
        <v>5275.1899414</v>
      </c>
      <c r="J325">
        <v>5206.9824219000002</v>
      </c>
      <c r="L325" t="str">
        <f t="shared" si="42"/>
        <v>14JUN2025:12:00:00</v>
      </c>
      <c r="M325">
        <v>13</v>
      </c>
      <c r="N325">
        <f t="shared" si="43"/>
        <v>-303.6123047000001</v>
      </c>
      <c r="O325">
        <f t="shared" si="38"/>
        <v>-303.6123047000001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5.4422489148499178</v>
      </c>
    </row>
    <row r="326" spans="1:19" x14ac:dyDescent="0.3">
      <c r="A326" t="s">
        <v>350</v>
      </c>
      <c r="B326">
        <v>5731.4360352000003</v>
      </c>
      <c r="C326">
        <v>5578.7900391000003</v>
      </c>
      <c r="D326">
        <v>5590.9941405999998</v>
      </c>
      <c r="E326">
        <v>5716.2998047000001</v>
      </c>
      <c r="F326">
        <v>5431.2900391000003</v>
      </c>
      <c r="G326">
        <v>5386.1201172000001</v>
      </c>
      <c r="H326">
        <v>5458.3999022999997</v>
      </c>
      <c r="I326">
        <v>5578.7900391000003</v>
      </c>
      <c r="J326">
        <v>5463.6503905999998</v>
      </c>
      <c r="L326" t="str">
        <f t="shared" si="42"/>
        <v>14JUN2025:13:00:00</v>
      </c>
      <c r="M326">
        <v>14</v>
      </c>
      <c r="N326">
        <f t="shared" si="43"/>
        <v>-152.64599610000005</v>
      </c>
      <c r="O326">
        <f t="shared" si="38"/>
        <v>-152.64599610000005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2.6633115184835772</v>
      </c>
    </row>
    <row r="327" spans="1:19" x14ac:dyDescent="0.3">
      <c r="A327" t="s">
        <v>351</v>
      </c>
      <c r="B327">
        <v>5941.7006836</v>
      </c>
      <c r="C327">
        <v>5811.4301758000001</v>
      </c>
      <c r="D327">
        <v>5998.7607422000001</v>
      </c>
      <c r="E327">
        <v>6201.2172852000003</v>
      </c>
      <c r="F327">
        <v>5622.8598633000001</v>
      </c>
      <c r="G327">
        <v>5548.7299805000002</v>
      </c>
      <c r="H327">
        <v>5695.6201172000001</v>
      </c>
      <c r="I327">
        <v>5811.4301758000001</v>
      </c>
      <c r="J327">
        <v>5669.6601563000004</v>
      </c>
      <c r="L327" t="str">
        <f t="shared" si="42"/>
        <v>14JUN2025:14:00:00</v>
      </c>
      <c r="M327">
        <v>15</v>
      </c>
      <c r="N327">
        <f t="shared" si="43"/>
        <v>-130.2705077999999</v>
      </c>
      <c r="O327">
        <f t="shared" si="38"/>
        <v>-130.2705077999999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2.1924784625985345</v>
      </c>
    </row>
    <row r="328" spans="1:19" x14ac:dyDescent="0.3">
      <c r="A328" t="s">
        <v>352</v>
      </c>
      <c r="B328">
        <v>6089.3320313000004</v>
      </c>
      <c r="C328">
        <v>5981.75</v>
      </c>
      <c r="D328">
        <v>6156.0224608999997</v>
      </c>
      <c r="E328">
        <v>6358.3203125</v>
      </c>
      <c r="F328">
        <v>5769.6899414</v>
      </c>
      <c r="G328">
        <v>5685.8999022999997</v>
      </c>
      <c r="H328">
        <v>5865.0898438000004</v>
      </c>
      <c r="I328">
        <v>5981.75</v>
      </c>
      <c r="J328">
        <v>5825.6074219000002</v>
      </c>
      <c r="L328" t="str">
        <f t="shared" si="42"/>
        <v>14JUN2025:15:00:00</v>
      </c>
      <c r="M328">
        <v>16</v>
      </c>
      <c r="N328">
        <f t="shared" si="43"/>
        <v>-107.58203130000038</v>
      </c>
      <c r="O328">
        <f t="shared" si="38"/>
        <v>-107.58203130000038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1.7667295977130828</v>
      </c>
    </row>
    <row r="329" spans="1:19" x14ac:dyDescent="0.3">
      <c r="A329" t="s">
        <v>353</v>
      </c>
      <c r="B329">
        <v>6192.5903319999998</v>
      </c>
      <c r="C329">
        <v>6085.25</v>
      </c>
      <c r="D329">
        <v>6314.3129883000001</v>
      </c>
      <c r="E329">
        <v>6346.5957030999998</v>
      </c>
      <c r="F329">
        <v>5860.75</v>
      </c>
      <c r="G329">
        <v>5755.9501952999999</v>
      </c>
      <c r="H329">
        <v>5976.5097655999998</v>
      </c>
      <c r="I329">
        <v>6085.25</v>
      </c>
      <c r="J329">
        <v>5919.6152344000002</v>
      </c>
      <c r="L329" t="str">
        <f t="shared" si="42"/>
        <v>14JUN2025:16:00:00</v>
      </c>
      <c r="M329">
        <v>17</v>
      </c>
      <c r="N329">
        <f t="shared" si="43"/>
        <v>-107.34033199999976</v>
      </c>
      <c r="O329">
        <f t="shared" si="38"/>
        <v>-107.34033199999976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1.7333672380251322</v>
      </c>
    </row>
    <row r="330" spans="1:19" x14ac:dyDescent="0.3">
      <c r="A330" t="s">
        <v>354</v>
      </c>
      <c r="B330">
        <v>6268.8793944999998</v>
      </c>
      <c r="C330">
        <v>6078.0097655999998</v>
      </c>
      <c r="D330">
        <v>6361.7128905999998</v>
      </c>
      <c r="E330">
        <v>6280.6025391000003</v>
      </c>
      <c r="F330">
        <v>5843.3598633000001</v>
      </c>
      <c r="G330">
        <v>5735.4101563000004</v>
      </c>
      <c r="H330">
        <v>5982.6699219000002</v>
      </c>
      <c r="I330">
        <v>6078.0097655999998</v>
      </c>
      <c r="J330">
        <v>5909.8623047000001</v>
      </c>
      <c r="L330" t="str">
        <f t="shared" si="42"/>
        <v>14JUN2025:17:00:00</v>
      </c>
      <c r="M330">
        <v>18</v>
      </c>
      <c r="N330">
        <f t="shared" si="43"/>
        <v>-190.86962889999995</v>
      </c>
      <c r="O330">
        <f t="shared" si="38"/>
        <v>-190.86962889999995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3.0447168766312425</v>
      </c>
    </row>
    <row r="331" spans="1:19" x14ac:dyDescent="0.3">
      <c r="A331" t="s">
        <v>355</v>
      </c>
      <c r="B331">
        <v>6182.3974608999997</v>
      </c>
      <c r="C331">
        <v>6027.1098633000001</v>
      </c>
      <c r="D331">
        <v>6373.4819336</v>
      </c>
      <c r="E331">
        <v>6266.3442383000001</v>
      </c>
      <c r="F331">
        <v>5794.3798827999999</v>
      </c>
      <c r="G331">
        <v>5685.7299805000002</v>
      </c>
      <c r="H331">
        <v>5923.1699219000002</v>
      </c>
      <c r="I331">
        <v>6027.1098633000001</v>
      </c>
      <c r="J331">
        <v>5857.5971680000002</v>
      </c>
      <c r="L331" t="str">
        <f t="shared" si="42"/>
        <v>14JUN2025:18:00:00</v>
      </c>
      <c r="M331">
        <v>19</v>
      </c>
      <c r="N331">
        <f t="shared" si="43"/>
        <v>-155.28759759999957</v>
      </c>
      <c r="O331">
        <f t="shared" si="38"/>
        <v>-155.28759759999957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2.5117698850988082</v>
      </c>
    </row>
    <row r="332" spans="1:19" x14ac:dyDescent="0.3">
      <c r="A332" t="s">
        <v>356</v>
      </c>
      <c r="B332">
        <v>6076.5366211</v>
      </c>
      <c r="C332">
        <v>5893.9702147999997</v>
      </c>
      <c r="D332">
        <v>6190.3242188000004</v>
      </c>
      <c r="E332">
        <v>6088.1328125</v>
      </c>
      <c r="F332">
        <v>5658.8500977000003</v>
      </c>
      <c r="G332">
        <v>5557.0297852000003</v>
      </c>
      <c r="H332">
        <v>5786.0200194999998</v>
      </c>
      <c r="I332">
        <v>5893.9702147999997</v>
      </c>
      <c r="J332">
        <v>5723.9677733999997</v>
      </c>
      <c r="L332" t="str">
        <f t="shared" si="42"/>
        <v>14JUN2025:19:00:00</v>
      </c>
      <c r="M332">
        <v>20</v>
      </c>
      <c r="N332">
        <f t="shared" si="43"/>
        <v>-182.56640630000038</v>
      </c>
      <c r="O332">
        <f t="shared" si="38"/>
        <v>-182.56640630000038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3.0044483837398719</v>
      </c>
    </row>
    <row r="333" spans="1:19" x14ac:dyDescent="0.3">
      <c r="A333" t="s">
        <v>357</v>
      </c>
      <c r="B333">
        <v>5841.75</v>
      </c>
      <c r="C333">
        <v>5653.3701172000001</v>
      </c>
      <c r="D333">
        <v>5871.9072266000003</v>
      </c>
      <c r="E333">
        <v>5814.2709961</v>
      </c>
      <c r="F333">
        <v>5472.7797852000003</v>
      </c>
      <c r="G333">
        <v>5342.8701172000001</v>
      </c>
      <c r="H333">
        <v>5548.1098633000001</v>
      </c>
      <c r="I333">
        <v>5653.3701172000001</v>
      </c>
      <c r="J333">
        <v>5504.2822266000003</v>
      </c>
      <c r="L333" t="str">
        <f t="shared" si="42"/>
        <v>14JUN2025:20:00:00</v>
      </c>
      <c r="M333">
        <v>21</v>
      </c>
      <c r="N333">
        <f t="shared" si="43"/>
        <v>-188.3798827999999</v>
      </c>
      <c r="O333">
        <f t="shared" si="38"/>
        <v>-188.3798827999999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3.2247166140283294</v>
      </c>
    </row>
    <row r="334" spans="1:19" x14ac:dyDescent="0.3">
      <c r="A334" t="s">
        <v>358</v>
      </c>
      <c r="B334">
        <v>5516.3242188000004</v>
      </c>
      <c r="C334">
        <v>5433.1201172000001</v>
      </c>
      <c r="D334">
        <v>5549.5932616999999</v>
      </c>
      <c r="E334">
        <v>5422.7319336</v>
      </c>
      <c r="F334">
        <v>5271.0898438000004</v>
      </c>
      <c r="G334">
        <v>5153.2700194999998</v>
      </c>
      <c r="H334">
        <v>5322.8999022999997</v>
      </c>
      <c r="I334">
        <v>5433.1201172000001</v>
      </c>
      <c r="J334">
        <v>5295.0947266000003</v>
      </c>
      <c r="L334" t="str">
        <f t="shared" si="42"/>
        <v>14JUN2025:21:00:00</v>
      </c>
      <c r="M334">
        <v>22</v>
      </c>
      <c r="N334">
        <f t="shared" si="43"/>
        <v>-83.204101600000286</v>
      </c>
      <c r="O334">
        <f t="shared" si="38"/>
        <v>-83.204101600000286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1.5083250784360203</v>
      </c>
    </row>
    <row r="335" spans="1:19" x14ac:dyDescent="0.3">
      <c r="A335" t="s">
        <v>359</v>
      </c>
      <c r="B335">
        <v>5408.3330077999999</v>
      </c>
      <c r="C335">
        <v>5301.4501952999999</v>
      </c>
      <c r="D335">
        <v>5437.90625</v>
      </c>
      <c r="E335">
        <v>5306.3447266000003</v>
      </c>
      <c r="F335">
        <v>5146.4702147999997</v>
      </c>
      <c r="G335">
        <v>5031.6699219000002</v>
      </c>
      <c r="H335">
        <v>5163.1401366999999</v>
      </c>
      <c r="I335">
        <v>5301.4501952999999</v>
      </c>
      <c r="J335">
        <v>5160.6826172000001</v>
      </c>
      <c r="L335" t="str">
        <f t="shared" si="42"/>
        <v>14JUN2025:22:00:00</v>
      </c>
      <c r="M335">
        <v>23</v>
      </c>
      <c r="N335">
        <f t="shared" si="43"/>
        <v>-106.8828125</v>
      </c>
      <c r="O335">
        <f t="shared" si="38"/>
        <v>-106.8828125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1.976261675193661</v>
      </c>
    </row>
    <row r="336" spans="1:19" x14ac:dyDescent="0.3">
      <c r="A336" t="s">
        <v>360</v>
      </c>
      <c r="B336">
        <v>5134.1962891000003</v>
      </c>
      <c r="C336">
        <v>5108.5400391000003</v>
      </c>
      <c r="D336">
        <v>5216.1210938000004</v>
      </c>
      <c r="E336">
        <v>5139.0170897999997</v>
      </c>
      <c r="F336">
        <v>4978.2099608999997</v>
      </c>
      <c r="G336">
        <v>4870.0698241999999</v>
      </c>
      <c r="H336">
        <v>4953.9799805000002</v>
      </c>
      <c r="I336">
        <v>5108.5400391000003</v>
      </c>
      <c r="J336">
        <v>4977.7001952999999</v>
      </c>
      <c r="L336" t="str">
        <f t="shared" si="42"/>
        <v>14JUN2025:23:00:00</v>
      </c>
      <c r="M336">
        <v>24</v>
      </c>
      <c r="N336">
        <f t="shared" si="43"/>
        <v>-25.65625</v>
      </c>
      <c r="O336">
        <f t="shared" si="38"/>
        <v>-25.65625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0.49971307202392562</v>
      </c>
    </row>
    <row r="337" spans="1:19" x14ac:dyDescent="0.3">
      <c r="A337" t="s">
        <v>361</v>
      </c>
      <c r="B337">
        <v>4935.1860352000003</v>
      </c>
      <c r="C337">
        <v>4888.1201172000001</v>
      </c>
      <c r="D337">
        <v>4987.8974608999997</v>
      </c>
      <c r="E337">
        <v>4979.8852539</v>
      </c>
      <c r="F337">
        <v>4782.3598633000001</v>
      </c>
      <c r="G337">
        <v>4661.6201172000001</v>
      </c>
      <c r="H337">
        <v>4707.6601563000004</v>
      </c>
      <c r="I337">
        <v>4888.1201172000001</v>
      </c>
      <c r="J337">
        <v>4759.9404297000001</v>
      </c>
      <c r="L337" t="str">
        <f t="shared" si="42"/>
        <v>15JUN2025:00:00:00</v>
      </c>
      <c r="M337">
        <v>1</v>
      </c>
      <c r="N337">
        <f t="shared" si="43"/>
        <v>-47.065918000000238</v>
      </c>
      <c r="O337">
        <f t="shared" si="38"/>
        <v>-47.065918000000238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0.95368072579847285</v>
      </c>
    </row>
    <row r="338" spans="1:19" x14ac:dyDescent="0.3">
      <c r="A338" t="s">
        <v>362</v>
      </c>
      <c r="B338">
        <v>4710.2207030999998</v>
      </c>
      <c r="C338">
        <v>4712.2998047000001</v>
      </c>
      <c r="D338">
        <v>4768.4169922000001</v>
      </c>
      <c r="E338">
        <v>4742.5957030999998</v>
      </c>
      <c r="F338">
        <v>4722.0498047000001</v>
      </c>
      <c r="G338">
        <v>4589.8300780999998</v>
      </c>
      <c r="H338">
        <v>4625.2998047000001</v>
      </c>
      <c r="I338">
        <v>4712.2998047000001</v>
      </c>
      <c r="J338">
        <v>4662.3701172000001</v>
      </c>
      <c r="L338" t="str">
        <f t="shared" si="42"/>
        <v>15JUN2025:01:00:00</v>
      </c>
      <c r="M338">
        <v>2</v>
      </c>
      <c r="N338">
        <f t="shared" si="43"/>
        <v>2.0791016000002855</v>
      </c>
      <c r="O338" t="str">
        <f t="shared" si="38"/>
        <v/>
      </c>
      <c r="P338">
        <f t="shared" si="39"/>
        <v>2.0791016000002855</v>
      </c>
      <c r="Q338" t="str">
        <f t="shared" si="40"/>
        <v/>
      </c>
      <c r="R338">
        <f t="shared" si="41"/>
        <v>1</v>
      </c>
      <c r="S338">
        <f t="shared" si="44"/>
        <v>4.4140216160825307E-2</v>
      </c>
    </row>
    <row r="339" spans="1:19" x14ac:dyDescent="0.3">
      <c r="A339" t="s">
        <v>363</v>
      </c>
      <c r="B339">
        <v>4557.7744141000003</v>
      </c>
      <c r="C339">
        <v>4546.2900391000003</v>
      </c>
      <c r="D339">
        <v>4654.8544922000001</v>
      </c>
      <c r="E339">
        <v>4691.0751952999999</v>
      </c>
      <c r="F339">
        <v>4532.4902344000002</v>
      </c>
      <c r="G339">
        <v>4401.0600586</v>
      </c>
      <c r="H339">
        <v>4424.0698241999999</v>
      </c>
      <c r="I339">
        <v>4546.2900391000003</v>
      </c>
      <c r="J339">
        <v>4475.9775391000003</v>
      </c>
      <c r="L339" t="str">
        <f t="shared" si="42"/>
        <v>15JUN2025:02:00:00</v>
      </c>
      <c r="M339">
        <v>3</v>
      </c>
      <c r="N339">
        <f t="shared" si="43"/>
        <v>-11.484375</v>
      </c>
      <c r="O339">
        <f t="shared" si="38"/>
        <v>-11.484375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0.25197330882528463</v>
      </c>
    </row>
    <row r="340" spans="1:19" x14ac:dyDescent="0.3">
      <c r="A340" t="s">
        <v>364</v>
      </c>
      <c r="B340">
        <v>4428.890625</v>
      </c>
      <c r="C340">
        <v>4339.8901366999999</v>
      </c>
      <c r="D340">
        <v>4487.3178711</v>
      </c>
      <c r="E340">
        <v>4521.8627930000002</v>
      </c>
      <c r="F340">
        <v>4365.0400391000003</v>
      </c>
      <c r="G340">
        <v>4218.6298827999999</v>
      </c>
      <c r="H340">
        <v>4234.6201172000001</v>
      </c>
      <c r="I340">
        <v>4339.8901366999999</v>
      </c>
      <c r="J340">
        <v>4289.5449219000002</v>
      </c>
      <c r="L340" t="str">
        <f t="shared" si="42"/>
        <v>15JUN2025:03:00:00</v>
      </c>
      <c r="M340">
        <v>4</v>
      </c>
      <c r="N340">
        <f t="shared" si="43"/>
        <v>-89.000488300000143</v>
      </c>
      <c r="O340">
        <f t="shared" si="38"/>
        <v>-89.000488300000143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2.0095436043873884</v>
      </c>
    </row>
    <row r="341" spans="1:19" x14ac:dyDescent="0.3">
      <c r="A341" t="s">
        <v>365</v>
      </c>
      <c r="B341">
        <v>4335.4770508000001</v>
      </c>
      <c r="C341">
        <v>4204.0800780999998</v>
      </c>
      <c r="D341">
        <v>4375.3676758000001</v>
      </c>
      <c r="E341">
        <v>4442.3935547000001</v>
      </c>
      <c r="F341">
        <v>4233.7001952999999</v>
      </c>
      <c r="G341">
        <v>4083.2800293</v>
      </c>
      <c r="H341">
        <v>4086.8300780999998</v>
      </c>
      <c r="I341">
        <v>4204.0800780999998</v>
      </c>
      <c r="J341">
        <v>4151.9726563000004</v>
      </c>
      <c r="L341" t="str">
        <f t="shared" si="42"/>
        <v>15JUN2025:04:00:00</v>
      </c>
      <c r="M341">
        <v>5</v>
      </c>
      <c r="N341">
        <f t="shared" si="43"/>
        <v>-131.39697270000033</v>
      </c>
      <c r="O341">
        <f t="shared" si="38"/>
        <v>-131.39697270000033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3.0307385129798905</v>
      </c>
    </row>
    <row r="342" spans="1:19" x14ac:dyDescent="0.3">
      <c r="A342" t="s">
        <v>366</v>
      </c>
      <c r="B342">
        <v>4236.7661133000001</v>
      </c>
      <c r="C342">
        <v>4036.6599120999999</v>
      </c>
      <c r="D342">
        <v>4221.3554688000004</v>
      </c>
      <c r="E342">
        <v>4348.2807616999999</v>
      </c>
      <c r="F342">
        <v>4076.0100097999998</v>
      </c>
      <c r="G342">
        <v>3935.4199219000002</v>
      </c>
      <c r="H342">
        <v>3924.4799804999998</v>
      </c>
      <c r="I342">
        <v>4036.6599120999999</v>
      </c>
      <c r="J342">
        <v>3993.1425780999998</v>
      </c>
      <c r="L342" t="str">
        <f t="shared" si="42"/>
        <v>15JUN2025:05:00:00</v>
      </c>
      <c r="M342">
        <v>6</v>
      </c>
      <c r="N342">
        <f t="shared" si="43"/>
        <v>-200.10620120000021</v>
      </c>
      <c r="O342">
        <f t="shared" si="38"/>
        <v>-200.10620120000021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4.7230882198530972</v>
      </c>
    </row>
    <row r="343" spans="1:19" x14ac:dyDescent="0.3">
      <c r="A343" t="s">
        <v>367</v>
      </c>
      <c r="B343">
        <v>4179.2519530999998</v>
      </c>
      <c r="C343">
        <v>3957.5900879000001</v>
      </c>
      <c r="D343">
        <v>4074.8000487999998</v>
      </c>
      <c r="E343">
        <v>4178.9340819999998</v>
      </c>
      <c r="F343">
        <v>3969.8000487999998</v>
      </c>
      <c r="G343">
        <v>3870.9299316000001</v>
      </c>
      <c r="H343">
        <v>3853.6799316000001</v>
      </c>
      <c r="I343">
        <v>3957.5900879000001</v>
      </c>
      <c r="J343">
        <v>3913</v>
      </c>
      <c r="L343" t="str">
        <f t="shared" si="42"/>
        <v>15JUN2025:06:00:00</v>
      </c>
      <c r="M343">
        <v>7</v>
      </c>
      <c r="N343">
        <f t="shared" si="43"/>
        <v>-221.66186519999974</v>
      </c>
      <c r="O343">
        <f t="shared" si="38"/>
        <v>-221.66186519999974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5.3038646075305405</v>
      </c>
    </row>
    <row r="344" spans="1:19" x14ac:dyDescent="0.3">
      <c r="A344" t="s">
        <v>368</v>
      </c>
      <c r="B344">
        <v>4145.5625</v>
      </c>
      <c r="C344">
        <v>3911.1499023000001</v>
      </c>
      <c r="D344">
        <v>3972.0495605000001</v>
      </c>
      <c r="E344">
        <v>4076.7917480000001</v>
      </c>
      <c r="F344">
        <v>3930.0900879000001</v>
      </c>
      <c r="G344">
        <v>3814.3100586</v>
      </c>
      <c r="H344">
        <v>3782.5800780999998</v>
      </c>
      <c r="I344">
        <v>3911.1499023000001</v>
      </c>
      <c r="J344">
        <v>3859.5327148000001</v>
      </c>
      <c r="L344" t="str">
        <f t="shared" si="42"/>
        <v>15JUN2025:07:00:00</v>
      </c>
      <c r="M344">
        <v>8</v>
      </c>
      <c r="N344">
        <f t="shared" si="43"/>
        <v>-234.41259769999988</v>
      </c>
      <c r="O344">
        <f t="shared" si="38"/>
        <v>-234.41259769999988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5.6545426030846206</v>
      </c>
    </row>
    <row r="345" spans="1:19" x14ac:dyDescent="0.3">
      <c r="A345" t="s">
        <v>369</v>
      </c>
      <c r="B345">
        <v>4205.8383789</v>
      </c>
      <c r="C345">
        <v>3932.8500976999999</v>
      </c>
      <c r="D345">
        <v>4034.1655273000001</v>
      </c>
      <c r="E345">
        <v>4113.8120116999999</v>
      </c>
      <c r="F345">
        <v>3961.8898926000002</v>
      </c>
      <c r="G345">
        <v>3853.2800293</v>
      </c>
      <c r="H345">
        <v>3825.3898926000002</v>
      </c>
      <c r="I345">
        <v>3932.8500976999999</v>
      </c>
      <c r="J345">
        <v>3893.3525390999998</v>
      </c>
      <c r="L345" t="str">
        <f t="shared" si="42"/>
        <v>15JUN2025:08:00:00</v>
      </c>
      <c r="M345">
        <v>9</v>
      </c>
      <c r="N345">
        <f t="shared" si="43"/>
        <v>-272.98828120000007</v>
      </c>
      <c r="O345">
        <f t="shared" si="38"/>
        <v>-272.98828120000007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6.4906983247272985</v>
      </c>
    </row>
    <row r="346" spans="1:19" x14ac:dyDescent="0.3">
      <c r="A346" t="s">
        <v>370</v>
      </c>
      <c r="B346">
        <v>4787.5083008000001</v>
      </c>
      <c r="C346">
        <v>4228.5</v>
      </c>
      <c r="D346">
        <v>4406.8027344000002</v>
      </c>
      <c r="E346">
        <v>4495.8520508000001</v>
      </c>
      <c r="F346">
        <v>4242.6601563000004</v>
      </c>
      <c r="G346">
        <v>4149.7900391000003</v>
      </c>
      <c r="H346">
        <v>4148.1000977000003</v>
      </c>
      <c r="I346">
        <v>4228.5</v>
      </c>
      <c r="J346">
        <v>4192.2626952999999</v>
      </c>
      <c r="L346" t="str">
        <f t="shared" si="42"/>
        <v>15JUN2025:09:00:00</v>
      </c>
      <c r="M346">
        <v>10</v>
      </c>
      <c r="N346">
        <f t="shared" si="43"/>
        <v>-559.00830080000014</v>
      </c>
      <c r="O346">
        <f t="shared" si="38"/>
        <v>-559.00830080000014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11.676393348635845</v>
      </c>
    </row>
    <row r="347" spans="1:19" x14ac:dyDescent="0.3">
      <c r="A347" t="s">
        <v>371</v>
      </c>
      <c r="B347">
        <v>5116.9443358999997</v>
      </c>
      <c r="C347">
        <v>4593.4599608999997</v>
      </c>
      <c r="D347">
        <v>4852.84375</v>
      </c>
      <c r="E347">
        <v>4942.9472655999998</v>
      </c>
      <c r="F347">
        <v>4588.5</v>
      </c>
      <c r="G347">
        <v>4499.8999022999997</v>
      </c>
      <c r="H347">
        <v>4540.3300780999998</v>
      </c>
      <c r="I347">
        <v>4593.4599608999997</v>
      </c>
      <c r="J347">
        <v>4555.5478516000003</v>
      </c>
      <c r="L347" t="str">
        <f t="shared" si="42"/>
        <v>15JUN2025:10:00:00</v>
      </c>
      <c r="M347">
        <v>11</v>
      </c>
      <c r="N347">
        <f t="shared" si="43"/>
        <v>-523.484375</v>
      </c>
      <c r="O347">
        <f t="shared" si="38"/>
        <v>-523.484375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10.230409803899622</v>
      </c>
    </row>
    <row r="348" spans="1:19" x14ac:dyDescent="0.3">
      <c r="A348" t="s">
        <v>372</v>
      </c>
      <c r="B348">
        <v>4969.8642577999999</v>
      </c>
      <c r="C348">
        <v>4900.7001952999999</v>
      </c>
      <c r="D348">
        <v>5181.8364258000001</v>
      </c>
      <c r="E348">
        <v>5192.8833008000001</v>
      </c>
      <c r="F348">
        <v>4870.1601563000004</v>
      </c>
      <c r="G348">
        <v>4786.4799805000002</v>
      </c>
      <c r="H348">
        <v>4869.9301758000001</v>
      </c>
      <c r="I348">
        <v>4900.7001952999999</v>
      </c>
      <c r="J348">
        <v>4856.8173827999999</v>
      </c>
      <c r="L348" t="str">
        <f t="shared" si="42"/>
        <v>15JUN2025:11:00:00</v>
      </c>
      <c r="M348">
        <v>12</v>
      </c>
      <c r="N348">
        <f t="shared" si="43"/>
        <v>-69.1640625</v>
      </c>
      <c r="O348">
        <f t="shared" si="38"/>
        <v>-69.1640625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1.3916690459191077</v>
      </c>
    </row>
    <row r="349" spans="1:19" x14ac:dyDescent="0.3">
      <c r="A349" t="s">
        <v>373</v>
      </c>
      <c r="B349">
        <v>5242.8784180000002</v>
      </c>
      <c r="C349">
        <v>5208.6499022999997</v>
      </c>
      <c r="D349">
        <v>5360.1235352000003</v>
      </c>
      <c r="E349">
        <v>5401.8139647999997</v>
      </c>
      <c r="F349">
        <v>5165.0498047000001</v>
      </c>
      <c r="G349">
        <v>5039.3798827999999</v>
      </c>
      <c r="H349">
        <v>5191.3398438000004</v>
      </c>
      <c r="I349">
        <v>5208.6499022999997</v>
      </c>
      <c r="J349">
        <v>5151.1049805000002</v>
      </c>
      <c r="L349" t="str">
        <f t="shared" si="42"/>
        <v>15JUN2025:12:00:00</v>
      </c>
      <c r="M349">
        <v>13</v>
      </c>
      <c r="N349">
        <f t="shared" si="43"/>
        <v>-34.228515700000571</v>
      </c>
      <c r="O349">
        <f t="shared" si="38"/>
        <v>-34.228515700000571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0.65285732323080869</v>
      </c>
    </row>
    <row r="350" spans="1:19" x14ac:dyDescent="0.3">
      <c r="A350" t="s">
        <v>374</v>
      </c>
      <c r="B350">
        <v>5598.1879883000001</v>
      </c>
      <c r="C350">
        <v>5516.0200194999998</v>
      </c>
      <c r="D350">
        <v>5535.84375</v>
      </c>
      <c r="E350">
        <v>5578.7426758000001</v>
      </c>
      <c r="F350">
        <v>5427.7099608999997</v>
      </c>
      <c r="G350">
        <v>5259.6000977000003</v>
      </c>
      <c r="H350">
        <v>5476.0800780999998</v>
      </c>
      <c r="I350">
        <v>5516.0200194999998</v>
      </c>
      <c r="J350">
        <v>5419.8525391000003</v>
      </c>
      <c r="L350" t="str">
        <f t="shared" si="42"/>
        <v>15JUN2025:13:00:00</v>
      </c>
      <c r="M350">
        <v>14</v>
      </c>
      <c r="N350">
        <f t="shared" si="43"/>
        <v>-82.167968800000381</v>
      </c>
      <c r="O350">
        <f t="shared" si="38"/>
        <v>-82.167968800000381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1.4677600854370789</v>
      </c>
    </row>
    <row r="351" spans="1:19" x14ac:dyDescent="0.3">
      <c r="A351" t="s">
        <v>375</v>
      </c>
      <c r="B351">
        <v>5795.0317383000001</v>
      </c>
      <c r="C351">
        <v>5757.6098633000001</v>
      </c>
      <c r="D351">
        <v>5822.2573241999999</v>
      </c>
      <c r="E351">
        <v>5862.4135741999999</v>
      </c>
      <c r="F351">
        <v>5650.0698241999999</v>
      </c>
      <c r="G351">
        <v>5411.8500977000003</v>
      </c>
      <c r="H351">
        <v>5671.4702147999997</v>
      </c>
      <c r="I351">
        <v>5757.6098633000001</v>
      </c>
      <c r="J351">
        <v>5622.75</v>
      </c>
      <c r="L351" t="str">
        <f t="shared" si="42"/>
        <v>15JUN2025:14:00:00</v>
      </c>
      <c r="M351">
        <v>15</v>
      </c>
      <c r="N351">
        <f t="shared" si="43"/>
        <v>-37.421875</v>
      </c>
      <c r="O351">
        <f t="shared" si="38"/>
        <v>-37.421875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0.64575789555516538</v>
      </c>
    </row>
    <row r="352" spans="1:19" x14ac:dyDescent="0.3">
      <c r="A352" t="s">
        <v>376</v>
      </c>
      <c r="B352">
        <v>5926.4331055000002</v>
      </c>
      <c r="C352">
        <v>5920.4101563000004</v>
      </c>
      <c r="D352">
        <v>5959.7436522999997</v>
      </c>
      <c r="E352">
        <v>5999.6215819999998</v>
      </c>
      <c r="F352">
        <v>5824.5898438000004</v>
      </c>
      <c r="G352">
        <v>5538.7597655999998</v>
      </c>
      <c r="H352">
        <v>5826.4702147999997</v>
      </c>
      <c r="I352">
        <v>5920.4101563000004</v>
      </c>
      <c r="J352">
        <v>5777.5576172000001</v>
      </c>
      <c r="L352" t="str">
        <f t="shared" si="42"/>
        <v>15JUN2025:15:00:00</v>
      </c>
      <c r="M352">
        <v>16</v>
      </c>
      <c r="N352">
        <f t="shared" si="43"/>
        <v>-6.0229491999998572</v>
      </c>
      <c r="O352">
        <f t="shared" si="38"/>
        <v>-6.0229491999998572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0.101628569711017</v>
      </c>
    </row>
    <row r="353" spans="1:19" x14ac:dyDescent="0.3">
      <c r="A353" t="s">
        <v>377</v>
      </c>
      <c r="B353">
        <v>5912.7651366999999</v>
      </c>
      <c r="C353">
        <v>6039.8500977000003</v>
      </c>
      <c r="D353">
        <v>6042.4985352000003</v>
      </c>
      <c r="E353">
        <v>6043.9287108999997</v>
      </c>
      <c r="F353">
        <v>5935.2797852000003</v>
      </c>
      <c r="G353">
        <v>5596.6699219000002</v>
      </c>
      <c r="H353">
        <v>5902.9702147999997</v>
      </c>
      <c r="I353">
        <v>6039.8500977000003</v>
      </c>
      <c r="J353">
        <v>5868.6923827999999</v>
      </c>
      <c r="L353" t="str">
        <f t="shared" si="42"/>
        <v>15JUN2025:16:00:00</v>
      </c>
      <c r="M353">
        <v>17</v>
      </c>
      <c r="N353">
        <f t="shared" si="43"/>
        <v>127.08496100000048</v>
      </c>
      <c r="O353" t="str">
        <f t="shared" si="38"/>
        <v/>
      </c>
      <c r="P353">
        <f t="shared" si="39"/>
        <v>127.08496100000048</v>
      </c>
      <c r="Q353" t="str">
        <f t="shared" si="40"/>
        <v/>
      </c>
      <c r="R353">
        <f t="shared" si="41"/>
        <v>1</v>
      </c>
      <c r="S353">
        <f t="shared" si="44"/>
        <v>2.1493321324602523</v>
      </c>
    </row>
    <row r="354" spans="1:19" x14ac:dyDescent="0.3">
      <c r="A354" t="s">
        <v>378</v>
      </c>
      <c r="B354">
        <v>6011.0527344000002</v>
      </c>
      <c r="C354">
        <v>6030.4501952999999</v>
      </c>
      <c r="D354">
        <v>6018.9868164</v>
      </c>
      <c r="E354">
        <v>6002.1396483999997</v>
      </c>
      <c r="F354">
        <v>5947.4101563000004</v>
      </c>
      <c r="G354">
        <v>5563.7402344000002</v>
      </c>
      <c r="H354">
        <v>5871.3901366999999</v>
      </c>
      <c r="I354">
        <v>6030.4501952999999</v>
      </c>
      <c r="J354">
        <v>5853.2480469000002</v>
      </c>
      <c r="L354" t="str">
        <f t="shared" si="42"/>
        <v>15JUN2025:17:00:00</v>
      </c>
      <c r="M354">
        <v>18</v>
      </c>
      <c r="N354">
        <f t="shared" si="43"/>
        <v>19.397460899999714</v>
      </c>
      <c r="O354" t="str">
        <f t="shared" si="38"/>
        <v/>
      </c>
      <c r="P354">
        <f t="shared" si="39"/>
        <v>19.397460899999714</v>
      </c>
      <c r="Q354" t="str">
        <f t="shared" si="40"/>
        <v/>
      </c>
      <c r="R354">
        <f t="shared" si="41"/>
        <v>1</v>
      </c>
      <c r="S354">
        <f t="shared" si="44"/>
        <v>0.32269656842290029</v>
      </c>
    </row>
    <row r="355" spans="1:19" x14ac:dyDescent="0.3">
      <c r="A355" t="s">
        <v>379</v>
      </c>
      <c r="B355">
        <v>5999.3569336</v>
      </c>
      <c r="C355">
        <v>5985.7998047000001</v>
      </c>
      <c r="D355">
        <v>6075.8515625</v>
      </c>
      <c r="E355">
        <v>6095.6572266000003</v>
      </c>
      <c r="F355">
        <v>5933.2797852000003</v>
      </c>
      <c r="G355">
        <v>5522.8901366999999</v>
      </c>
      <c r="H355">
        <v>5801.9199219000002</v>
      </c>
      <c r="I355">
        <v>5985.7998047000001</v>
      </c>
      <c r="J355">
        <v>5810.9726563000004</v>
      </c>
      <c r="L355" t="str">
        <f t="shared" si="42"/>
        <v>15JUN2025:18:00:00</v>
      </c>
      <c r="M355">
        <v>19</v>
      </c>
      <c r="N355">
        <f t="shared" si="43"/>
        <v>-13.557128899999952</v>
      </c>
      <c r="O355">
        <f t="shared" si="38"/>
        <v>-13.557128899999952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0.22597636796823825</v>
      </c>
    </row>
    <row r="356" spans="1:19" x14ac:dyDescent="0.3">
      <c r="A356" t="s">
        <v>380</v>
      </c>
      <c r="B356">
        <v>5987.4355469000002</v>
      </c>
      <c r="C356">
        <v>5882.3701172000001</v>
      </c>
      <c r="D356">
        <v>5995.4399414</v>
      </c>
      <c r="E356">
        <v>6031.2021483999997</v>
      </c>
      <c r="F356">
        <v>5835.1699219000002</v>
      </c>
      <c r="G356">
        <v>5432.5800780999998</v>
      </c>
      <c r="H356">
        <v>5681.6499022999997</v>
      </c>
      <c r="I356">
        <v>5882.3701172000001</v>
      </c>
      <c r="J356">
        <v>5707.9423827999999</v>
      </c>
      <c r="L356" t="str">
        <f t="shared" si="42"/>
        <v>15JUN2025:19:00:00</v>
      </c>
      <c r="M356">
        <v>20</v>
      </c>
      <c r="N356">
        <f t="shared" si="43"/>
        <v>-105.0654297000001</v>
      </c>
      <c r="O356">
        <f t="shared" si="38"/>
        <v>-105.0654297000001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1.7547651056452345</v>
      </c>
    </row>
    <row r="357" spans="1:19" x14ac:dyDescent="0.3">
      <c r="A357" t="s">
        <v>381</v>
      </c>
      <c r="B357">
        <v>5739.7436522999997</v>
      </c>
      <c r="C357">
        <v>5676.3798827999999</v>
      </c>
      <c r="D357">
        <v>5812.5302733999997</v>
      </c>
      <c r="E357">
        <v>5850.5058594000002</v>
      </c>
      <c r="F357">
        <v>5658.6098633000001</v>
      </c>
      <c r="G357">
        <v>5263.0498047000001</v>
      </c>
      <c r="H357">
        <v>5479.6499022999997</v>
      </c>
      <c r="I357">
        <v>5676.3798827999999</v>
      </c>
      <c r="J357">
        <v>5519.4228516000003</v>
      </c>
      <c r="L357" t="str">
        <f t="shared" si="42"/>
        <v>15JUN2025:20:00:00</v>
      </c>
      <c r="M357">
        <v>21</v>
      </c>
      <c r="N357">
        <f t="shared" si="43"/>
        <v>-63.363769499999762</v>
      </c>
      <c r="O357">
        <f t="shared" si="38"/>
        <v>-63.363769499999762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1.1039477255157373</v>
      </c>
    </row>
    <row r="358" spans="1:19" x14ac:dyDescent="0.3">
      <c r="A358" t="s">
        <v>382</v>
      </c>
      <c r="B358">
        <v>5507.4980469000002</v>
      </c>
      <c r="C358">
        <v>5497.7099608999997</v>
      </c>
      <c r="D358">
        <v>5614.2524414</v>
      </c>
      <c r="E358">
        <v>5636.7895508000001</v>
      </c>
      <c r="F358">
        <v>5459.8398438000004</v>
      </c>
      <c r="G358">
        <v>5134.8798827999999</v>
      </c>
      <c r="H358">
        <v>5325.0698241999999</v>
      </c>
      <c r="I358">
        <v>5497.7099608999997</v>
      </c>
      <c r="J358">
        <v>5354.375</v>
      </c>
      <c r="L358" t="str">
        <f t="shared" si="42"/>
        <v>15JUN2025:21:00:00</v>
      </c>
      <c r="M358">
        <v>22</v>
      </c>
      <c r="N358">
        <f t="shared" si="43"/>
        <v>-9.7880860000004759</v>
      </c>
      <c r="O358">
        <f t="shared" si="38"/>
        <v>-9.7880860000004759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0.17772291368328103</v>
      </c>
    </row>
    <row r="359" spans="1:19" x14ac:dyDescent="0.3">
      <c r="A359" t="s">
        <v>383</v>
      </c>
      <c r="B359">
        <v>5394.8828125</v>
      </c>
      <c r="C359">
        <v>5376.5</v>
      </c>
      <c r="D359">
        <v>5510.3056641000003</v>
      </c>
      <c r="E359">
        <v>5544.8266602000003</v>
      </c>
      <c r="F359">
        <v>5332.3300780999998</v>
      </c>
      <c r="G359">
        <v>5052.5097655999998</v>
      </c>
      <c r="H359">
        <v>5201.6000977000003</v>
      </c>
      <c r="I359">
        <v>5376.5</v>
      </c>
      <c r="J359">
        <v>5240.7348633000001</v>
      </c>
      <c r="L359" t="str">
        <f t="shared" si="42"/>
        <v>15JUN2025:22:00:00</v>
      </c>
      <c r="M359">
        <v>23</v>
      </c>
      <c r="N359">
        <f t="shared" si="43"/>
        <v>-18.3828125</v>
      </c>
      <c r="O359">
        <f t="shared" si="38"/>
        <v>-18.3828125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0.34074535330789452</v>
      </c>
    </row>
    <row r="360" spans="1:19" x14ac:dyDescent="0.3">
      <c r="A360" t="s">
        <v>384</v>
      </c>
      <c r="B360">
        <v>5104.0131836</v>
      </c>
      <c r="C360">
        <v>5124.2099608999997</v>
      </c>
      <c r="D360">
        <v>5265.421875</v>
      </c>
      <c r="E360">
        <v>5305.6513672000001</v>
      </c>
      <c r="F360">
        <v>5087.8999022999997</v>
      </c>
      <c r="G360">
        <v>4842.4101563000004</v>
      </c>
      <c r="H360">
        <v>4930.6098633000001</v>
      </c>
      <c r="I360">
        <v>5124.2099608999997</v>
      </c>
      <c r="J360">
        <v>4996.2822266000003</v>
      </c>
      <c r="L360" t="str">
        <f t="shared" si="42"/>
        <v>15JUN2025:23:00:00</v>
      </c>
      <c r="M360">
        <v>24</v>
      </c>
      <c r="N360">
        <f t="shared" si="43"/>
        <v>20.196777299999667</v>
      </c>
      <c r="O360" t="str">
        <f t="shared" si="38"/>
        <v/>
      </c>
      <c r="P360">
        <f t="shared" si="39"/>
        <v>20.196777299999667</v>
      </c>
      <c r="Q360" t="str">
        <f t="shared" si="40"/>
        <v/>
      </c>
      <c r="R360">
        <f t="shared" si="41"/>
        <v>1</v>
      </c>
      <c r="S360">
        <f t="shared" si="44"/>
        <v>0.39570386230378674</v>
      </c>
    </row>
    <row r="361" spans="1:19" x14ac:dyDescent="0.3">
      <c r="A361" t="s">
        <v>385</v>
      </c>
      <c r="B361">
        <v>4807.8320313000004</v>
      </c>
      <c r="C361">
        <v>4829.0800780999998</v>
      </c>
      <c r="D361">
        <v>5010.515625</v>
      </c>
      <c r="E361">
        <v>5055.1621094000002</v>
      </c>
      <c r="F361">
        <v>4811.3500977000003</v>
      </c>
      <c r="G361">
        <v>4581.5297852000003</v>
      </c>
      <c r="H361">
        <v>4629.3999022999997</v>
      </c>
      <c r="I361">
        <v>4829.0800780999998</v>
      </c>
      <c r="J361">
        <v>4712.8398438000004</v>
      </c>
      <c r="L361" t="str">
        <f t="shared" si="42"/>
        <v>16JUN2025:00:00:00</v>
      </c>
      <c r="M361">
        <v>1</v>
      </c>
      <c r="N361">
        <f t="shared" si="43"/>
        <v>21.248046799999429</v>
      </c>
      <c r="O361" t="str">
        <f t="shared" si="38"/>
        <v/>
      </c>
      <c r="P361">
        <f t="shared" si="39"/>
        <v>21.248046799999429</v>
      </c>
      <c r="Q361" t="str">
        <f t="shared" si="40"/>
        <v/>
      </c>
      <c r="R361">
        <f t="shared" si="41"/>
        <v>1</v>
      </c>
      <c r="S361">
        <f t="shared" si="44"/>
        <v>0.44194652936438217</v>
      </c>
    </row>
    <row r="362" spans="1:19" x14ac:dyDescent="0.3">
      <c r="A362" t="s">
        <v>386</v>
      </c>
      <c r="B362">
        <v>4586.2060547000001</v>
      </c>
      <c r="C362">
        <v>4581.9301758000001</v>
      </c>
      <c r="D362">
        <v>4820.8984375</v>
      </c>
      <c r="E362">
        <v>4858.0820313000004</v>
      </c>
      <c r="F362">
        <v>4581.9301758000001</v>
      </c>
      <c r="G362">
        <v>4507.6000977000003</v>
      </c>
      <c r="H362">
        <v>4580.1699219000002</v>
      </c>
      <c r="I362">
        <v>4635.8999022999997</v>
      </c>
      <c r="J362">
        <v>4576.3999022999997</v>
      </c>
      <c r="L362" t="str">
        <f t="shared" si="42"/>
        <v>16JUN2025:01:00:00</v>
      </c>
      <c r="M362">
        <v>2</v>
      </c>
      <c r="N362">
        <f t="shared" si="43"/>
        <v>-4.2758788999999524</v>
      </c>
      <c r="O362">
        <f t="shared" si="38"/>
        <v>-4.2758788999999524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9.3233466813336469E-2</v>
      </c>
    </row>
    <row r="363" spans="1:19" x14ac:dyDescent="0.3">
      <c r="A363" t="s">
        <v>387</v>
      </c>
      <c r="B363">
        <v>4417.8081055000002</v>
      </c>
      <c r="C363">
        <v>4353.8999022999997</v>
      </c>
      <c r="D363">
        <v>4604.4096680000002</v>
      </c>
      <c r="E363">
        <v>4636.046875</v>
      </c>
      <c r="F363">
        <v>4353.8999022999997</v>
      </c>
      <c r="G363">
        <v>4269.1899414</v>
      </c>
      <c r="H363">
        <v>4326.8999022999997</v>
      </c>
      <c r="I363">
        <v>4401.7797852000003</v>
      </c>
      <c r="J363">
        <v>4337.9423827999999</v>
      </c>
      <c r="L363" t="str">
        <f t="shared" si="42"/>
        <v>16JUN2025:02:00:00</v>
      </c>
      <c r="M363">
        <v>3</v>
      </c>
      <c r="N363">
        <f t="shared" si="43"/>
        <v>-63.908203200000571</v>
      </c>
      <c r="O363">
        <f t="shared" si="38"/>
        <v>-63.908203200000571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1.4466043267120934</v>
      </c>
    </row>
    <row r="364" spans="1:19" x14ac:dyDescent="0.3">
      <c r="A364" t="s">
        <v>388</v>
      </c>
      <c r="B364">
        <v>4143.6132813000004</v>
      </c>
      <c r="C364">
        <v>4155.3500977000003</v>
      </c>
      <c r="D364">
        <v>4439.0869141000003</v>
      </c>
      <c r="E364">
        <v>4455.1230469000002</v>
      </c>
      <c r="F364">
        <v>4155.3500977000003</v>
      </c>
      <c r="G364">
        <v>4070.3500976999999</v>
      </c>
      <c r="H364">
        <v>4118.1298827999999</v>
      </c>
      <c r="I364">
        <v>4200.6098633000001</v>
      </c>
      <c r="J364">
        <v>4136.1098633000001</v>
      </c>
      <c r="L364" t="str">
        <f t="shared" si="42"/>
        <v>16JUN2025:03:00:00</v>
      </c>
      <c r="M364">
        <v>4</v>
      </c>
      <c r="N364">
        <f t="shared" si="43"/>
        <v>11.736816399999952</v>
      </c>
      <c r="O364" t="str">
        <f t="shared" si="38"/>
        <v/>
      </c>
      <c r="P364">
        <f t="shared" si="39"/>
        <v>11.736816399999952</v>
      </c>
      <c r="Q364" t="str">
        <f t="shared" si="40"/>
        <v/>
      </c>
      <c r="R364">
        <f t="shared" si="41"/>
        <v>1</v>
      </c>
      <c r="S364">
        <f t="shared" si="44"/>
        <v>0.28325076698078572</v>
      </c>
    </row>
    <row r="365" spans="1:19" x14ac:dyDescent="0.3">
      <c r="A365" t="s">
        <v>389</v>
      </c>
      <c r="B365">
        <v>4038.5622558999999</v>
      </c>
      <c r="C365">
        <v>4054.0800780999998</v>
      </c>
      <c r="D365">
        <v>4329.7695313000004</v>
      </c>
      <c r="E365">
        <v>4383.1313477000003</v>
      </c>
      <c r="F365">
        <v>4054.0800780999998</v>
      </c>
      <c r="G365">
        <v>3970.8300780999998</v>
      </c>
      <c r="H365">
        <v>4007.3999023000001</v>
      </c>
      <c r="I365">
        <v>4091.8100586</v>
      </c>
      <c r="J365">
        <v>4031.0302734000002</v>
      </c>
      <c r="L365" t="str">
        <f t="shared" si="42"/>
        <v>16JUN2025:04:00:00</v>
      </c>
      <c r="M365">
        <v>5</v>
      </c>
      <c r="N365">
        <f t="shared" si="43"/>
        <v>15.517822199999955</v>
      </c>
      <c r="O365" t="str">
        <f t="shared" si="38"/>
        <v/>
      </c>
      <c r="P365">
        <f t="shared" si="39"/>
        <v>15.517822199999955</v>
      </c>
      <c r="Q365" t="str">
        <f t="shared" si="40"/>
        <v/>
      </c>
      <c r="R365">
        <f t="shared" si="41"/>
        <v>1</v>
      </c>
      <c r="S365">
        <f t="shared" si="44"/>
        <v>0.38424125262225983</v>
      </c>
    </row>
    <row r="366" spans="1:19" x14ac:dyDescent="0.3">
      <c r="A366" t="s">
        <v>390</v>
      </c>
      <c r="B366">
        <v>3981.3566894999999</v>
      </c>
      <c r="C366">
        <v>3976.1398926000002</v>
      </c>
      <c r="D366">
        <v>4243.5878905999998</v>
      </c>
      <c r="E366">
        <v>4287.8530272999997</v>
      </c>
      <c r="F366">
        <v>3976.1398926000002</v>
      </c>
      <c r="G366">
        <v>3871.3000487999998</v>
      </c>
      <c r="H366">
        <v>3897.8898926000002</v>
      </c>
      <c r="I366">
        <v>3986.7199707</v>
      </c>
      <c r="J366">
        <v>3933.0124512000002</v>
      </c>
      <c r="L366" t="str">
        <f t="shared" si="42"/>
        <v>16JUN2025:05:00:00</v>
      </c>
      <c r="M366">
        <v>6</v>
      </c>
      <c r="N366">
        <f t="shared" si="43"/>
        <v>-5.2167968999997356</v>
      </c>
      <c r="O366">
        <f t="shared" si="38"/>
        <v>-5.2167968999997356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0.13103063369725079</v>
      </c>
    </row>
    <row r="367" spans="1:19" x14ac:dyDescent="0.3">
      <c r="A367" t="s">
        <v>391</v>
      </c>
      <c r="B367">
        <v>3989.0493164</v>
      </c>
      <c r="C367">
        <v>3955</v>
      </c>
      <c r="D367">
        <v>4192.5688477000003</v>
      </c>
      <c r="E367">
        <v>4276.9628905999998</v>
      </c>
      <c r="F367">
        <v>3955</v>
      </c>
      <c r="G367">
        <v>3913.1499023000001</v>
      </c>
      <c r="H367">
        <v>3921.6599120999999</v>
      </c>
      <c r="I367">
        <v>4016.8500976999999</v>
      </c>
      <c r="J367">
        <v>3951.6650390999998</v>
      </c>
      <c r="L367" t="str">
        <f t="shared" si="42"/>
        <v>16JUN2025:06:00:00</v>
      </c>
      <c r="M367">
        <v>7</v>
      </c>
      <c r="N367">
        <f t="shared" si="43"/>
        <v>-34.049316399999952</v>
      </c>
      <c r="O367">
        <f t="shared" si="38"/>
        <v>-34.049316399999952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0.85356970293685064</v>
      </c>
    </row>
    <row r="368" spans="1:19" x14ac:dyDescent="0.3">
      <c r="A368" t="s">
        <v>392</v>
      </c>
      <c r="B368">
        <v>3995.1350097999998</v>
      </c>
      <c r="C368">
        <v>4043.1499023000001</v>
      </c>
      <c r="D368">
        <v>4287.7846680000002</v>
      </c>
      <c r="E368">
        <v>4370.0864258000001</v>
      </c>
      <c r="F368">
        <v>4043.1499023000001</v>
      </c>
      <c r="G368">
        <v>3999.1000976999999</v>
      </c>
      <c r="H368">
        <v>3987.4299316000001</v>
      </c>
      <c r="I368">
        <v>4111.5200194999998</v>
      </c>
      <c r="J368">
        <v>4035.2998047000001</v>
      </c>
      <c r="L368" t="str">
        <f t="shared" si="42"/>
        <v>16JUN2025:07:00:00</v>
      </c>
      <c r="M368">
        <v>8</v>
      </c>
      <c r="N368">
        <f t="shared" si="43"/>
        <v>48.014892500000315</v>
      </c>
      <c r="O368" t="str">
        <f t="shared" si="38"/>
        <v/>
      </c>
      <c r="P368">
        <f t="shared" si="39"/>
        <v>48.014892500000315</v>
      </c>
      <c r="Q368" t="str">
        <f t="shared" si="40"/>
        <v/>
      </c>
      <c r="R368">
        <f t="shared" si="41"/>
        <v>1</v>
      </c>
      <c r="S368">
        <f t="shared" si="44"/>
        <v>1.2018340402069161</v>
      </c>
    </row>
    <row r="369" spans="1:19" x14ac:dyDescent="0.3">
      <c r="A369" t="s">
        <v>393</v>
      </c>
      <c r="B369">
        <v>4129.015625</v>
      </c>
      <c r="C369">
        <v>4140.9199219000002</v>
      </c>
      <c r="D369">
        <v>4351.7856444999998</v>
      </c>
      <c r="E369">
        <v>4428.1298827999999</v>
      </c>
      <c r="F369">
        <v>4140.9199219000002</v>
      </c>
      <c r="G369">
        <v>4110.0297852000003</v>
      </c>
      <c r="H369">
        <v>4112.1699219000002</v>
      </c>
      <c r="I369">
        <v>4195.75</v>
      </c>
      <c r="J369">
        <v>4139.7172852000003</v>
      </c>
      <c r="L369" t="str">
        <f t="shared" si="42"/>
        <v>16JUN2025:08:00:00</v>
      </c>
      <c r="M369">
        <v>9</v>
      </c>
      <c r="N369">
        <f t="shared" si="43"/>
        <v>11.90429690000019</v>
      </c>
      <c r="O369" t="str">
        <f t="shared" si="38"/>
        <v/>
      </c>
      <c r="P369">
        <f t="shared" si="39"/>
        <v>11.90429690000019</v>
      </c>
      <c r="Q369" t="str">
        <f t="shared" si="40"/>
        <v/>
      </c>
      <c r="R369">
        <f t="shared" si="41"/>
        <v>1</v>
      </c>
      <c r="S369">
        <f t="shared" si="44"/>
        <v>0.28830835194527005</v>
      </c>
    </row>
    <row r="370" spans="1:19" x14ac:dyDescent="0.3">
      <c r="A370" t="s">
        <v>394</v>
      </c>
      <c r="B370">
        <v>4395.0361327999999</v>
      </c>
      <c r="C370">
        <v>4372.25</v>
      </c>
      <c r="D370">
        <v>4555.0883789</v>
      </c>
      <c r="E370">
        <v>4643.7050780999998</v>
      </c>
      <c r="F370">
        <v>4372.25</v>
      </c>
      <c r="G370">
        <v>4352.4399414</v>
      </c>
      <c r="H370">
        <v>4376.9902344000002</v>
      </c>
      <c r="I370">
        <v>4428.8901366999999</v>
      </c>
      <c r="J370">
        <v>4382.6425780999998</v>
      </c>
      <c r="L370" t="str">
        <f t="shared" si="42"/>
        <v>16JUN2025:09:00:00</v>
      </c>
      <c r="M370">
        <v>10</v>
      </c>
      <c r="N370">
        <f t="shared" si="43"/>
        <v>-22.786132799999905</v>
      </c>
      <c r="O370">
        <f t="shared" si="38"/>
        <v>-22.786132799999905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0.51845154650601843</v>
      </c>
    </row>
    <row r="371" spans="1:19" x14ac:dyDescent="0.3">
      <c r="A371" t="s">
        <v>395</v>
      </c>
      <c r="B371">
        <v>4879.1484375</v>
      </c>
      <c r="C371">
        <v>4665.6298827999999</v>
      </c>
      <c r="D371">
        <v>4867.6162108999997</v>
      </c>
      <c r="E371">
        <v>4931.8002930000002</v>
      </c>
      <c r="F371">
        <v>4665.6298827999999</v>
      </c>
      <c r="G371">
        <v>4654.7099608999997</v>
      </c>
      <c r="H371">
        <v>4680.8901366999999</v>
      </c>
      <c r="I371">
        <v>4732.5</v>
      </c>
      <c r="J371">
        <v>4683.4326172000001</v>
      </c>
      <c r="L371" t="str">
        <f t="shared" si="42"/>
        <v>16JUN2025:10:00:00</v>
      </c>
      <c r="M371">
        <v>11</v>
      </c>
      <c r="N371">
        <f t="shared" si="43"/>
        <v>-213.5185547000001</v>
      </c>
      <c r="O371">
        <f t="shared" si="38"/>
        <v>-213.5185547000001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4.3761438586075005</v>
      </c>
    </row>
    <row r="372" spans="1:19" x14ac:dyDescent="0.3">
      <c r="A372" t="s">
        <v>396</v>
      </c>
      <c r="B372">
        <v>5031.5644530999998</v>
      </c>
      <c r="C372">
        <v>4980.9702147999997</v>
      </c>
      <c r="D372">
        <v>5120.8520508000001</v>
      </c>
      <c r="E372">
        <v>5189.8862305000002</v>
      </c>
      <c r="F372">
        <v>4980.9702147999997</v>
      </c>
      <c r="G372">
        <v>4977.0297852000003</v>
      </c>
      <c r="H372">
        <v>5011.6899414</v>
      </c>
      <c r="I372">
        <v>5049.2700194999998</v>
      </c>
      <c r="J372">
        <v>5004.7397461</v>
      </c>
      <c r="L372" t="str">
        <f t="shared" si="42"/>
        <v>16JUN2025:11:00:00</v>
      </c>
      <c r="M372">
        <v>12</v>
      </c>
      <c r="N372">
        <f t="shared" si="43"/>
        <v>-50.594238300000143</v>
      </c>
      <c r="O372">
        <f t="shared" si="38"/>
        <v>-50.594238300000143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1.0055369214008281</v>
      </c>
    </row>
    <row r="373" spans="1:19" x14ac:dyDescent="0.3">
      <c r="A373" t="s">
        <v>397</v>
      </c>
      <c r="B373">
        <v>5151.5463866999999</v>
      </c>
      <c r="C373">
        <v>5302.3500977000003</v>
      </c>
      <c r="D373">
        <v>5374.7207030999998</v>
      </c>
      <c r="E373">
        <v>5431.7519530999998</v>
      </c>
      <c r="F373">
        <v>5302.3500977000003</v>
      </c>
      <c r="G373">
        <v>5271.5</v>
      </c>
      <c r="H373">
        <v>5340.6098633000001</v>
      </c>
      <c r="I373">
        <v>5409.1401366999999</v>
      </c>
      <c r="J373">
        <v>5330.8999022999997</v>
      </c>
      <c r="L373" t="str">
        <f t="shared" si="42"/>
        <v>16JUN2025:12:00:00</v>
      </c>
      <c r="M373">
        <v>13</v>
      </c>
      <c r="N373">
        <f t="shared" si="43"/>
        <v>150.80371100000048</v>
      </c>
      <c r="O373" t="str">
        <f t="shared" si="38"/>
        <v/>
      </c>
      <c r="P373">
        <f t="shared" si="39"/>
        <v>150.80371100000048</v>
      </c>
      <c r="Q373" t="str">
        <f t="shared" si="40"/>
        <v/>
      </c>
      <c r="R373">
        <f t="shared" si="41"/>
        <v>1</v>
      </c>
      <c r="S373">
        <f t="shared" si="44"/>
        <v>2.9273484053125838</v>
      </c>
    </row>
    <row r="374" spans="1:19" x14ac:dyDescent="0.3">
      <c r="A374" t="s">
        <v>398</v>
      </c>
      <c r="B374">
        <v>5097.5986327999999</v>
      </c>
      <c r="C374">
        <v>5586.3999022999997</v>
      </c>
      <c r="D374">
        <v>5576.1508789</v>
      </c>
      <c r="E374">
        <v>5648.6933594000002</v>
      </c>
      <c r="F374">
        <v>5586.3999022999997</v>
      </c>
      <c r="G374">
        <v>5502.1098633000001</v>
      </c>
      <c r="H374">
        <v>5628.2099608999997</v>
      </c>
      <c r="I374">
        <v>5671.6401366999999</v>
      </c>
      <c r="J374">
        <v>5597.0898438000004</v>
      </c>
      <c r="L374" t="str">
        <f t="shared" si="42"/>
        <v>16JUN2025:13:00:00</v>
      </c>
      <c r="M374">
        <v>14</v>
      </c>
      <c r="N374">
        <f t="shared" si="43"/>
        <v>488.80126949999976</v>
      </c>
      <c r="O374" t="str">
        <f t="shared" si="38"/>
        <v/>
      </c>
      <c r="P374">
        <f t="shared" si="39"/>
        <v>488.80126949999976</v>
      </c>
      <c r="Q374" t="str">
        <f t="shared" si="40"/>
        <v/>
      </c>
      <c r="R374">
        <f t="shared" si="41"/>
        <v>1</v>
      </c>
      <c r="S374">
        <f t="shared" si="44"/>
        <v>9.5888535899012481</v>
      </c>
    </row>
    <row r="375" spans="1:19" x14ac:dyDescent="0.3">
      <c r="A375" t="s">
        <v>399</v>
      </c>
      <c r="B375">
        <v>5010.1225586</v>
      </c>
      <c r="C375">
        <v>5851.4702147999997</v>
      </c>
      <c r="D375">
        <v>5887.59375</v>
      </c>
      <c r="E375">
        <v>5958.3681641000003</v>
      </c>
      <c r="F375">
        <v>5851.4702147999997</v>
      </c>
      <c r="G375">
        <v>5718.9799805000002</v>
      </c>
      <c r="H375">
        <v>5887.8798827999999</v>
      </c>
      <c r="I375">
        <v>5942.7900391000003</v>
      </c>
      <c r="J375">
        <v>5850.2802733999997</v>
      </c>
      <c r="L375" t="str">
        <f t="shared" si="42"/>
        <v>16JUN2025:14:00:00</v>
      </c>
      <c r="M375">
        <v>15</v>
      </c>
      <c r="N375">
        <f t="shared" si="43"/>
        <v>841.34765619999962</v>
      </c>
      <c r="O375" t="str">
        <f t="shared" si="38"/>
        <v/>
      </c>
      <c r="P375">
        <f t="shared" si="39"/>
        <v>841.34765619999962</v>
      </c>
      <c r="Q375" t="str">
        <f t="shared" si="40"/>
        <v/>
      </c>
      <c r="R375">
        <f t="shared" si="41"/>
        <v>1</v>
      </c>
      <c r="S375">
        <f t="shared" si="44"/>
        <v>16.79295558859744</v>
      </c>
    </row>
    <row r="376" spans="1:19" x14ac:dyDescent="0.3">
      <c r="A376" t="s">
        <v>400</v>
      </c>
      <c r="B376">
        <v>5146.1040039</v>
      </c>
      <c r="C376">
        <v>6044.75</v>
      </c>
      <c r="D376">
        <v>6067.9604491999999</v>
      </c>
      <c r="E376">
        <v>6142.9487305000002</v>
      </c>
      <c r="F376">
        <v>6044.75</v>
      </c>
      <c r="G376">
        <v>5890.2597655999998</v>
      </c>
      <c r="H376">
        <v>6078.7099608999997</v>
      </c>
      <c r="I376">
        <v>6137.3798827999999</v>
      </c>
      <c r="J376">
        <v>6037.7744141000003</v>
      </c>
      <c r="L376" t="str">
        <f t="shared" si="42"/>
        <v>16JUN2025:15:00:00</v>
      </c>
      <c r="M376">
        <v>16</v>
      </c>
      <c r="N376">
        <f t="shared" si="43"/>
        <v>898.64599610000005</v>
      </c>
      <c r="O376" t="str">
        <f t="shared" si="38"/>
        <v/>
      </c>
      <c r="P376">
        <f t="shared" si="39"/>
        <v>898.64599610000005</v>
      </c>
      <c r="Q376" t="str">
        <f t="shared" si="40"/>
        <v/>
      </c>
      <c r="R376">
        <f t="shared" si="41"/>
        <v>1</v>
      </c>
      <c r="S376">
        <f t="shared" si="44"/>
        <v>17.462647381766029</v>
      </c>
    </row>
    <row r="377" spans="1:19" x14ac:dyDescent="0.3">
      <c r="A377" t="s">
        <v>401</v>
      </c>
      <c r="B377">
        <v>5082.6166991999999</v>
      </c>
      <c r="C377">
        <v>6125.1401366999999</v>
      </c>
      <c r="D377">
        <v>6192.6875</v>
      </c>
      <c r="E377">
        <v>6299.2592772999997</v>
      </c>
      <c r="F377">
        <v>6125.1401366999999</v>
      </c>
      <c r="G377">
        <v>5963.7299805000002</v>
      </c>
      <c r="H377">
        <v>6177.2797852000003</v>
      </c>
      <c r="I377">
        <v>6235.9501952999999</v>
      </c>
      <c r="J377">
        <v>6125.5253905999998</v>
      </c>
      <c r="L377" t="str">
        <f t="shared" si="42"/>
        <v>16JUN2025:16:00:00</v>
      </c>
      <c r="M377">
        <v>17</v>
      </c>
      <c r="N377">
        <f t="shared" si="43"/>
        <v>1042.5234375</v>
      </c>
      <c r="O377" t="str">
        <f t="shared" si="38"/>
        <v/>
      </c>
      <c r="P377">
        <f t="shared" si="39"/>
        <v>1042.5234375</v>
      </c>
      <c r="Q377" t="str">
        <f t="shared" si="40"/>
        <v/>
      </c>
      <c r="R377">
        <f t="shared" si="41"/>
        <v>1</v>
      </c>
      <c r="S377">
        <f t="shared" si="44"/>
        <v>20.511549447828564</v>
      </c>
    </row>
    <row r="378" spans="1:19" x14ac:dyDescent="0.3">
      <c r="A378" t="s">
        <v>402</v>
      </c>
      <c r="B378">
        <v>5093.9355469000002</v>
      </c>
      <c r="C378">
        <v>6134.4702147999997</v>
      </c>
      <c r="D378">
        <v>6276.5087891000003</v>
      </c>
      <c r="E378">
        <v>6401.125</v>
      </c>
      <c r="F378">
        <v>6134.4702147999997</v>
      </c>
      <c r="G378">
        <v>5962.6699219000002</v>
      </c>
      <c r="H378">
        <v>6198.1098633000001</v>
      </c>
      <c r="I378">
        <v>6221.8100586</v>
      </c>
      <c r="J378">
        <v>6129.2651366999999</v>
      </c>
      <c r="L378" t="str">
        <f t="shared" si="42"/>
        <v>16JUN2025:17:00:00</v>
      </c>
      <c r="M378">
        <v>18</v>
      </c>
      <c r="N378">
        <f t="shared" si="43"/>
        <v>1040.5346678999995</v>
      </c>
      <c r="O378" t="str">
        <f t="shared" si="38"/>
        <v/>
      </c>
      <c r="P378">
        <f t="shared" si="39"/>
        <v>1040.5346678999995</v>
      </c>
      <c r="Q378" t="str">
        <f t="shared" si="40"/>
        <v/>
      </c>
      <c r="R378">
        <f t="shared" si="41"/>
        <v>1</v>
      </c>
      <c r="S378">
        <f t="shared" si="44"/>
        <v>20.426930382604354</v>
      </c>
    </row>
    <row r="379" spans="1:19" x14ac:dyDescent="0.3">
      <c r="A379" t="s">
        <v>403</v>
      </c>
      <c r="B379">
        <v>5068.2099608999997</v>
      </c>
      <c r="C379">
        <v>6092.2001952999999</v>
      </c>
      <c r="D379">
        <v>6303.5561522999997</v>
      </c>
      <c r="E379">
        <v>6407.1777344000002</v>
      </c>
      <c r="F379">
        <v>6092.2001952999999</v>
      </c>
      <c r="G379">
        <v>5937.4199219000002</v>
      </c>
      <c r="H379">
        <v>6168.7700194999998</v>
      </c>
      <c r="I379">
        <v>6179.8300780999998</v>
      </c>
      <c r="J379">
        <v>6094.5551758000001</v>
      </c>
      <c r="L379" t="str">
        <f t="shared" si="42"/>
        <v>16JUN2025:18:00:00</v>
      </c>
      <c r="M379">
        <v>19</v>
      </c>
      <c r="N379">
        <f t="shared" si="43"/>
        <v>1023.9902344000002</v>
      </c>
      <c r="O379" t="str">
        <f t="shared" si="38"/>
        <v/>
      </c>
      <c r="P379">
        <f t="shared" si="39"/>
        <v>1023.9902344000002</v>
      </c>
      <c r="Q379" t="str">
        <f t="shared" si="40"/>
        <v/>
      </c>
      <c r="R379">
        <f t="shared" si="41"/>
        <v>1</v>
      </c>
      <c r="S379">
        <f t="shared" si="44"/>
        <v>20.204179430209766</v>
      </c>
    </row>
    <row r="380" spans="1:19" x14ac:dyDescent="0.3">
      <c r="A380" t="s">
        <v>404</v>
      </c>
      <c r="B380">
        <v>5202.7338866999999</v>
      </c>
      <c r="C380">
        <v>5967.3398438000004</v>
      </c>
      <c r="D380">
        <v>6211.9785155999998</v>
      </c>
      <c r="E380">
        <v>6334.5546875</v>
      </c>
      <c r="F380">
        <v>5967.3398438000004</v>
      </c>
      <c r="G380">
        <v>5843.1601563000004</v>
      </c>
      <c r="H380">
        <v>6065.5</v>
      </c>
      <c r="I380">
        <v>6057.3798827999999</v>
      </c>
      <c r="J380">
        <v>5983.3447266000003</v>
      </c>
      <c r="L380" t="str">
        <f t="shared" si="42"/>
        <v>16JUN2025:19:00:00</v>
      </c>
      <c r="M380">
        <v>20</v>
      </c>
      <c r="N380">
        <f t="shared" si="43"/>
        <v>764.60595710000052</v>
      </c>
      <c r="O380" t="str">
        <f t="shared" si="38"/>
        <v/>
      </c>
      <c r="P380">
        <f t="shared" si="39"/>
        <v>764.60595710000052</v>
      </c>
      <c r="Q380" t="str">
        <f t="shared" si="40"/>
        <v/>
      </c>
      <c r="R380">
        <f t="shared" si="41"/>
        <v>1</v>
      </c>
      <c r="S380">
        <f t="shared" si="44"/>
        <v>14.696234205916234</v>
      </c>
    </row>
    <row r="381" spans="1:19" x14ac:dyDescent="0.3">
      <c r="A381" t="s">
        <v>405</v>
      </c>
      <c r="B381">
        <v>5106.1870116999999</v>
      </c>
      <c r="C381">
        <v>5773.0898438000004</v>
      </c>
      <c r="D381">
        <v>5929.2065430000002</v>
      </c>
      <c r="E381">
        <v>6090.7163086</v>
      </c>
      <c r="F381">
        <v>5773.0898438000004</v>
      </c>
      <c r="G381">
        <v>5648.2099608999997</v>
      </c>
      <c r="H381">
        <v>5852.2700194999998</v>
      </c>
      <c r="I381">
        <v>5832.7001952999999</v>
      </c>
      <c r="J381">
        <v>5776.5673827999999</v>
      </c>
      <c r="L381" t="str">
        <f t="shared" si="42"/>
        <v>16JUN2025:20:00:00</v>
      </c>
      <c r="M381">
        <v>21</v>
      </c>
      <c r="N381">
        <f t="shared" si="43"/>
        <v>666.90283210000052</v>
      </c>
      <c r="O381" t="str">
        <f t="shared" si="38"/>
        <v/>
      </c>
      <c r="P381">
        <f t="shared" si="39"/>
        <v>666.90283210000052</v>
      </c>
      <c r="Q381" t="str">
        <f t="shared" si="40"/>
        <v/>
      </c>
      <c r="R381">
        <f t="shared" si="41"/>
        <v>1</v>
      </c>
      <c r="S381">
        <f t="shared" si="44"/>
        <v>13.060681690112421</v>
      </c>
    </row>
    <row r="382" spans="1:19" x14ac:dyDescent="0.3">
      <c r="A382" t="s">
        <v>406</v>
      </c>
      <c r="B382">
        <v>4913.0961914</v>
      </c>
      <c r="C382">
        <v>5572.3500977000003</v>
      </c>
      <c r="D382">
        <v>5670.0527344000002</v>
      </c>
      <c r="E382">
        <v>5793.1787108999997</v>
      </c>
      <c r="F382">
        <v>5572.3500977000003</v>
      </c>
      <c r="G382">
        <v>5467.5400391000003</v>
      </c>
      <c r="H382">
        <v>5638.5400391000003</v>
      </c>
      <c r="I382">
        <v>5621.9399414</v>
      </c>
      <c r="J382">
        <v>5575.0922852000003</v>
      </c>
      <c r="L382" t="str">
        <f t="shared" si="42"/>
        <v>16JUN2025:21:00:00</v>
      </c>
      <c r="M382">
        <v>22</v>
      </c>
      <c r="N382">
        <f t="shared" si="43"/>
        <v>659.25390630000038</v>
      </c>
      <c r="O382" t="str">
        <f t="shared" si="38"/>
        <v/>
      </c>
      <c r="P382">
        <f t="shared" si="39"/>
        <v>659.25390630000038</v>
      </c>
      <c r="Q382" t="str">
        <f t="shared" si="40"/>
        <v/>
      </c>
      <c r="R382">
        <f t="shared" si="41"/>
        <v>1</v>
      </c>
      <c r="S382">
        <f t="shared" si="44"/>
        <v>13.418298372703838</v>
      </c>
    </row>
    <row r="383" spans="1:19" x14ac:dyDescent="0.3">
      <c r="A383" t="s">
        <v>407</v>
      </c>
      <c r="B383">
        <v>4900.2026366999999</v>
      </c>
      <c r="C383">
        <v>5415.5297852000003</v>
      </c>
      <c r="D383">
        <v>5527.9111327999999</v>
      </c>
      <c r="E383">
        <v>5643.4082030999998</v>
      </c>
      <c r="F383">
        <v>5415.5297852000003</v>
      </c>
      <c r="G383">
        <v>5337.3198241999999</v>
      </c>
      <c r="H383">
        <v>5482.2402344000002</v>
      </c>
      <c r="I383">
        <v>5467.6298827999999</v>
      </c>
      <c r="J383">
        <v>5425.6796875</v>
      </c>
      <c r="L383" t="str">
        <f t="shared" si="42"/>
        <v>16JUN2025:22:00:00</v>
      </c>
      <c r="M383">
        <v>23</v>
      </c>
      <c r="N383">
        <f t="shared" si="43"/>
        <v>515.32714850000048</v>
      </c>
      <c r="O383" t="str">
        <f t="shared" si="38"/>
        <v/>
      </c>
      <c r="P383">
        <f t="shared" si="39"/>
        <v>515.32714850000048</v>
      </c>
      <c r="Q383" t="str">
        <f t="shared" si="40"/>
        <v/>
      </c>
      <c r="R383">
        <f t="shared" si="41"/>
        <v>1</v>
      </c>
      <c r="S383">
        <f t="shared" si="44"/>
        <v>10.516445680030962</v>
      </c>
    </row>
    <row r="384" spans="1:19" x14ac:dyDescent="0.3">
      <c r="A384" t="s">
        <v>408</v>
      </c>
      <c r="B384">
        <v>4697.1005858999997</v>
      </c>
      <c r="C384">
        <v>5143.2900391000003</v>
      </c>
      <c r="D384">
        <v>5223.0336914</v>
      </c>
      <c r="E384">
        <v>5296.0595702999999</v>
      </c>
      <c r="F384">
        <v>5143.2900391000003</v>
      </c>
      <c r="G384">
        <v>5059.0698241999999</v>
      </c>
      <c r="H384">
        <v>5184.6201172000001</v>
      </c>
      <c r="I384">
        <v>5183.3300780999998</v>
      </c>
      <c r="J384">
        <v>5142.5771483999997</v>
      </c>
      <c r="L384" t="str">
        <f t="shared" si="42"/>
        <v>16JUN2025:23:00:00</v>
      </c>
      <c r="M384">
        <v>24</v>
      </c>
      <c r="N384">
        <f t="shared" si="43"/>
        <v>446.18945320000057</v>
      </c>
      <c r="O384" t="str">
        <f t="shared" si="38"/>
        <v/>
      </c>
      <c r="P384">
        <f t="shared" si="39"/>
        <v>446.18945320000057</v>
      </c>
      <c r="Q384" t="str">
        <f t="shared" si="40"/>
        <v/>
      </c>
      <c r="R384">
        <f t="shared" si="41"/>
        <v>1</v>
      </c>
      <c r="S384">
        <f t="shared" si="44"/>
        <v>9.4992526781179691</v>
      </c>
    </row>
    <row r="385" spans="1:19" x14ac:dyDescent="0.3">
      <c r="A385" t="s">
        <v>409</v>
      </c>
      <c r="B385">
        <v>4363.6450194999998</v>
      </c>
      <c r="C385">
        <v>4822.8598633000001</v>
      </c>
      <c r="D385">
        <v>4947.3588866999999</v>
      </c>
      <c r="E385">
        <v>5010.4799805000002</v>
      </c>
      <c r="F385">
        <v>4822.8598633000001</v>
      </c>
      <c r="G385">
        <v>4740.5200194999998</v>
      </c>
      <c r="H385">
        <v>4836.3300780999998</v>
      </c>
      <c r="I385">
        <v>4865.4399414</v>
      </c>
      <c r="J385">
        <v>4816.2875977000003</v>
      </c>
      <c r="L385" t="str">
        <f t="shared" si="42"/>
        <v>17JUN2025:00:00:00</v>
      </c>
      <c r="M385">
        <v>1</v>
      </c>
      <c r="N385">
        <f t="shared" si="43"/>
        <v>459.21484380000038</v>
      </c>
      <c r="O385" t="str">
        <f t="shared" si="38"/>
        <v/>
      </c>
      <c r="P385">
        <f t="shared" si="39"/>
        <v>459.21484380000038</v>
      </c>
      <c r="Q385" t="str">
        <f t="shared" si="40"/>
        <v/>
      </c>
      <c r="R385">
        <f t="shared" si="41"/>
        <v>1</v>
      </c>
      <c r="S385">
        <f t="shared" si="44"/>
        <v>10.523652628659942</v>
      </c>
    </row>
    <row r="386" spans="1:19" x14ac:dyDescent="0.3">
      <c r="A386" t="s">
        <v>410</v>
      </c>
      <c r="B386">
        <v>4200.3393555000002</v>
      </c>
      <c r="C386">
        <v>4242.5297852000003</v>
      </c>
      <c r="D386">
        <v>4618.9438477000003</v>
      </c>
      <c r="E386">
        <v>4760.296875</v>
      </c>
      <c r="F386">
        <v>4242.5297852000003</v>
      </c>
      <c r="G386">
        <v>4306.3798827999999</v>
      </c>
      <c r="H386">
        <v>4286.4702147999997</v>
      </c>
      <c r="I386">
        <v>4461.9702147999997</v>
      </c>
      <c r="J386">
        <v>4324.3378905999998</v>
      </c>
      <c r="L386" t="str">
        <f t="shared" si="42"/>
        <v>17JUN2025:01:00:00</v>
      </c>
      <c r="M386">
        <v>2</v>
      </c>
      <c r="N386">
        <f t="shared" si="43"/>
        <v>42.190429700000095</v>
      </c>
      <c r="O386" t="str">
        <f t="shared" si="38"/>
        <v/>
      </c>
      <c r="P386">
        <f t="shared" si="39"/>
        <v>42.190429700000095</v>
      </c>
      <c r="Q386" t="str">
        <f t="shared" si="40"/>
        <v/>
      </c>
      <c r="R386">
        <f t="shared" si="41"/>
        <v>1</v>
      </c>
      <c r="S386">
        <f t="shared" si="44"/>
        <v>1.0044528817595459</v>
      </c>
    </row>
    <row r="387" spans="1:19" x14ac:dyDescent="0.3">
      <c r="A387" t="s">
        <v>411</v>
      </c>
      <c r="B387">
        <v>4004.6037597999998</v>
      </c>
      <c r="C387">
        <v>4070</v>
      </c>
      <c r="D387">
        <v>4461.4204102000003</v>
      </c>
      <c r="E387">
        <v>4605.2368164</v>
      </c>
      <c r="F387">
        <v>4070</v>
      </c>
      <c r="G387">
        <v>4106.8500977000003</v>
      </c>
      <c r="H387">
        <v>4084.1101073999998</v>
      </c>
      <c r="I387">
        <v>4285.3500977000003</v>
      </c>
      <c r="J387">
        <v>4136.5776366999999</v>
      </c>
      <c r="L387" t="str">
        <f t="shared" si="42"/>
        <v>17JUN2025:02:00:00</v>
      </c>
      <c r="M387">
        <v>3</v>
      </c>
      <c r="N387">
        <f t="shared" si="43"/>
        <v>65.396240200000193</v>
      </c>
      <c r="O387" t="str">
        <f t="shared" ref="O387:O450" si="45">IF(N387&lt;0,N387,"")</f>
        <v/>
      </c>
      <c r="P387">
        <f t="shared" ref="P387:P450" si="46">IF(N387&gt;0,N387,"")</f>
        <v>65.396240200000193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1.6330264895737461</v>
      </c>
    </row>
    <row r="388" spans="1:19" x14ac:dyDescent="0.3">
      <c r="A388" t="s">
        <v>412</v>
      </c>
      <c r="B388">
        <v>4002.8825683999999</v>
      </c>
      <c r="C388">
        <v>3910.8500976999999</v>
      </c>
      <c r="D388">
        <v>4313.7026366999999</v>
      </c>
      <c r="E388">
        <v>4458.7065430000002</v>
      </c>
      <c r="F388">
        <v>3910.8500976999999</v>
      </c>
      <c r="G388">
        <v>3960.9399414</v>
      </c>
      <c r="H388">
        <v>3932.4599609000002</v>
      </c>
      <c r="I388">
        <v>4118.2099608999997</v>
      </c>
      <c r="J388">
        <v>3980.6149902000002</v>
      </c>
      <c r="L388" t="str">
        <f t="shared" ref="L388:L451" si="49">A388</f>
        <v>17JUN2025:03:00:00</v>
      </c>
      <c r="M388">
        <v>4</v>
      </c>
      <c r="N388">
        <f t="shared" ref="N388:N451" si="50">C388-B388</f>
        <v>-92.032470699999976</v>
      </c>
      <c r="O388">
        <f t="shared" si="45"/>
        <v>-92.032470699999976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2.2991548996848654</v>
      </c>
    </row>
    <row r="389" spans="1:19" x14ac:dyDescent="0.3">
      <c r="A389" t="s">
        <v>413</v>
      </c>
      <c r="B389">
        <v>3834.5466308999999</v>
      </c>
      <c r="C389">
        <v>3802.6799316000001</v>
      </c>
      <c r="D389">
        <v>4209.3613280999998</v>
      </c>
      <c r="E389">
        <v>4344.2744141000003</v>
      </c>
      <c r="F389">
        <v>3802.6799316000001</v>
      </c>
      <c r="G389">
        <v>3859.0100097999998</v>
      </c>
      <c r="H389">
        <v>3825.1101073999998</v>
      </c>
      <c r="I389">
        <v>4010.1298827999999</v>
      </c>
      <c r="J389">
        <v>3874.2324219000002</v>
      </c>
      <c r="L389" t="str">
        <f t="shared" si="49"/>
        <v>17JUN2025:04:00:00</v>
      </c>
      <c r="M389">
        <v>5</v>
      </c>
      <c r="N389">
        <f t="shared" si="50"/>
        <v>-31.866699299999709</v>
      </c>
      <c r="O389">
        <f t="shared" si="45"/>
        <v>-31.866699299999709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0.83104216397338038</v>
      </c>
    </row>
    <row r="390" spans="1:19" x14ac:dyDescent="0.3">
      <c r="A390" t="s">
        <v>414</v>
      </c>
      <c r="B390">
        <v>3676.2368164</v>
      </c>
      <c r="C390">
        <v>3724.4399414</v>
      </c>
      <c r="D390">
        <v>4146.2231444999998</v>
      </c>
      <c r="E390">
        <v>4288.3862305000002</v>
      </c>
      <c r="F390">
        <v>3724.4399414</v>
      </c>
      <c r="G390">
        <v>3763.9399414</v>
      </c>
      <c r="H390">
        <v>3722.0600586</v>
      </c>
      <c r="I390">
        <v>3917.7800293</v>
      </c>
      <c r="J390">
        <v>3782.0549316000001</v>
      </c>
      <c r="L390" t="str">
        <f t="shared" si="49"/>
        <v>17JUN2025:05:00:00</v>
      </c>
      <c r="M390">
        <v>6</v>
      </c>
      <c r="N390">
        <f t="shared" si="50"/>
        <v>48.203125</v>
      </c>
      <c r="O390" t="str">
        <f t="shared" si="45"/>
        <v/>
      </c>
      <c r="P390">
        <f t="shared" si="46"/>
        <v>48.203125</v>
      </c>
      <c r="Q390" t="str">
        <f t="shared" si="47"/>
        <v/>
      </c>
      <c r="R390">
        <f t="shared" si="48"/>
        <v>1</v>
      </c>
      <c r="S390">
        <f t="shared" si="51"/>
        <v>1.3112083744159742</v>
      </c>
    </row>
    <row r="391" spans="1:19" x14ac:dyDescent="0.3">
      <c r="A391" t="s">
        <v>415</v>
      </c>
      <c r="B391">
        <v>3721.3435058999999</v>
      </c>
      <c r="C391">
        <v>3727.75</v>
      </c>
      <c r="D391">
        <v>4092.0834961</v>
      </c>
      <c r="E391">
        <v>4262.2519530999998</v>
      </c>
      <c r="F391">
        <v>3727.75</v>
      </c>
      <c r="G391">
        <v>3788.3400879000001</v>
      </c>
      <c r="H391">
        <v>3754.3601073999998</v>
      </c>
      <c r="I391">
        <v>3952.7800293</v>
      </c>
      <c r="J391">
        <v>3805.8076172000001</v>
      </c>
      <c r="L391" t="str">
        <f t="shared" si="49"/>
        <v>17JUN2025:06:00:00</v>
      </c>
      <c r="M391">
        <v>7</v>
      </c>
      <c r="N391">
        <f t="shared" si="50"/>
        <v>6.4064941000001454</v>
      </c>
      <c r="O391" t="str">
        <f t="shared" si="45"/>
        <v/>
      </c>
      <c r="P391">
        <f t="shared" si="46"/>
        <v>6.4064941000001454</v>
      </c>
      <c r="Q391" t="str">
        <f t="shared" si="47"/>
        <v/>
      </c>
      <c r="R391">
        <f t="shared" si="48"/>
        <v>1</v>
      </c>
      <c r="S391">
        <f t="shared" si="51"/>
        <v>0.17215540811653041</v>
      </c>
    </row>
    <row r="392" spans="1:19" x14ac:dyDescent="0.3">
      <c r="A392" t="s">
        <v>416</v>
      </c>
      <c r="B392">
        <v>3815.6850586</v>
      </c>
      <c r="C392">
        <v>3825.1201172000001</v>
      </c>
      <c r="D392">
        <v>4166.2539063000004</v>
      </c>
      <c r="E392">
        <v>4380.8305664</v>
      </c>
      <c r="F392">
        <v>3825.1201172000001</v>
      </c>
      <c r="G392">
        <v>3877.6799316000001</v>
      </c>
      <c r="H392">
        <v>3849.1999512000002</v>
      </c>
      <c r="I392">
        <v>4049.8100586</v>
      </c>
      <c r="J392">
        <v>3900.4526366999999</v>
      </c>
      <c r="L392" t="str">
        <f t="shared" si="49"/>
        <v>17JUN2025:07:00:00</v>
      </c>
      <c r="M392">
        <v>8</v>
      </c>
      <c r="N392">
        <f t="shared" si="50"/>
        <v>9.4350586000000476</v>
      </c>
      <c r="O392" t="str">
        <f t="shared" si="45"/>
        <v/>
      </c>
      <c r="P392">
        <f t="shared" si="46"/>
        <v>9.4350586000000476</v>
      </c>
      <c r="Q392" t="str">
        <f t="shared" si="47"/>
        <v/>
      </c>
      <c r="R392">
        <f t="shared" si="48"/>
        <v>1</v>
      </c>
      <c r="S392">
        <f t="shared" si="51"/>
        <v>0.24727037098449192</v>
      </c>
    </row>
    <row r="393" spans="1:19" x14ac:dyDescent="0.3">
      <c r="A393" t="s">
        <v>417</v>
      </c>
      <c r="B393">
        <v>4006.8395995999999</v>
      </c>
      <c r="C393">
        <v>3914.8500976999999</v>
      </c>
      <c r="D393">
        <v>4236.6621094000002</v>
      </c>
      <c r="E393">
        <v>4462.8793944999998</v>
      </c>
      <c r="F393">
        <v>3914.8500976999999</v>
      </c>
      <c r="G393">
        <v>3977.8999023000001</v>
      </c>
      <c r="H393">
        <v>3962.3200683999999</v>
      </c>
      <c r="I393">
        <v>4140.2700194999998</v>
      </c>
      <c r="J393">
        <v>3998.8349609000002</v>
      </c>
      <c r="L393" t="str">
        <f t="shared" si="49"/>
        <v>17JUN2025:08:00:00</v>
      </c>
      <c r="M393">
        <v>9</v>
      </c>
      <c r="N393">
        <f t="shared" si="50"/>
        <v>-91.98950190000005</v>
      </c>
      <c r="O393">
        <f t="shared" si="45"/>
        <v>-91.98950190000005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2.2958119388952656</v>
      </c>
    </row>
    <row r="394" spans="1:19" x14ac:dyDescent="0.3">
      <c r="A394" t="s">
        <v>418</v>
      </c>
      <c r="B394">
        <v>4365.5913086</v>
      </c>
      <c r="C394">
        <v>4178.1401366999999</v>
      </c>
      <c r="D394">
        <v>4556.5844727000003</v>
      </c>
      <c r="E394">
        <v>4802.2050780999998</v>
      </c>
      <c r="F394">
        <v>4178.1401366999999</v>
      </c>
      <c r="G394">
        <v>4220.5600586</v>
      </c>
      <c r="H394">
        <v>4237.3999022999997</v>
      </c>
      <c r="I394">
        <v>4400.6499022999997</v>
      </c>
      <c r="J394">
        <v>4259.1875</v>
      </c>
      <c r="L394" t="str">
        <f t="shared" si="49"/>
        <v>17JUN2025:09:00:00</v>
      </c>
      <c r="M394">
        <v>10</v>
      </c>
      <c r="N394">
        <f t="shared" si="50"/>
        <v>-187.45117190000019</v>
      </c>
      <c r="O394">
        <f t="shared" si="45"/>
        <v>-187.45117190000019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4.2938323505164266</v>
      </c>
    </row>
    <row r="395" spans="1:19" x14ac:dyDescent="0.3">
      <c r="A395" t="s">
        <v>419</v>
      </c>
      <c r="B395">
        <v>4719.7856444999998</v>
      </c>
      <c r="C395">
        <v>4488.9399414</v>
      </c>
      <c r="D395">
        <v>4844.1279297000001</v>
      </c>
      <c r="E395">
        <v>5032.6259766000003</v>
      </c>
      <c r="F395">
        <v>4488.9399414</v>
      </c>
      <c r="G395">
        <v>4520.7797852000003</v>
      </c>
      <c r="H395">
        <v>4569.8598633000001</v>
      </c>
      <c r="I395">
        <v>4712.8798827999999</v>
      </c>
      <c r="J395">
        <v>4573.1152344000002</v>
      </c>
      <c r="L395" t="str">
        <f t="shared" si="49"/>
        <v>17JUN2025:10:00:00</v>
      </c>
      <c r="M395">
        <v>11</v>
      </c>
      <c r="N395">
        <f t="shared" si="50"/>
        <v>-230.84570309999981</v>
      </c>
      <c r="O395">
        <f t="shared" si="45"/>
        <v>-230.84570309999981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4.8910209167868874</v>
      </c>
    </row>
    <row r="396" spans="1:19" x14ac:dyDescent="0.3">
      <c r="A396" t="s">
        <v>420</v>
      </c>
      <c r="B396">
        <v>5036.8339844000002</v>
      </c>
      <c r="C396">
        <v>4813.9399414</v>
      </c>
      <c r="D396">
        <v>4963.1591797000001</v>
      </c>
      <c r="E396">
        <v>5012.1181641000003</v>
      </c>
      <c r="F396">
        <v>4813.9399414</v>
      </c>
      <c r="G396">
        <v>4852.6699219000002</v>
      </c>
      <c r="H396">
        <v>4928.0898438000004</v>
      </c>
      <c r="I396">
        <v>5039.9599608999997</v>
      </c>
      <c r="J396">
        <v>4908.6650391000003</v>
      </c>
      <c r="L396" t="str">
        <f t="shared" si="49"/>
        <v>17JUN2025:11:00:00</v>
      </c>
      <c r="M396">
        <v>12</v>
      </c>
      <c r="N396">
        <f t="shared" si="50"/>
        <v>-222.89404300000024</v>
      </c>
      <c r="O396">
        <f t="shared" si="45"/>
        <v>-222.89404300000024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4.4252807158295075</v>
      </c>
    </row>
    <row r="397" spans="1:19" x14ac:dyDescent="0.3">
      <c r="A397" t="s">
        <v>421</v>
      </c>
      <c r="B397">
        <v>5194.2338866999999</v>
      </c>
      <c r="C397">
        <v>5176.7299805000002</v>
      </c>
      <c r="D397">
        <v>5277.4804688000004</v>
      </c>
      <c r="E397">
        <v>5304</v>
      </c>
      <c r="F397">
        <v>5176.7299805000002</v>
      </c>
      <c r="G397">
        <v>5165.2299805000002</v>
      </c>
      <c r="H397">
        <v>5275.1899414</v>
      </c>
      <c r="I397">
        <v>5383.9301758000001</v>
      </c>
      <c r="J397">
        <v>5250.2700194999998</v>
      </c>
      <c r="L397" t="str">
        <f t="shared" si="49"/>
        <v>17JUN2025:12:00:00</v>
      </c>
      <c r="M397">
        <v>13</v>
      </c>
      <c r="N397">
        <f t="shared" si="50"/>
        <v>-17.503906199999619</v>
      </c>
      <c r="O397">
        <f t="shared" si="45"/>
        <v>-17.503906199999619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0.33698725513340716</v>
      </c>
    </row>
    <row r="398" spans="1:19" x14ac:dyDescent="0.3">
      <c r="A398" t="s">
        <v>422</v>
      </c>
      <c r="B398">
        <v>5418.7260741999999</v>
      </c>
      <c r="C398">
        <v>5500.4799805000002</v>
      </c>
      <c r="D398">
        <v>5543.6025391000003</v>
      </c>
      <c r="E398">
        <v>5584.9116211</v>
      </c>
      <c r="F398">
        <v>5500.4799805000002</v>
      </c>
      <c r="G398">
        <v>5414.4399414</v>
      </c>
      <c r="H398">
        <v>5558.3798827999999</v>
      </c>
      <c r="I398">
        <v>5671.6499022999997</v>
      </c>
      <c r="J398">
        <v>5536.2377930000002</v>
      </c>
      <c r="L398" t="str">
        <f t="shared" si="49"/>
        <v>17JUN2025:13:00:00</v>
      </c>
      <c r="M398">
        <v>14</v>
      </c>
      <c r="N398">
        <f t="shared" si="50"/>
        <v>81.753906300000381</v>
      </c>
      <c r="O398" t="str">
        <f t="shared" si="45"/>
        <v/>
      </c>
      <c r="P398">
        <f t="shared" si="46"/>
        <v>81.753906300000381</v>
      </c>
      <c r="Q398" t="str">
        <f t="shared" si="47"/>
        <v/>
      </c>
      <c r="R398">
        <f t="shared" si="48"/>
        <v>1</v>
      </c>
      <c r="S398">
        <f t="shared" si="51"/>
        <v>1.5087292692142631</v>
      </c>
    </row>
    <row r="399" spans="1:19" x14ac:dyDescent="0.3">
      <c r="A399" t="s">
        <v>423</v>
      </c>
      <c r="B399">
        <v>5610.9067383000001</v>
      </c>
      <c r="C399">
        <v>5793.4501952999999</v>
      </c>
      <c r="D399">
        <v>5899.0620116999999</v>
      </c>
      <c r="E399">
        <v>5906.0605469000002</v>
      </c>
      <c r="F399">
        <v>5793.4501952999999</v>
      </c>
      <c r="G399">
        <v>5647.5800780999998</v>
      </c>
      <c r="H399">
        <v>5806.2700194999998</v>
      </c>
      <c r="I399">
        <v>5948.4101563000004</v>
      </c>
      <c r="J399">
        <v>5798.9277344000002</v>
      </c>
      <c r="L399" t="str">
        <f t="shared" si="49"/>
        <v>17JUN2025:14:00:00</v>
      </c>
      <c r="M399">
        <v>15</v>
      </c>
      <c r="N399">
        <f t="shared" si="50"/>
        <v>182.54345699999976</v>
      </c>
      <c r="O399" t="str">
        <f t="shared" si="45"/>
        <v/>
      </c>
      <c r="P399">
        <f t="shared" si="46"/>
        <v>182.54345699999976</v>
      </c>
      <c r="Q399" t="str">
        <f t="shared" si="47"/>
        <v/>
      </c>
      <c r="R399">
        <f t="shared" si="48"/>
        <v>1</v>
      </c>
      <c r="S399">
        <f t="shared" si="51"/>
        <v>3.2533682257443299</v>
      </c>
    </row>
    <row r="400" spans="1:19" x14ac:dyDescent="0.3">
      <c r="A400" t="s">
        <v>424</v>
      </c>
      <c r="B400">
        <v>5770.1855469000002</v>
      </c>
      <c r="C400">
        <v>6013.8701172000001</v>
      </c>
      <c r="D400">
        <v>6096.3862305000002</v>
      </c>
      <c r="E400">
        <v>6080.7939452999999</v>
      </c>
      <c r="F400">
        <v>6013.8701172000001</v>
      </c>
      <c r="G400">
        <v>5836.3701172000001</v>
      </c>
      <c r="H400">
        <v>6007.9199219000002</v>
      </c>
      <c r="I400">
        <v>6148.9799805000002</v>
      </c>
      <c r="J400">
        <v>6001.7851563000004</v>
      </c>
      <c r="L400" t="str">
        <f t="shared" si="49"/>
        <v>17JUN2025:15:00:00</v>
      </c>
      <c r="M400">
        <v>16</v>
      </c>
      <c r="N400">
        <f t="shared" si="50"/>
        <v>243.6845702999999</v>
      </c>
      <c r="O400" t="str">
        <f t="shared" si="45"/>
        <v/>
      </c>
      <c r="P400">
        <f t="shared" si="46"/>
        <v>243.6845702999999</v>
      </c>
      <c r="Q400" t="str">
        <f t="shared" si="47"/>
        <v/>
      </c>
      <c r="R400">
        <f t="shared" si="48"/>
        <v>1</v>
      </c>
      <c r="S400">
        <f t="shared" si="51"/>
        <v>4.2231669730433206</v>
      </c>
    </row>
    <row r="401" spans="1:19" x14ac:dyDescent="0.3">
      <c r="A401" t="s">
        <v>425</v>
      </c>
      <c r="B401">
        <v>5818.7001952999999</v>
      </c>
      <c r="C401">
        <v>6105.1801758000001</v>
      </c>
      <c r="D401">
        <v>6194.3032227000003</v>
      </c>
      <c r="E401">
        <v>6137.4047852000003</v>
      </c>
      <c r="F401">
        <v>6105.1801758000001</v>
      </c>
      <c r="G401">
        <v>5929.1000977000003</v>
      </c>
      <c r="H401">
        <v>6090.2402344000002</v>
      </c>
      <c r="I401">
        <v>6245.1000977000003</v>
      </c>
      <c r="J401">
        <v>6092.4047852000003</v>
      </c>
      <c r="L401" t="str">
        <f t="shared" si="49"/>
        <v>17JUN2025:16:00:00</v>
      </c>
      <c r="M401">
        <v>17</v>
      </c>
      <c r="N401">
        <f t="shared" si="50"/>
        <v>286.47998050000024</v>
      </c>
      <c r="O401" t="str">
        <f t="shared" si="45"/>
        <v/>
      </c>
      <c r="P401">
        <f t="shared" si="46"/>
        <v>286.47998050000024</v>
      </c>
      <c r="Q401" t="str">
        <f t="shared" si="47"/>
        <v/>
      </c>
      <c r="R401">
        <f t="shared" si="48"/>
        <v>1</v>
      </c>
      <c r="S401">
        <f t="shared" si="51"/>
        <v>4.9234360060585649</v>
      </c>
    </row>
    <row r="402" spans="1:19" x14ac:dyDescent="0.3">
      <c r="A402" t="s">
        <v>426</v>
      </c>
      <c r="B402">
        <v>5894.0380858999997</v>
      </c>
      <c r="C402">
        <v>6128.0800780999998</v>
      </c>
      <c r="D402">
        <v>6315.8173827999999</v>
      </c>
      <c r="E402">
        <v>6325.4443358999997</v>
      </c>
      <c r="F402">
        <v>6128.0800780999998</v>
      </c>
      <c r="G402">
        <v>5982.7700194999998</v>
      </c>
      <c r="H402">
        <v>6122.4799805000002</v>
      </c>
      <c r="I402">
        <v>6264.4599608999997</v>
      </c>
      <c r="J402">
        <v>6124.4472655999998</v>
      </c>
      <c r="L402" t="str">
        <f t="shared" si="49"/>
        <v>17JUN2025:17:00:00</v>
      </c>
      <c r="M402">
        <v>18</v>
      </c>
      <c r="N402">
        <f t="shared" si="50"/>
        <v>234.0419922000001</v>
      </c>
      <c r="O402" t="str">
        <f t="shared" si="45"/>
        <v/>
      </c>
      <c r="P402">
        <f t="shared" si="46"/>
        <v>234.0419922000001</v>
      </c>
      <c r="Q402" t="str">
        <f t="shared" si="47"/>
        <v/>
      </c>
      <c r="R402">
        <f t="shared" si="48"/>
        <v>1</v>
      </c>
      <c r="S402">
        <f t="shared" si="51"/>
        <v>3.970825922551918</v>
      </c>
    </row>
    <row r="403" spans="1:19" x14ac:dyDescent="0.3">
      <c r="A403" t="s">
        <v>427</v>
      </c>
      <c r="B403">
        <v>5806.1416016000003</v>
      </c>
      <c r="C403">
        <v>6088.2797852000003</v>
      </c>
      <c r="D403">
        <v>6354.4951172000001</v>
      </c>
      <c r="E403">
        <v>6361.4331055000002</v>
      </c>
      <c r="F403">
        <v>6088.2797852000003</v>
      </c>
      <c r="G403">
        <v>5973.7900391000003</v>
      </c>
      <c r="H403">
        <v>6078.0600586</v>
      </c>
      <c r="I403">
        <v>6224.5698241999999</v>
      </c>
      <c r="J403">
        <v>6091.1752930000002</v>
      </c>
      <c r="L403" t="str">
        <f t="shared" si="49"/>
        <v>17JUN2025:18:00:00</v>
      </c>
      <c r="M403">
        <v>19</v>
      </c>
      <c r="N403">
        <f t="shared" si="50"/>
        <v>282.13818360000005</v>
      </c>
      <c r="O403" t="str">
        <f t="shared" si="45"/>
        <v/>
      </c>
      <c r="P403">
        <f t="shared" si="46"/>
        <v>282.13818360000005</v>
      </c>
      <c r="Q403" t="str">
        <f t="shared" si="47"/>
        <v/>
      </c>
      <c r="R403">
        <f t="shared" si="48"/>
        <v>1</v>
      </c>
      <c r="S403">
        <f t="shared" si="51"/>
        <v>4.8593059377375702</v>
      </c>
    </row>
    <row r="404" spans="1:19" x14ac:dyDescent="0.3">
      <c r="A404" t="s">
        <v>428</v>
      </c>
      <c r="B404">
        <v>5848.6015625</v>
      </c>
      <c r="C404">
        <v>5959.8100586</v>
      </c>
      <c r="D404">
        <v>6305.0615233999997</v>
      </c>
      <c r="E404">
        <v>6325.1918944999998</v>
      </c>
      <c r="F404">
        <v>5959.8100586</v>
      </c>
      <c r="G404">
        <v>5890.3701172000001</v>
      </c>
      <c r="H404">
        <v>5957.1601563000004</v>
      </c>
      <c r="I404">
        <v>6105.8500977000003</v>
      </c>
      <c r="J404">
        <v>5978.2973633000001</v>
      </c>
      <c r="L404" t="str">
        <f t="shared" si="49"/>
        <v>17JUN2025:19:00:00</v>
      </c>
      <c r="M404">
        <v>20</v>
      </c>
      <c r="N404">
        <f t="shared" si="50"/>
        <v>111.20849610000005</v>
      </c>
      <c r="O404" t="str">
        <f t="shared" si="45"/>
        <v/>
      </c>
      <c r="P404">
        <f t="shared" si="46"/>
        <v>111.20849610000005</v>
      </c>
      <c r="Q404" t="str">
        <f t="shared" si="47"/>
        <v/>
      </c>
      <c r="R404">
        <f t="shared" si="48"/>
        <v>1</v>
      </c>
      <c r="S404">
        <f t="shared" si="51"/>
        <v>1.9014544744002648</v>
      </c>
    </row>
    <row r="405" spans="1:19" x14ac:dyDescent="0.3">
      <c r="A405" t="s">
        <v>429</v>
      </c>
      <c r="B405">
        <v>5743.3315430000002</v>
      </c>
      <c r="C405">
        <v>5773.2797852000003</v>
      </c>
      <c r="D405">
        <v>6009.4755858999997</v>
      </c>
      <c r="E405">
        <v>6047.5244141000003</v>
      </c>
      <c r="F405">
        <v>5773.2797852000003</v>
      </c>
      <c r="G405">
        <v>5712.6899414</v>
      </c>
      <c r="H405">
        <v>5752.6000977000003</v>
      </c>
      <c r="I405">
        <v>5894.1899414</v>
      </c>
      <c r="J405">
        <v>5783.1899414</v>
      </c>
      <c r="L405" t="str">
        <f t="shared" si="49"/>
        <v>17JUN2025:20:00:00</v>
      </c>
      <c r="M405">
        <v>21</v>
      </c>
      <c r="N405">
        <f t="shared" si="50"/>
        <v>29.948242200000095</v>
      </c>
      <c r="O405" t="str">
        <f t="shared" si="45"/>
        <v/>
      </c>
      <c r="P405">
        <f t="shared" si="46"/>
        <v>29.948242200000095</v>
      </c>
      <c r="Q405" t="str">
        <f t="shared" si="47"/>
        <v/>
      </c>
      <c r="R405">
        <f t="shared" si="48"/>
        <v>1</v>
      </c>
      <c r="S405">
        <f t="shared" si="51"/>
        <v>0.52144372958063268</v>
      </c>
    </row>
    <row r="406" spans="1:19" x14ac:dyDescent="0.3">
      <c r="A406" t="s">
        <v>430</v>
      </c>
      <c r="B406">
        <v>5568.1591797000001</v>
      </c>
      <c r="C406">
        <v>5566.1499022999997</v>
      </c>
      <c r="D406">
        <v>5722.5893555000002</v>
      </c>
      <c r="E406">
        <v>5787.4853516000003</v>
      </c>
      <c r="F406">
        <v>5566.1499022999997</v>
      </c>
      <c r="G406">
        <v>5519.75</v>
      </c>
      <c r="H406">
        <v>5545.5800780999998</v>
      </c>
      <c r="I406">
        <v>5680.6601563000004</v>
      </c>
      <c r="J406">
        <v>5578.0351563000004</v>
      </c>
      <c r="L406" t="str">
        <f t="shared" si="49"/>
        <v>17JUN2025:21:00:00</v>
      </c>
      <c r="M406">
        <v>22</v>
      </c>
      <c r="N406">
        <f t="shared" si="50"/>
        <v>-2.0092774000004283</v>
      </c>
      <c r="O406">
        <f t="shared" si="45"/>
        <v>-2.0092774000004283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3.6085128588379971E-2</v>
      </c>
    </row>
    <row r="407" spans="1:19" x14ac:dyDescent="0.3">
      <c r="A407" t="s">
        <v>431</v>
      </c>
      <c r="B407">
        <v>5319.4799805000002</v>
      </c>
      <c r="C407">
        <v>5410.9702147999997</v>
      </c>
      <c r="D407">
        <v>5580.5498047000001</v>
      </c>
      <c r="E407">
        <v>5679.5595702999999</v>
      </c>
      <c r="F407">
        <v>5410.9702147999997</v>
      </c>
      <c r="G407">
        <v>5397.6499022999997</v>
      </c>
      <c r="H407">
        <v>5395.9399414</v>
      </c>
      <c r="I407">
        <v>5521.1699219000002</v>
      </c>
      <c r="J407">
        <v>5431.4326172000001</v>
      </c>
      <c r="L407" t="str">
        <f t="shared" si="49"/>
        <v>17JUN2025:22:00:00</v>
      </c>
      <c r="M407">
        <v>23</v>
      </c>
      <c r="N407">
        <f t="shared" si="50"/>
        <v>91.490234299999429</v>
      </c>
      <c r="O407" t="str">
        <f t="shared" si="45"/>
        <v/>
      </c>
      <c r="P407">
        <f t="shared" si="46"/>
        <v>91.490234299999429</v>
      </c>
      <c r="Q407" t="str">
        <f t="shared" si="47"/>
        <v/>
      </c>
      <c r="R407">
        <f t="shared" si="48"/>
        <v>1</v>
      </c>
      <c r="S407">
        <f t="shared" si="51"/>
        <v>1.7199093639863623</v>
      </c>
    </row>
    <row r="408" spans="1:19" x14ac:dyDescent="0.3">
      <c r="A408" t="s">
        <v>432</v>
      </c>
      <c r="B408">
        <v>5093.703125</v>
      </c>
      <c r="C408">
        <v>5155.0800780999998</v>
      </c>
      <c r="D408">
        <v>5266.0390625</v>
      </c>
      <c r="E408">
        <v>5350.8686522999997</v>
      </c>
      <c r="F408">
        <v>5155.0800780999998</v>
      </c>
      <c r="G408">
        <v>5154.6801758000001</v>
      </c>
      <c r="H408">
        <v>5132.1699219000002</v>
      </c>
      <c r="I408">
        <v>5257.0400391000003</v>
      </c>
      <c r="J408">
        <v>5174.7421875</v>
      </c>
      <c r="L408" t="str">
        <f t="shared" si="49"/>
        <v>17JUN2025:23:00:00</v>
      </c>
      <c r="M408">
        <v>24</v>
      </c>
      <c r="N408">
        <f t="shared" si="50"/>
        <v>61.37695309999981</v>
      </c>
      <c r="O408" t="str">
        <f t="shared" si="45"/>
        <v/>
      </c>
      <c r="P408">
        <f t="shared" si="46"/>
        <v>61.37695309999981</v>
      </c>
      <c r="Q408" t="str">
        <f t="shared" si="47"/>
        <v/>
      </c>
      <c r="R408">
        <f t="shared" si="48"/>
        <v>1</v>
      </c>
      <c r="S408">
        <f t="shared" si="51"/>
        <v>1.2049574070926996</v>
      </c>
    </row>
    <row r="409" spans="1:19" x14ac:dyDescent="0.3">
      <c r="A409" t="s">
        <v>433</v>
      </c>
      <c r="B409">
        <v>4862.1030272999997</v>
      </c>
      <c r="C409">
        <v>4862.5200194999998</v>
      </c>
      <c r="D409">
        <v>4987.4179688000004</v>
      </c>
      <c r="E409">
        <v>5015.828125</v>
      </c>
      <c r="F409">
        <v>4862.5200194999998</v>
      </c>
      <c r="G409">
        <v>4868.2700194999998</v>
      </c>
      <c r="H409">
        <v>4821.1201172000001</v>
      </c>
      <c r="I409">
        <v>4940.0698241999999</v>
      </c>
      <c r="J409">
        <v>4872.9951172000001</v>
      </c>
      <c r="L409" t="str">
        <f t="shared" si="49"/>
        <v>18JUN2025:00:00:00</v>
      </c>
      <c r="M409">
        <v>1</v>
      </c>
      <c r="N409">
        <f t="shared" si="50"/>
        <v>0.41699220000009518</v>
      </c>
      <c r="O409" t="str">
        <f t="shared" si="45"/>
        <v/>
      </c>
      <c r="P409">
        <f t="shared" si="46"/>
        <v>0.41699220000009518</v>
      </c>
      <c r="Q409" t="str">
        <f t="shared" si="47"/>
        <v/>
      </c>
      <c r="R409">
        <f t="shared" si="48"/>
        <v>1</v>
      </c>
      <c r="S409">
        <f t="shared" si="51"/>
        <v>8.5763752363688054E-3</v>
      </c>
    </row>
    <row r="410" spans="1:19" x14ac:dyDescent="0.3">
      <c r="A410" t="s">
        <v>434</v>
      </c>
      <c r="B410">
        <v>4590.0424805000002</v>
      </c>
      <c r="C410">
        <v>4661.0498047000001</v>
      </c>
      <c r="D410">
        <v>4621.4467772999997</v>
      </c>
      <c r="E410">
        <v>4647.6967772999997</v>
      </c>
      <c r="F410">
        <v>4619.3598633000001</v>
      </c>
      <c r="G410">
        <v>4622.4702147999997</v>
      </c>
      <c r="H410">
        <v>4520.9301758000001</v>
      </c>
      <c r="I410">
        <v>4644.8198241999999</v>
      </c>
      <c r="J410">
        <v>4601.8950194999998</v>
      </c>
      <c r="L410" t="str">
        <f t="shared" si="49"/>
        <v>18JUN2025:01:00:00</v>
      </c>
      <c r="M410">
        <v>2</v>
      </c>
      <c r="N410">
        <f t="shared" si="50"/>
        <v>71.007324199999857</v>
      </c>
      <c r="O410" t="str">
        <f t="shared" si="45"/>
        <v/>
      </c>
      <c r="P410">
        <f t="shared" si="46"/>
        <v>71.007324199999857</v>
      </c>
      <c r="Q410" t="str">
        <f t="shared" si="47"/>
        <v/>
      </c>
      <c r="R410">
        <f t="shared" si="48"/>
        <v>1</v>
      </c>
      <c r="S410">
        <f t="shared" si="51"/>
        <v>1.5469862098588882</v>
      </c>
    </row>
    <row r="411" spans="1:19" x14ac:dyDescent="0.3">
      <c r="A411" t="s">
        <v>435</v>
      </c>
      <c r="B411">
        <v>4401.8632813000004</v>
      </c>
      <c r="C411">
        <v>4438.2402344000002</v>
      </c>
      <c r="D411">
        <v>4455.5698241999999</v>
      </c>
      <c r="E411">
        <v>4494.9731444999998</v>
      </c>
      <c r="F411">
        <v>4418.8598633000001</v>
      </c>
      <c r="G411">
        <v>4421.2001952999999</v>
      </c>
      <c r="H411">
        <v>4312.1801758000001</v>
      </c>
      <c r="I411">
        <v>4446.5400391000003</v>
      </c>
      <c r="J411">
        <v>4399.6953125</v>
      </c>
      <c r="L411" t="str">
        <f t="shared" si="49"/>
        <v>18JUN2025:02:00:00</v>
      </c>
      <c r="M411">
        <v>3</v>
      </c>
      <c r="N411">
        <f t="shared" si="50"/>
        <v>36.37695309999981</v>
      </c>
      <c r="O411" t="str">
        <f t="shared" si="45"/>
        <v/>
      </c>
      <c r="P411">
        <f t="shared" si="46"/>
        <v>36.37695309999981</v>
      </c>
      <c r="Q411" t="str">
        <f t="shared" si="47"/>
        <v/>
      </c>
      <c r="R411">
        <f t="shared" si="48"/>
        <v>1</v>
      </c>
      <c r="S411">
        <f t="shared" si="51"/>
        <v>0.82639897641838211</v>
      </c>
    </row>
    <row r="412" spans="1:19" x14ac:dyDescent="0.3">
      <c r="A412" t="s">
        <v>436</v>
      </c>
      <c r="B412">
        <v>4252.5341797000001</v>
      </c>
      <c r="C412">
        <v>4308.9101563000004</v>
      </c>
      <c r="D412">
        <v>4257.1376952999999</v>
      </c>
      <c r="E412">
        <v>4253.0014647999997</v>
      </c>
      <c r="F412">
        <v>4300</v>
      </c>
      <c r="G412">
        <v>4265.7900391000003</v>
      </c>
      <c r="H412">
        <v>4149.0400391000003</v>
      </c>
      <c r="I412">
        <v>4324.9101563000004</v>
      </c>
      <c r="J412">
        <v>4259.9350586</v>
      </c>
      <c r="L412" t="str">
        <f t="shared" si="49"/>
        <v>18JUN2025:03:00:00</v>
      </c>
      <c r="M412">
        <v>4</v>
      </c>
      <c r="N412">
        <f t="shared" si="50"/>
        <v>56.375976600000286</v>
      </c>
      <c r="O412" t="str">
        <f t="shared" si="45"/>
        <v/>
      </c>
      <c r="P412">
        <f t="shared" si="46"/>
        <v>56.375976600000286</v>
      </c>
      <c r="Q412" t="str">
        <f t="shared" si="47"/>
        <v/>
      </c>
      <c r="R412">
        <f t="shared" si="48"/>
        <v>1</v>
      </c>
      <c r="S412">
        <f t="shared" si="51"/>
        <v>1.3257030800391449</v>
      </c>
    </row>
    <row r="413" spans="1:19" x14ac:dyDescent="0.3">
      <c r="A413" t="s">
        <v>437</v>
      </c>
      <c r="B413">
        <v>4110.7099608999997</v>
      </c>
      <c r="C413">
        <v>4151.75</v>
      </c>
      <c r="D413">
        <v>4154.3208008000001</v>
      </c>
      <c r="E413">
        <v>4149.5922852000003</v>
      </c>
      <c r="F413">
        <v>4167.5498047000001</v>
      </c>
      <c r="G413">
        <v>4132.2998047000001</v>
      </c>
      <c r="H413">
        <v>4011.5900879000001</v>
      </c>
      <c r="I413">
        <v>4189.6298827999999</v>
      </c>
      <c r="J413">
        <v>4125.2675780999998</v>
      </c>
      <c r="L413" t="str">
        <f t="shared" si="49"/>
        <v>18JUN2025:04:00:00</v>
      </c>
      <c r="M413">
        <v>5</v>
      </c>
      <c r="N413">
        <f t="shared" si="50"/>
        <v>41.040039100000286</v>
      </c>
      <c r="O413" t="str">
        <f t="shared" si="45"/>
        <v/>
      </c>
      <c r="P413">
        <f t="shared" si="46"/>
        <v>41.040039100000286</v>
      </c>
      <c r="Q413" t="str">
        <f t="shared" si="47"/>
        <v/>
      </c>
      <c r="R413">
        <f t="shared" si="48"/>
        <v>1</v>
      </c>
      <c r="S413">
        <f t="shared" si="51"/>
        <v>0.99836863924632069</v>
      </c>
    </row>
    <row r="414" spans="1:19" x14ac:dyDescent="0.3">
      <c r="A414" t="s">
        <v>438</v>
      </c>
      <c r="B414">
        <v>4050.9167480000001</v>
      </c>
      <c r="C414">
        <v>4040.2800293</v>
      </c>
      <c r="D414">
        <v>4093.2993164</v>
      </c>
      <c r="E414">
        <v>4100.1333008000001</v>
      </c>
      <c r="F414">
        <v>4057.3500976999999</v>
      </c>
      <c r="G414">
        <v>4015.5700683999999</v>
      </c>
      <c r="H414">
        <v>3890.3898926000002</v>
      </c>
      <c r="I414">
        <v>4077.8300780999998</v>
      </c>
      <c r="J414">
        <v>4010.2849120999999</v>
      </c>
      <c r="L414" t="str">
        <f t="shared" si="49"/>
        <v>18JUN2025:05:00:00</v>
      </c>
      <c r="M414">
        <v>6</v>
      </c>
      <c r="N414">
        <f t="shared" si="50"/>
        <v>-10.636718700000074</v>
      </c>
      <c r="O414">
        <f t="shared" si="45"/>
        <v>-10.636718700000074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0.26257559366658384</v>
      </c>
    </row>
    <row r="415" spans="1:19" x14ac:dyDescent="0.3">
      <c r="A415" t="s">
        <v>439</v>
      </c>
      <c r="B415">
        <v>3972.8193359000002</v>
      </c>
      <c r="C415">
        <v>4060.8500976999999</v>
      </c>
      <c r="D415">
        <v>4067.3623047000001</v>
      </c>
      <c r="E415">
        <v>4074.2727051000002</v>
      </c>
      <c r="F415">
        <v>4160.6699219000002</v>
      </c>
      <c r="G415">
        <v>4024.1899414</v>
      </c>
      <c r="H415">
        <v>3905.4299316000001</v>
      </c>
      <c r="I415">
        <v>4163.8398438000004</v>
      </c>
      <c r="J415">
        <v>4063.5324707</v>
      </c>
      <c r="L415" t="str">
        <f t="shared" si="49"/>
        <v>18JUN2025:06:00:00</v>
      </c>
      <c r="M415">
        <v>7</v>
      </c>
      <c r="N415">
        <f t="shared" si="50"/>
        <v>88.030761799999709</v>
      </c>
      <c r="O415" t="str">
        <f t="shared" si="45"/>
        <v/>
      </c>
      <c r="P415">
        <f t="shared" si="46"/>
        <v>88.030761799999709</v>
      </c>
      <c r="Q415" t="str">
        <f t="shared" si="47"/>
        <v/>
      </c>
      <c r="R415">
        <f t="shared" si="48"/>
        <v>1</v>
      </c>
      <c r="S415">
        <f t="shared" si="51"/>
        <v>2.2158259502142017</v>
      </c>
    </row>
    <row r="416" spans="1:19" x14ac:dyDescent="0.3">
      <c r="A416" t="s">
        <v>440</v>
      </c>
      <c r="B416">
        <v>4160.4619141000003</v>
      </c>
      <c r="C416">
        <v>4136.1899414</v>
      </c>
      <c r="D416">
        <v>4152.6850586</v>
      </c>
      <c r="E416">
        <v>4120.7617188000004</v>
      </c>
      <c r="F416">
        <v>4263.6601563000004</v>
      </c>
      <c r="G416">
        <v>4103.8398438000004</v>
      </c>
      <c r="H416">
        <v>3988.9499512000002</v>
      </c>
      <c r="I416">
        <v>4229.9501952999999</v>
      </c>
      <c r="J416">
        <v>4146.6000977000003</v>
      </c>
      <c r="L416" t="str">
        <f t="shared" si="49"/>
        <v>18JUN2025:07:00:00</v>
      </c>
      <c r="M416">
        <v>8</v>
      </c>
      <c r="N416">
        <f t="shared" si="50"/>
        <v>-24.271972700000333</v>
      </c>
      <c r="O416">
        <f t="shared" si="45"/>
        <v>-24.271972700000333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0.5833961036331442</v>
      </c>
    </row>
    <row r="417" spans="1:19" x14ac:dyDescent="0.3">
      <c r="A417" t="s">
        <v>441</v>
      </c>
      <c r="B417">
        <v>4323.7260741999999</v>
      </c>
      <c r="C417">
        <v>4256.3300780999998</v>
      </c>
      <c r="D417">
        <v>4228.1123047000001</v>
      </c>
      <c r="E417">
        <v>4246.3676758000001</v>
      </c>
      <c r="F417">
        <v>4346.3598633000001</v>
      </c>
      <c r="G417">
        <v>4199.8100586</v>
      </c>
      <c r="H417">
        <v>4093.0700683999999</v>
      </c>
      <c r="I417">
        <v>4327.8500977000003</v>
      </c>
      <c r="J417">
        <v>4241.7724608999997</v>
      </c>
      <c r="L417" t="str">
        <f t="shared" si="49"/>
        <v>18JUN2025:08:00:00</v>
      </c>
      <c r="M417">
        <v>9</v>
      </c>
      <c r="N417">
        <f t="shared" si="50"/>
        <v>-67.395996100000048</v>
      </c>
      <c r="O417">
        <f t="shared" si="45"/>
        <v>-67.395996100000048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1.5587480553441404</v>
      </c>
    </row>
    <row r="418" spans="1:19" x14ac:dyDescent="0.3">
      <c r="A418" t="s">
        <v>442</v>
      </c>
      <c r="B418">
        <v>4522.1606444999998</v>
      </c>
      <c r="C418">
        <v>4564.9501952999999</v>
      </c>
      <c r="D418">
        <v>4558.4267577999999</v>
      </c>
      <c r="E418">
        <v>4565.0639647999997</v>
      </c>
      <c r="F418">
        <v>4552.6899414</v>
      </c>
      <c r="G418">
        <v>4440.9501952999999</v>
      </c>
      <c r="H418">
        <v>4356.9101563000004</v>
      </c>
      <c r="I418">
        <v>4561.0498047000001</v>
      </c>
      <c r="J418">
        <v>4477.9003905999998</v>
      </c>
      <c r="L418" t="str">
        <f t="shared" si="49"/>
        <v>18JUN2025:09:00:00</v>
      </c>
      <c r="M418">
        <v>10</v>
      </c>
      <c r="N418">
        <f t="shared" si="50"/>
        <v>42.789550800000143</v>
      </c>
      <c r="O418" t="str">
        <f t="shared" si="45"/>
        <v/>
      </c>
      <c r="P418">
        <f t="shared" si="46"/>
        <v>42.789550800000143</v>
      </c>
      <c r="Q418" t="str">
        <f t="shared" si="47"/>
        <v/>
      </c>
      <c r="R418">
        <f t="shared" si="48"/>
        <v>1</v>
      </c>
      <c r="S418">
        <f t="shared" si="51"/>
        <v>0.94621916742480605</v>
      </c>
    </row>
    <row r="419" spans="1:19" x14ac:dyDescent="0.3">
      <c r="A419" t="s">
        <v>443</v>
      </c>
      <c r="B419">
        <v>4859.6083983999997</v>
      </c>
      <c r="C419">
        <v>4864.9799805000002</v>
      </c>
      <c r="D419">
        <v>4982.3720702999999</v>
      </c>
      <c r="E419">
        <v>4990.8911133000001</v>
      </c>
      <c r="F419">
        <v>4821.3701172000001</v>
      </c>
      <c r="G419">
        <v>4745.7099608999997</v>
      </c>
      <c r="H419">
        <v>4675.6298827999999</v>
      </c>
      <c r="I419">
        <v>4848.8598633000001</v>
      </c>
      <c r="J419">
        <v>4772.8925780999998</v>
      </c>
      <c r="L419" t="str">
        <f t="shared" si="49"/>
        <v>18JUN2025:10:00:00</v>
      </c>
      <c r="M419">
        <v>11</v>
      </c>
      <c r="N419">
        <f t="shared" si="50"/>
        <v>5.3715821000005235</v>
      </c>
      <c r="O419" t="str">
        <f t="shared" si="45"/>
        <v/>
      </c>
      <c r="P419">
        <f t="shared" si="46"/>
        <v>5.3715821000005235</v>
      </c>
      <c r="Q419" t="str">
        <f t="shared" si="47"/>
        <v/>
      </c>
      <c r="R419">
        <f t="shared" si="48"/>
        <v>1</v>
      </c>
      <c r="S419">
        <f t="shared" si="51"/>
        <v>0.11053528720069478</v>
      </c>
    </row>
    <row r="420" spans="1:19" x14ac:dyDescent="0.3">
      <c r="A420" t="s">
        <v>444</v>
      </c>
      <c r="B420">
        <v>5194.6806641000003</v>
      </c>
      <c r="C420">
        <v>5141.8798827999999</v>
      </c>
      <c r="D420">
        <v>5127.6689452999999</v>
      </c>
      <c r="E420">
        <v>5032.0932616999999</v>
      </c>
      <c r="F420">
        <v>5115.9702147999997</v>
      </c>
      <c r="G420">
        <v>5085.2797852000003</v>
      </c>
      <c r="H420">
        <v>5030.9902344000002</v>
      </c>
      <c r="I420">
        <v>5158.8300780999998</v>
      </c>
      <c r="J420">
        <v>5097.7675780999998</v>
      </c>
      <c r="L420" t="str">
        <f t="shared" si="49"/>
        <v>18JUN2025:11:00:00</v>
      </c>
      <c r="M420">
        <v>12</v>
      </c>
      <c r="N420">
        <f t="shared" si="50"/>
        <v>-52.800781300000381</v>
      </c>
      <c r="O420">
        <f t="shared" si="45"/>
        <v>-52.800781300000381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1.0164394062738471</v>
      </c>
    </row>
    <row r="421" spans="1:19" x14ac:dyDescent="0.3">
      <c r="A421" t="s">
        <v>445</v>
      </c>
      <c r="B421">
        <v>5567.9804688000004</v>
      </c>
      <c r="C421">
        <v>5381.2797852000003</v>
      </c>
      <c r="D421">
        <v>5392.0068358999997</v>
      </c>
      <c r="E421">
        <v>5222.0454102000003</v>
      </c>
      <c r="F421">
        <v>5436.5800780999998</v>
      </c>
      <c r="G421">
        <v>5408.0400391000003</v>
      </c>
      <c r="H421">
        <v>5394.2700194999998</v>
      </c>
      <c r="I421">
        <v>5482.1298827999999</v>
      </c>
      <c r="J421">
        <v>5430.2548827999999</v>
      </c>
      <c r="L421" t="str">
        <f t="shared" si="49"/>
        <v>18JUN2025:12:00:00</v>
      </c>
      <c r="M421">
        <v>13</v>
      </c>
      <c r="N421">
        <f t="shared" si="50"/>
        <v>-186.70068360000005</v>
      </c>
      <c r="O421">
        <f t="shared" si="45"/>
        <v>-186.70068360000005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3.353113119670073</v>
      </c>
    </row>
    <row r="422" spans="1:19" x14ac:dyDescent="0.3">
      <c r="A422" t="s">
        <v>446</v>
      </c>
      <c r="B422">
        <v>5779.4873047000001</v>
      </c>
      <c r="C422">
        <v>5640.6401366999999</v>
      </c>
      <c r="D422">
        <v>5528.9785155999998</v>
      </c>
      <c r="E422">
        <v>5249.9809569999998</v>
      </c>
      <c r="F422">
        <v>5698.8300780999998</v>
      </c>
      <c r="G422">
        <v>5647.0800780999998</v>
      </c>
      <c r="H422">
        <v>5681.2299805000002</v>
      </c>
      <c r="I422">
        <v>5751.1000977000003</v>
      </c>
      <c r="J422">
        <v>5694.5600586</v>
      </c>
      <c r="L422" t="str">
        <f t="shared" si="49"/>
        <v>18JUN2025:13:00:00</v>
      </c>
      <c r="M422">
        <v>14</v>
      </c>
      <c r="N422">
        <f t="shared" si="50"/>
        <v>-138.84716800000024</v>
      </c>
      <c r="O422">
        <f t="shared" si="45"/>
        <v>-138.84716800000024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2.4024132363278454</v>
      </c>
    </row>
    <row r="423" spans="1:19" x14ac:dyDescent="0.3">
      <c r="A423" t="s">
        <v>447</v>
      </c>
      <c r="B423">
        <v>5875.9438477000003</v>
      </c>
      <c r="C423">
        <v>5849.0898438000004</v>
      </c>
      <c r="D423">
        <v>5754.4370116999999</v>
      </c>
      <c r="E423">
        <v>5359.1376952999999</v>
      </c>
      <c r="F423">
        <v>5917.9799805000002</v>
      </c>
      <c r="G423">
        <v>5841.3100586</v>
      </c>
      <c r="H423">
        <v>5902.8198241999999</v>
      </c>
      <c r="I423">
        <v>5985.2099608999997</v>
      </c>
      <c r="J423">
        <v>5911.8300780999998</v>
      </c>
      <c r="L423" t="str">
        <f t="shared" si="49"/>
        <v>18JUN2025:14:00:00</v>
      </c>
      <c r="M423">
        <v>15</v>
      </c>
      <c r="N423">
        <f t="shared" si="50"/>
        <v>-26.854003899999952</v>
      </c>
      <c r="O423">
        <f t="shared" si="45"/>
        <v>-26.854003899999952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0.45701600621168831</v>
      </c>
    </row>
    <row r="424" spans="1:19" x14ac:dyDescent="0.3">
      <c r="A424" t="s">
        <v>448</v>
      </c>
      <c r="B424">
        <v>6031.1821289</v>
      </c>
      <c r="C424">
        <v>6033.2001952999999</v>
      </c>
      <c r="D424">
        <v>5978.0883789</v>
      </c>
      <c r="E424">
        <v>5562.1528319999998</v>
      </c>
      <c r="F424">
        <v>6093.0498047000001</v>
      </c>
      <c r="G424">
        <v>6004.0400391000003</v>
      </c>
      <c r="H424">
        <v>6082.1899414</v>
      </c>
      <c r="I424">
        <v>6164.6098633000001</v>
      </c>
      <c r="J424">
        <v>6085.9721680000002</v>
      </c>
      <c r="L424" t="str">
        <f t="shared" si="49"/>
        <v>18JUN2025:15:00:00</v>
      </c>
      <c r="M424">
        <v>16</v>
      </c>
      <c r="N424">
        <f t="shared" si="50"/>
        <v>2.0180663999999524</v>
      </c>
      <c r="O424" t="str">
        <f t="shared" si="45"/>
        <v/>
      </c>
      <c r="P424">
        <f t="shared" si="46"/>
        <v>2.0180663999999524</v>
      </c>
      <c r="Q424" t="str">
        <f t="shared" si="47"/>
        <v/>
      </c>
      <c r="R424">
        <f t="shared" si="48"/>
        <v>1</v>
      </c>
      <c r="S424">
        <f t="shared" si="51"/>
        <v>3.3460544829675351E-2</v>
      </c>
    </row>
    <row r="425" spans="1:19" x14ac:dyDescent="0.3">
      <c r="A425" t="s">
        <v>449</v>
      </c>
      <c r="B425">
        <v>5972.4985352000003</v>
      </c>
      <c r="C425">
        <v>6168.6201172000001</v>
      </c>
      <c r="D425">
        <v>6005.390625</v>
      </c>
      <c r="E425">
        <v>5585.6679688000004</v>
      </c>
      <c r="F425">
        <v>6172.6098633000001</v>
      </c>
      <c r="G425">
        <v>6076.5800780999998</v>
      </c>
      <c r="H425">
        <v>6165.4301758000001</v>
      </c>
      <c r="I425">
        <v>6255.8901366999999</v>
      </c>
      <c r="J425">
        <v>6167.6274414</v>
      </c>
      <c r="L425" t="str">
        <f t="shared" si="49"/>
        <v>18JUN2025:16:00:00</v>
      </c>
      <c r="M425">
        <v>17</v>
      </c>
      <c r="N425">
        <f t="shared" si="50"/>
        <v>196.12158199999976</v>
      </c>
      <c r="O425" t="str">
        <f t="shared" si="45"/>
        <v/>
      </c>
      <c r="P425">
        <f t="shared" si="46"/>
        <v>196.12158199999976</v>
      </c>
      <c r="Q425" t="str">
        <f t="shared" si="47"/>
        <v/>
      </c>
      <c r="R425">
        <f t="shared" si="48"/>
        <v>1</v>
      </c>
      <c r="S425">
        <f t="shared" si="51"/>
        <v>3.2837443298499238</v>
      </c>
    </row>
    <row r="426" spans="1:19" x14ac:dyDescent="0.3">
      <c r="A426" t="s">
        <v>450</v>
      </c>
      <c r="B426">
        <v>5912.7250977000003</v>
      </c>
      <c r="C426">
        <v>6251.8999022999997</v>
      </c>
      <c r="D426">
        <v>6158.2333983999997</v>
      </c>
      <c r="E426">
        <v>5834.6596680000002</v>
      </c>
      <c r="F426">
        <v>6205.7597655999998</v>
      </c>
      <c r="G426">
        <v>6097.6899414</v>
      </c>
      <c r="H426">
        <v>6182.8999022999997</v>
      </c>
      <c r="I426">
        <v>6277.6499022999997</v>
      </c>
      <c r="J426">
        <v>6191</v>
      </c>
      <c r="L426" t="str">
        <f t="shared" si="49"/>
        <v>18JUN2025:17:00:00</v>
      </c>
      <c r="M426">
        <v>18</v>
      </c>
      <c r="N426">
        <f t="shared" si="50"/>
        <v>339.17480459999933</v>
      </c>
      <c r="O426" t="str">
        <f t="shared" si="45"/>
        <v/>
      </c>
      <c r="P426">
        <f t="shared" si="46"/>
        <v>339.17480459999933</v>
      </c>
      <c r="Q426" t="str">
        <f t="shared" si="47"/>
        <v/>
      </c>
      <c r="R426">
        <f t="shared" si="48"/>
        <v>1</v>
      </c>
      <c r="S426">
        <f t="shared" si="51"/>
        <v>5.736353356457168</v>
      </c>
    </row>
    <row r="427" spans="1:19" x14ac:dyDescent="0.3">
      <c r="A427" t="s">
        <v>451</v>
      </c>
      <c r="B427">
        <v>5972.8374022999997</v>
      </c>
      <c r="C427">
        <v>6257.6401366999999</v>
      </c>
      <c r="D427">
        <v>6102.9692383000001</v>
      </c>
      <c r="E427">
        <v>5774.0117188000004</v>
      </c>
      <c r="F427">
        <v>6196.5600586</v>
      </c>
      <c r="G427">
        <v>6072.2202147999997</v>
      </c>
      <c r="H427">
        <v>6130.5400391000003</v>
      </c>
      <c r="I427">
        <v>6249.3300780999998</v>
      </c>
      <c r="J427">
        <v>6162.1625977000003</v>
      </c>
      <c r="L427" t="str">
        <f t="shared" si="49"/>
        <v>18JUN2025:18:00:00</v>
      </c>
      <c r="M427">
        <v>19</v>
      </c>
      <c r="N427">
        <f t="shared" si="50"/>
        <v>284.80273440000019</v>
      </c>
      <c r="O427" t="str">
        <f t="shared" si="45"/>
        <v/>
      </c>
      <c r="P427">
        <f t="shared" si="46"/>
        <v>284.80273440000019</v>
      </c>
      <c r="Q427" t="str">
        <f t="shared" si="47"/>
        <v/>
      </c>
      <c r="R427">
        <f t="shared" si="48"/>
        <v>1</v>
      </c>
      <c r="S427">
        <f t="shared" si="51"/>
        <v>4.7682988036863234</v>
      </c>
    </row>
    <row r="428" spans="1:19" x14ac:dyDescent="0.3">
      <c r="A428" t="s">
        <v>452</v>
      </c>
      <c r="B428">
        <v>6016.6103516000003</v>
      </c>
      <c r="C428">
        <v>6147.1499022999997</v>
      </c>
      <c r="D428">
        <v>6092.5058594000002</v>
      </c>
      <c r="E428">
        <v>5787.9326172000001</v>
      </c>
      <c r="F428">
        <v>6088.5</v>
      </c>
      <c r="G428">
        <v>5961.4399414</v>
      </c>
      <c r="H428">
        <v>5987.8999022999997</v>
      </c>
      <c r="I428">
        <v>6117.8500977000003</v>
      </c>
      <c r="J428">
        <v>6038.9223633000001</v>
      </c>
      <c r="L428" t="str">
        <f t="shared" si="49"/>
        <v>18JUN2025:19:00:00</v>
      </c>
      <c r="M428">
        <v>20</v>
      </c>
      <c r="N428">
        <f t="shared" si="50"/>
        <v>130.53955069999938</v>
      </c>
      <c r="O428" t="str">
        <f t="shared" si="45"/>
        <v/>
      </c>
      <c r="P428">
        <f t="shared" si="46"/>
        <v>130.53955069999938</v>
      </c>
      <c r="Q428" t="str">
        <f t="shared" si="47"/>
        <v/>
      </c>
      <c r="R428">
        <f t="shared" si="48"/>
        <v>1</v>
      </c>
      <c r="S428">
        <f t="shared" si="51"/>
        <v>2.1696527292196168</v>
      </c>
    </row>
    <row r="429" spans="1:19" x14ac:dyDescent="0.3">
      <c r="A429" t="s">
        <v>453</v>
      </c>
      <c r="B429">
        <v>5963.0161133000001</v>
      </c>
      <c r="C429">
        <v>5940.7202147999997</v>
      </c>
      <c r="D429">
        <v>5861.3881836</v>
      </c>
      <c r="E429">
        <v>5643.5546875</v>
      </c>
      <c r="F429">
        <v>5894.3798827999999</v>
      </c>
      <c r="G429">
        <v>5755.3798827999999</v>
      </c>
      <c r="H429">
        <v>5759.8901366999999</v>
      </c>
      <c r="I429">
        <v>5901.8300780999998</v>
      </c>
      <c r="J429">
        <v>5827.8701172000001</v>
      </c>
      <c r="L429" t="str">
        <f t="shared" si="49"/>
        <v>18JUN2025:20:00:00</v>
      </c>
      <c r="M429">
        <v>21</v>
      </c>
      <c r="N429">
        <f t="shared" si="50"/>
        <v>-22.295898500000476</v>
      </c>
      <c r="O429">
        <f t="shared" si="45"/>
        <v>-22.295898500000476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0.37390303960895516</v>
      </c>
    </row>
    <row r="430" spans="1:19" x14ac:dyDescent="0.3">
      <c r="A430" t="s">
        <v>454</v>
      </c>
      <c r="B430">
        <v>5694.6069336</v>
      </c>
      <c r="C430">
        <v>5710.7202147999997</v>
      </c>
      <c r="D430">
        <v>5632.6464844000002</v>
      </c>
      <c r="E430">
        <v>5488.7441405999998</v>
      </c>
      <c r="F430">
        <v>5686.4501952999999</v>
      </c>
      <c r="G430">
        <v>5559.5400391000003</v>
      </c>
      <c r="H430">
        <v>5554.7299805000002</v>
      </c>
      <c r="I430">
        <v>5696.5800780999998</v>
      </c>
      <c r="J430">
        <v>5624.3251952999999</v>
      </c>
      <c r="L430" t="str">
        <f t="shared" si="49"/>
        <v>18JUN2025:21:00:00</v>
      </c>
      <c r="M430">
        <v>22</v>
      </c>
      <c r="N430">
        <f t="shared" si="50"/>
        <v>16.113281199999619</v>
      </c>
      <c r="O430" t="str">
        <f t="shared" si="45"/>
        <v/>
      </c>
      <c r="P430">
        <f t="shared" si="46"/>
        <v>16.113281199999619</v>
      </c>
      <c r="Q430" t="str">
        <f t="shared" si="47"/>
        <v/>
      </c>
      <c r="R430">
        <f t="shared" si="48"/>
        <v>1</v>
      </c>
      <c r="S430">
        <f t="shared" si="51"/>
        <v>0.28295686406248888</v>
      </c>
    </row>
    <row r="431" spans="1:19" x14ac:dyDescent="0.3">
      <c r="A431" t="s">
        <v>455</v>
      </c>
      <c r="B431">
        <v>5528.2675780999998</v>
      </c>
      <c r="C431">
        <v>5573.0800780999998</v>
      </c>
      <c r="D431">
        <v>5518.7543944999998</v>
      </c>
      <c r="E431">
        <v>5426.2084961</v>
      </c>
      <c r="F431">
        <v>5516.2998047000001</v>
      </c>
      <c r="G431">
        <v>5411.1699219000002</v>
      </c>
      <c r="H431">
        <v>5388.1801758000001</v>
      </c>
      <c r="I431">
        <v>5537.1201172000001</v>
      </c>
      <c r="J431">
        <v>5463.1923827999999</v>
      </c>
      <c r="L431" t="str">
        <f t="shared" si="49"/>
        <v>18JUN2025:22:00:00</v>
      </c>
      <c r="M431">
        <v>23</v>
      </c>
      <c r="N431">
        <f t="shared" si="50"/>
        <v>44.8125</v>
      </c>
      <c r="O431" t="str">
        <f t="shared" si="45"/>
        <v/>
      </c>
      <c r="P431">
        <f t="shared" si="46"/>
        <v>44.8125</v>
      </c>
      <c r="Q431" t="str">
        <f t="shared" si="47"/>
        <v/>
      </c>
      <c r="R431">
        <f t="shared" si="48"/>
        <v>1</v>
      </c>
      <c r="S431">
        <f t="shared" si="51"/>
        <v>0.81060656646799867</v>
      </c>
    </row>
    <row r="432" spans="1:19" x14ac:dyDescent="0.3">
      <c r="A432" t="s">
        <v>456</v>
      </c>
      <c r="B432">
        <v>5307.7241211</v>
      </c>
      <c r="C432">
        <v>5316.2700194999998</v>
      </c>
      <c r="D432">
        <v>5250.3149414</v>
      </c>
      <c r="E432">
        <v>5196.6547852000003</v>
      </c>
      <c r="F432">
        <v>5240.6000977000003</v>
      </c>
      <c r="G432">
        <v>5145.3999022999997</v>
      </c>
      <c r="H432">
        <v>5113.2402344000002</v>
      </c>
      <c r="I432">
        <v>5254.7299805000002</v>
      </c>
      <c r="J432">
        <v>5188.4926758000001</v>
      </c>
      <c r="L432" t="str">
        <f t="shared" si="49"/>
        <v>18JUN2025:23:00:00</v>
      </c>
      <c r="M432">
        <v>24</v>
      </c>
      <c r="N432">
        <f t="shared" si="50"/>
        <v>8.5458983999997145</v>
      </c>
      <c r="O432" t="str">
        <f t="shared" si="45"/>
        <v/>
      </c>
      <c r="P432">
        <f t="shared" si="46"/>
        <v>8.5458983999997145</v>
      </c>
      <c r="Q432" t="str">
        <f t="shared" si="47"/>
        <v/>
      </c>
      <c r="R432">
        <f t="shared" si="48"/>
        <v>1</v>
      </c>
      <c r="S432">
        <f t="shared" si="51"/>
        <v>0.16100871494105876</v>
      </c>
    </row>
    <row r="433" spans="1:19" x14ac:dyDescent="0.3">
      <c r="A433" t="s">
        <v>457</v>
      </c>
      <c r="B433">
        <v>5029.3310547000001</v>
      </c>
      <c r="C433">
        <v>5005.4799805000002</v>
      </c>
      <c r="D433">
        <v>4921.1391602000003</v>
      </c>
      <c r="E433">
        <v>4843.4692383000001</v>
      </c>
      <c r="F433">
        <v>4930.0097655999998</v>
      </c>
      <c r="G433">
        <v>4841.0498047000001</v>
      </c>
      <c r="H433">
        <v>4775.5698241999999</v>
      </c>
      <c r="I433">
        <v>4944.4599608999997</v>
      </c>
      <c r="J433">
        <v>4872.7724608999997</v>
      </c>
      <c r="L433" t="str">
        <f t="shared" si="49"/>
        <v>19JUN2025:00:00:00</v>
      </c>
      <c r="M433">
        <v>1</v>
      </c>
      <c r="N433">
        <f t="shared" si="50"/>
        <v>-23.851074199999857</v>
      </c>
      <c r="O433">
        <f t="shared" si="45"/>
        <v>-23.851074199999857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0.47423949508574503</v>
      </c>
    </row>
    <row r="434" spans="1:19" x14ac:dyDescent="0.3">
      <c r="A434" t="s">
        <v>458</v>
      </c>
      <c r="B434">
        <v>4712.2646483999997</v>
      </c>
      <c r="C434">
        <v>4692.3300780999998</v>
      </c>
      <c r="D434">
        <v>4716.2680664</v>
      </c>
      <c r="E434">
        <v>4632.6870116999999</v>
      </c>
      <c r="F434">
        <v>4585.4399414</v>
      </c>
      <c r="G434">
        <v>4476.3198241999999</v>
      </c>
      <c r="H434">
        <v>4441.5698241999999</v>
      </c>
      <c r="I434">
        <v>4595.6899414</v>
      </c>
      <c r="J434">
        <v>4524.7548827999999</v>
      </c>
      <c r="L434" t="str">
        <f t="shared" si="49"/>
        <v>19JUN2025:01:00:00</v>
      </c>
      <c r="M434">
        <v>2</v>
      </c>
      <c r="N434">
        <f t="shared" si="50"/>
        <v>-19.934570299999905</v>
      </c>
      <c r="O434">
        <f t="shared" si="45"/>
        <v>-19.934570299999905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0.42303588162792344</v>
      </c>
    </row>
    <row r="435" spans="1:19" x14ac:dyDescent="0.3">
      <c r="A435" t="s">
        <v>459</v>
      </c>
      <c r="B435">
        <v>4453.3818358999997</v>
      </c>
      <c r="C435">
        <v>4481.6098633000001</v>
      </c>
      <c r="D435">
        <v>4510.9663086</v>
      </c>
      <c r="E435">
        <v>4459.8500977000003</v>
      </c>
      <c r="F435">
        <v>4353.5800780999998</v>
      </c>
      <c r="G435">
        <v>4259.8500977000003</v>
      </c>
      <c r="H435">
        <v>4218.1098633000001</v>
      </c>
      <c r="I435">
        <v>4382.8798827999999</v>
      </c>
      <c r="J435">
        <v>4303.6044922000001</v>
      </c>
      <c r="L435" t="str">
        <f t="shared" si="49"/>
        <v>19JUN2025:02:00:00</v>
      </c>
      <c r="M435">
        <v>3</v>
      </c>
      <c r="N435">
        <f t="shared" si="50"/>
        <v>28.228027400000428</v>
      </c>
      <c r="O435" t="str">
        <f t="shared" si="45"/>
        <v/>
      </c>
      <c r="P435">
        <f t="shared" si="46"/>
        <v>28.228027400000428</v>
      </c>
      <c r="Q435" t="str">
        <f t="shared" si="47"/>
        <v/>
      </c>
      <c r="R435">
        <f t="shared" si="48"/>
        <v>1</v>
      </c>
      <c r="S435">
        <f t="shared" si="51"/>
        <v>0.63385598720608527</v>
      </c>
    </row>
    <row r="436" spans="1:19" x14ac:dyDescent="0.3">
      <c r="A436" t="s">
        <v>460</v>
      </c>
      <c r="B436">
        <v>4242.0541991999999</v>
      </c>
      <c r="C436">
        <v>4295.7202147999997</v>
      </c>
      <c r="D436">
        <v>4388.5571289</v>
      </c>
      <c r="E436">
        <v>4358.6767577999999</v>
      </c>
      <c r="F436">
        <v>4163.6699219000002</v>
      </c>
      <c r="G436">
        <v>4076.6000976999999</v>
      </c>
      <c r="H436">
        <v>4031.7099609000002</v>
      </c>
      <c r="I436">
        <v>4196.9902344000002</v>
      </c>
      <c r="J436">
        <v>4117.2421875</v>
      </c>
      <c r="L436" t="str">
        <f t="shared" si="49"/>
        <v>19JUN2025:03:00:00</v>
      </c>
      <c r="M436">
        <v>4</v>
      </c>
      <c r="N436">
        <f t="shared" si="50"/>
        <v>53.66601559999981</v>
      </c>
      <c r="O436" t="str">
        <f t="shared" si="45"/>
        <v/>
      </c>
      <c r="P436">
        <f t="shared" si="46"/>
        <v>53.66601559999981</v>
      </c>
      <c r="Q436" t="str">
        <f t="shared" si="47"/>
        <v/>
      </c>
      <c r="R436">
        <f t="shared" si="48"/>
        <v>1</v>
      </c>
      <c r="S436">
        <f t="shared" si="51"/>
        <v>1.2650950006749224</v>
      </c>
    </row>
    <row r="437" spans="1:19" x14ac:dyDescent="0.3">
      <c r="A437" t="s">
        <v>461</v>
      </c>
      <c r="B437">
        <v>4113.4082030999998</v>
      </c>
      <c r="C437">
        <v>4147.9799805000002</v>
      </c>
      <c r="D437">
        <v>4228.7163086</v>
      </c>
      <c r="E437">
        <v>4181.7895508000001</v>
      </c>
      <c r="F437">
        <v>4054.6499023000001</v>
      </c>
      <c r="G437">
        <v>3978.3701172000001</v>
      </c>
      <c r="H437">
        <v>3926.0400390999998</v>
      </c>
      <c r="I437">
        <v>4090.2600097999998</v>
      </c>
      <c r="J437">
        <v>4012.3300780999998</v>
      </c>
      <c r="L437" t="str">
        <f t="shared" si="49"/>
        <v>19JUN2025:04:00:00</v>
      </c>
      <c r="M437">
        <v>5</v>
      </c>
      <c r="N437">
        <f t="shared" si="50"/>
        <v>34.571777400000428</v>
      </c>
      <c r="O437" t="str">
        <f t="shared" si="45"/>
        <v/>
      </c>
      <c r="P437">
        <f t="shared" si="46"/>
        <v>34.571777400000428</v>
      </c>
      <c r="Q437" t="str">
        <f t="shared" si="47"/>
        <v/>
      </c>
      <c r="R437">
        <f t="shared" si="48"/>
        <v>1</v>
      </c>
      <c r="S437">
        <f t="shared" si="51"/>
        <v>0.84046551407044889</v>
      </c>
    </row>
    <row r="438" spans="1:19" x14ac:dyDescent="0.3">
      <c r="A438" t="s">
        <v>462</v>
      </c>
      <c r="B438">
        <v>4027.7468262000002</v>
      </c>
      <c r="C438">
        <v>4069.6499023000001</v>
      </c>
      <c r="D438">
        <v>4111.4184569999998</v>
      </c>
      <c r="E438">
        <v>4043.3027344000002</v>
      </c>
      <c r="F438">
        <v>3977.6499023000001</v>
      </c>
      <c r="G438">
        <v>3872.9099120999999</v>
      </c>
      <c r="H438">
        <v>3810.0600586</v>
      </c>
      <c r="I438">
        <v>4001.2700195000002</v>
      </c>
      <c r="J438">
        <v>3915.4721679999998</v>
      </c>
      <c r="L438" t="str">
        <f t="shared" si="49"/>
        <v>19JUN2025:05:00:00</v>
      </c>
      <c r="M438">
        <v>6</v>
      </c>
      <c r="N438">
        <f t="shared" si="50"/>
        <v>41.903076099999907</v>
      </c>
      <c r="O438" t="str">
        <f t="shared" si="45"/>
        <v/>
      </c>
      <c r="P438">
        <f t="shared" si="46"/>
        <v>41.903076099999907</v>
      </c>
      <c r="Q438" t="str">
        <f t="shared" si="47"/>
        <v/>
      </c>
      <c r="R438">
        <f t="shared" si="48"/>
        <v>1</v>
      </c>
      <c r="S438">
        <f t="shared" si="51"/>
        <v>1.0403602288859253</v>
      </c>
    </row>
    <row r="439" spans="1:19" x14ac:dyDescent="0.3">
      <c r="A439" t="s">
        <v>463</v>
      </c>
      <c r="B439">
        <v>3986.2080077999999</v>
      </c>
      <c r="C439">
        <v>4055.0200195000002</v>
      </c>
      <c r="D439">
        <v>4103.5751952999999</v>
      </c>
      <c r="E439">
        <v>4049.2524414</v>
      </c>
      <c r="F439">
        <v>3983.9199219000002</v>
      </c>
      <c r="G439">
        <v>3909.5500487999998</v>
      </c>
      <c r="H439">
        <v>3847.8701172000001</v>
      </c>
      <c r="I439">
        <v>4049.5500487999998</v>
      </c>
      <c r="J439">
        <v>3947.7224120999999</v>
      </c>
      <c r="L439" t="str">
        <f t="shared" si="49"/>
        <v>19JUN2025:06:00:00</v>
      </c>
      <c r="M439">
        <v>7</v>
      </c>
      <c r="N439">
        <f t="shared" si="50"/>
        <v>68.812011700000312</v>
      </c>
      <c r="O439" t="str">
        <f t="shared" si="45"/>
        <v/>
      </c>
      <c r="P439">
        <f t="shared" si="46"/>
        <v>68.812011700000312</v>
      </c>
      <c r="Q439" t="str">
        <f t="shared" si="47"/>
        <v/>
      </c>
      <c r="R439">
        <f t="shared" si="48"/>
        <v>1</v>
      </c>
      <c r="S439">
        <f t="shared" si="51"/>
        <v>1.7262524074346501</v>
      </c>
    </row>
    <row r="440" spans="1:19" x14ac:dyDescent="0.3">
      <c r="A440" t="s">
        <v>464</v>
      </c>
      <c r="B440">
        <v>4110.0991211</v>
      </c>
      <c r="C440">
        <v>4104.5097655999998</v>
      </c>
      <c r="D440">
        <v>4192.9140625</v>
      </c>
      <c r="E440">
        <v>4112.40625</v>
      </c>
      <c r="F440">
        <v>4094.9199219000002</v>
      </c>
      <c r="G440">
        <v>4020.2099609000002</v>
      </c>
      <c r="H440">
        <v>3954.0600586</v>
      </c>
      <c r="I440">
        <v>4159.0097655999998</v>
      </c>
      <c r="J440">
        <v>4057.0498047000001</v>
      </c>
      <c r="L440" t="str">
        <f t="shared" si="49"/>
        <v>19JUN2025:07:00:00</v>
      </c>
      <c r="M440">
        <v>8</v>
      </c>
      <c r="N440">
        <f t="shared" si="50"/>
        <v>-5.589355500000238</v>
      </c>
      <c r="O440">
        <f t="shared" si="45"/>
        <v>-5.589355500000238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0.13599077139785232</v>
      </c>
    </row>
    <row r="441" spans="1:19" x14ac:dyDescent="0.3">
      <c r="A441" t="s">
        <v>465</v>
      </c>
      <c r="B441">
        <v>4205.0473633000001</v>
      </c>
      <c r="C441">
        <v>4179.3901366999999</v>
      </c>
      <c r="D441">
        <v>4313.59375</v>
      </c>
      <c r="E441">
        <v>4274.1787108999997</v>
      </c>
      <c r="F441">
        <v>4173.9902344000002</v>
      </c>
      <c r="G441">
        <v>4110.8398438000004</v>
      </c>
      <c r="H441">
        <v>4053.8701172000001</v>
      </c>
      <c r="I441">
        <v>4224.3798827999999</v>
      </c>
      <c r="J441">
        <v>4140.7700194999998</v>
      </c>
      <c r="L441" t="str">
        <f t="shared" si="49"/>
        <v>19JUN2025:08:00:00</v>
      </c>
      <c r="M441">
        <v>9</v>
      </c>
      <c r="N441">
        <f t="shared" si="50"/>
        <v>-25.657226600000286</v>
      </c>
      <c r="O441">
        <f t="shared" si="45"/>
        <v>-25.657226600000286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0.61015309420594099</v>
      </c>
    </row>
    <row r="442" spans="1:19" x14ac:dyDescent="0.3">
      <c r="A442" t="s">
        <v>466</v>
      </c>
      <c r="B442">
        <v>4511.1787108999997</v>
      </c>
      <c r="C442">
        <v>4529.8798827999999</v>
      </c>
      <c r="D442">
        <v>4644.6943358999997</v>
      </c>
      <c r="E442">
        <v>4582.7822266000003</v>
      </c>
      <c r="F442">
        <v>4401.5800780999998</v>
      </c>
      <c r="G442">
        <v>4332.4501952999999</v>
      </c>
      <c r="H442">
        <v>4294.4501952999999</v>
      </c>
      <c r="I442">
        <v>4445.4599608999997</v>
      </c>
      <c r="J442">
        <v>4368.4853516000003</v>
      </c>
      <c r="L442" t="str">
        <f t="shared" si="49"/>
        <v>19JUN2025:09:00:00</v>
      </c>
      <c r="M442">
        <v>10</v>
      </c>
      <c r="N442">
        <f t="shared" si="50"/>
        <v>18.70117190000019</v>
      </c>
      <c r="O442" t="str">
        <f t="shared" si="45"/>
        <v/>
      </c>
      <c r="P442">
        <f t="shared" si="46"/>
        <v>18.70117190000019</v>
      </c>
      <c r="Q442" t="str">
        <f t="shared" si="47"/>
        <v/>
      </c>
      <c r="R442">
        <f t="shared" si="48"/>
        <v>1</v>
      </c>
      <c r="S442">
        <f t="shared" si="51"/>
        <v>0.41455178565225198</v>
      </c>
    </row>
    <row r="443" spans="1:19" x14ac:dyDescent="0.3">
      <c r="A443" t="s">
        <v>467</v>
      </c>
      <c r="B443">
        <v>4832.0712891000003</v>
      </c>
      <c r="C443">
        <v>4856.7202147999997</v>
      </c>
      <c r="D443">
        <v>5001.1064452999999</v>
      </c>
      <c r="E443">
        <v>4899.5483397999997</v>
      </c>
      <c r="F443">
        <v>4684.5400391000003</v>
      </c>
      <c r="G443">
        <v>4625.4399414</v>
      </c>
      <c r="H443">
        <v>4587.7597655999998</v>
      </c>
      <c r="I443">
        <v>4733.8300780999998</v>
      </c>
      <c r="J443">
        <v>4657.8925780999998</v>
      </c>
      <c r="L443" t="str">
        <f t="shared" si="49"/>
        <v>19JUN2025:10:00:00</v>
      </c>
      <c r="M443">
        <v>11</v>
      </c>
      <c r="N443">
        <f t="shared" si="50"/>
        <v>24.648925699999381</v>
      </c>
      <c r="O443" t="str">
        <f t="shared" si="45"/>
        <v/>
      </c>
      <c r="P443">
        <f t="shared" si="46"/>
        <v>24.648925699999381</v>
      </c>
      <c r="Q443" t="str">
        <f t="shared" si="47"/>
        <v/>
      </c>
      <c r="R443">
        <f t="shared" si="48"/>
        <v>1</v>
      </c>
      <c r="S443">
        <f t="shared" si="51"/>
        <v>0.51011096950497148</v>
      </c>
    </row>
    <row r="444" spans="1:19" x14ac:dyDescent="0.3">
      <c r="A444" t="s">
        <v>468</v>
      </c>
      <c r="B444">
        <v>5276.2011719000002</v>
      </c>
      <c r="C444">
        <v>5126.3500977000003</v>
      </c>
      <c r="D444">
        <v>5165.8549805000002</v>
      </c>
      <c r="E444">
        <v>5067.5712891000003</v>
      </c>
      <c r="F444">
        <v>4978.2700194999998</v>
      </c>
      <c r="G444">
        <v>4901.3398438000004</v>
      </c>
      <c r="H444">
        <v>4870.5</v>
      </c>
      <c r="I444">
        <v>5012.4799805000002</v>
      </c>
      <c r="J444">
        <v>4940.6474608999997</v>
      </c>
      <c r="L444" t="str">
        <f t="shared" si="49"/>
        <v>19JUN2025:11:00:00</v>
      </c>
      <c r="M444">
        <v>12</v>
      </c>
      <c r="N444">
        <f t="shared" si="50"/>
        <v>-149.85107419999986</v>
      </c>
      <c r="O444">
        <f t="shared" si="45"/>
        <v>-149.85107419999986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2.840131930489628</v>
      </c>
    </row>
    <row r="445" spans="1:19" x14ac:dyDescent="0.3">
      <c r="A445" t="s">
        <v>469</v>
      </c>
      <c r="B445">
        <v>5362.2802733999997</v>
      </c>
      <c r="C445">
        <v>5381.3300780999998</v>
      </c>
      <c r="D445">
        <v>5302.6308594000002</v>
      </c>
      <c r="E445">
        <v>5169.1835938000004</v>
      </c>
      <c r="F445">
        <v>5293.8300780999998</v>
      </c>
      <c r="G445">
        <v>5166.2001952999999</v>
      </c>
      <c r="H445">
        <v>5175.9799805000002</v>
      </c>
      <c r="I445">
        <v>5312.7299805000002</v>
      </c>
      <c r="J445">
        <v>5237.1850586</v>
      </c>
      <c r="L445" t="str">
        <f t="shared" si="49"/>
        <v>19JUN2025:12:00:00</v>
      </c>
      <c r="M445">
        <v>13</v>
      </c>
      <c r="N445">
        <f t="shared" si="50"/>
        <v>19.049804700000095</v>
      </c>
      <c r="O445" t="str">
        <f t="shared" si="45"/>
        <v/>
      </c>
      <c r="P445">
        <f t="shared" si="46"/>
        <v>19.049804700000095</v>
      </c>
      <c r="Q445" t="str">
        <f t="shared" si="47"/>
        <v/>
      </c>
      <c r="R445">
        <f t="shared" si="48"/>
        <v>1</v>
      </c>
      <c r="S445">
        <f t="shared" si="51"/>
        <v>0.35525566976605277</v>
      </c>
    </row>
    <row r="446" spans="1:19" x14ac:dyDescent="0.3">
      <c r="A446" t="s">
        <v>470</v>
      </c>
      <c r="B446">
        <v>5485.6884766000003</v>
      </c>
      <c r="C446">
        <v>5604.7900391000003</v>
      </c>
      <c r="D446">
        <v>5433.6738280999998</v>
      </c>
      <c r="E446">
        <v>5304.3725586</v>
      </c>
      <c r="F446">
        <v>5577.8901366999999</v>
      </c>
      <c r="G446">
        <v>5367.2099608999997</v>
      </c>
      <c r="H446">
        <v>5436.2700194999998</v>
      </c>
      <c r="I446">
        <v>5567.4399414</v>
      </c>
      <c r="J446">
        <v>5487.2021483999997</v>
      </c>
      <c r="L446" t="str">
        <f t="shared" si="49"/>
        <v>19JUN2025:13:00:00</v>
      </c>
      <c r="M446">
        <v>14</v>
      </c>
      <c r="N446">
        <f t="shared" si="50"/>
        <v>119.1015625</v>
      </c>
      <c r="O446" t="str">
        <f t="shared" si="45"/>
        <v/>
      </c>
      <c r="P446">
        <f t="shared" si="46"/>
        <v>119.1015625</v>
      </c>
      <c r="Q446" t="str">
        <f t="shared" si="47"/>
        <v/>
      </c>
      <c r="R446">
        <f t="shared" si="48"/>
        <v>1</v>
      </c>
      <c r="S446">
        <f t="shared" si="51"/>
        <v>2.1711324477874561</v>
      </c>
    </row>
    <row r="447" spans="1:19" x14ac:dyDescent="0.3">
      <c r="A447" t="s">
        <v>471</v>
      </c>
      <c r="B447">
        <v>5725.1831055000002</v>
      </c>
      <c r="C447">
        <v>5765.9399414</v>
      </c>
      <c r="D447">
        <v>5585.2934569999998</v>
      </c>
      <c r="E447">
        <v>5413.7006836</v>
      </c>
      <c r="F447">
        <v>5847.1098633000001</v>
      </c>
      <c r="G447">
        <v>5558.6899414</v>
      </c>
      <c r="H447">
        <v>5663.0800780999998</v>
      </c>
      <c r="I447">
        <v>5793.7900391000003</v>
      </c>
      <c r="J447">
        <v>5715.6669922000001</v>
      </c>
      <c r="L447" t="str">
        <f t="shared" si="49"/>
        <v>19JUN2025:14:00:00</v>
      </c>
      <c r="M447">
        <v>15</v>
      </c>
      <c r="N447">
        <f t="shared" si="50"/>
        <v>40.756835899999714</v>
      </c>
      <c r="O447" t="str">
        <f t="shared" si="45"/>
        <v/>
      </c>
      <c r="P447">
        <f t="shared" si="46"/>
        <v>40.756835899999714</v>
      </c>
      <c r="Q447" t="str">
        <f t="shared" si="47"/>
        <v/>
      </c>
      <c r="R447">
        <f t="shared" si="48"/>
        <v>1</v>
      </c>
      <c r="S447">
        <f t="shared" si="51"/>
        <v>0.7118870287457868</v>
      </c>
    </row>
    <row r="448" spans="1:19" x14ac:dyDescent="0.3">
      <c r="A448" t="s">
        <v>472</v>
      </c>
      <c r="B448">
        <v>5822.4663086</v>
      </c>
      <c r="C448">
        <v>5885.0097655999998</v>
      </c>
      <c r="D448">
        <v>5746.2016602000003</v>
      </c>
      <c r="E448">
        <v>5619.9995116999999</v>
      </c>
      <c r="F448">
        <v>6042.0200194999998</v>
      </c>
      <c r="G448">
        <v>5705.6201172000001</v>
      </c>
      <c r="H448">
        <v>5825.6899414</v>
      </c>
      <c r="I448">
        <v>5958.9101563000004</v>
      </c>
      <c r="J448">
        <v>5883.0600586</v>
      </c>
      <c r="L448" t="str">
        <f t="shared" si="49"/>
        <v>19JUN2025:15:00:00</v>
      </c>
      <c r="M448">
        <v>16</v>
      </c>
      <c r="N448">
        <f t="shared" si="50"/>
        <v>62.543456999999762</v>
      </c>
      <c r="O448" t="str">
        <f t="shared" si="45"/>
        <v/>
      </c>
      <c r="P448">
        <f t="shared" si="46"/>
        <v>62.543456999999762</v>
      </c>
      <c r="Q448" t="str">
        <f t="shared" si="47"/>
        <v/>
      </c>
      <c r="R448">
        <f t="shared" si="48"/>
        <v>1</v>
      </c>
      <c r="S448">
        <f t="shared" si="51"/>
        <v>1.0741746484238259</v>
      </c>
    </row>
    <row r="449" spans="1:19" x14ac:dyDescent="0.3">
      <c r="A449" t="s">
        <v>473</v>
      </c>
      <c r="B449">
        <v>5867.6020508000001</v>
      </c>
      <c r="C449">
        <v>5927.4599608999997</v>
      </c>
      <c r="D449">
        <v>5709.1704102000003</v>
      </c>
      <c r="E449">
        <v>5564.3232422000001</v>
      </c>
      <c r="F449">
        <v>6117.0200194999998</v>
      </c>
      <c r="G449">
        <v>5749.8300780999998</v>
      </c>
      <c r="H449">
        <v>5871.7900391000003</v>
      </c>
      <c r="I449">
        <v>6015.5600586</v>
      </c>
      <c r="J449">
        <v>5938.5502930000002</v>
      </c>
      <c r="L449" t="str">
        <f t="shared" si="49"/>
        <v>19JUN2025:16:00:00</v>
      </c>
      <c r="M449">
        <v>17</v>
      </c>
      <c r="N449">
        <f t="shared" si="50"/>
        <v>59.857910099999572</v>
      </c>
      <c r="O449" t="str">
        <f t="shared" si="45"/>
        <v/>
      </c>
      <c r="P449">
        <f t="shared" si="46"/>
        <v>59.857910099999572</v>
      </c>
      <c r="Q449" t="str">
        <f t="shared" si="47"/>
        <v/>
      </c>
      <c r="R449">
        <f t="shared" si="48"/>
        <v>1</v>
      </c>
      <c r="S449">
        <f t="shared" si="51"/>
        <v>1.0201426337670332</v>
      </c>
    </row>
    <row r="450" spans="1:19" x14ac:dyDescent="0.3">
      <c r="A450" t="s">
        <v>474</v>
      </c>
      <c r="B450">
        <v>5829.5463866999999</v>
      </c>
      <c r="C450">
        <v>5915.6201172000001</v>
      </c>
      <c r="D450">
        <v>5764.9331055000002</v>
      </c>
      <c r="E450">
        <v>5640.9721680000002</v>
      </c>
      <c r="F450">
        <v>6132.2099608999997</v>
      </c>
      <c r="G450">
        <v>5714.8100586</v>
      </c>
      <c r="H450">
        <v>5833.2299805000002</v>
      </c>
      <c r="I450">
        <v>5983.1601563000004</v>
      </c>
      <c r="J450">
        <v>5915.8525391000003</v>
      </c>
      <c r="L450" t="str">
        <f t="shared" si="49"/>
        <v>19JUN2025:17:00:00</v>
      </c>
      <c r="M450">
        <v>18</v>
      </c>
      <c r="N450">
        <f t="shared" si="50"/>
        <v>86.073730500000238</v>
      </c>
      <c r="O450" t="str">
        <f t="shared" si="45"/>
        <v/>
      </c>
      <c r="P450">
        <f t="shared" si="46"/>
        <v>86.073730500000238</v>
      </c>
      <c r="Q450" t="str">
        <f t="shared" si="47"/>
        <v/>
      </c>
      <c r="R450">
        <f t="shared" si="48"/>
        <v>1</v>
      </c>
      <c r="S450">
        <f t="shared" si="51"/>
        <v>1.476508201330653</v>
      </c>
    </row>
    <row r="451" spans="1:19" x14ac:dyDescent="0.3">
      <c r="A451" t="s">
        <v>475</v>
      </c>
      <c r="B451">
        <v>5739.6479491999999</v>
      </c>
      <c r="C451">
        <v>5892.8901366999999</v>
      </c>
      <c r="D451">
        <v>5717.0205077999999</v>
      </c>
      <c r="E451">
        <v>5618.2197266000003</v>
      </c>
      <c r="F451">
        <v>6094.3100586</v>
      </c>
      <c r="G451">
        <v>5668.2998047000001</v>
      </c>
      <c r="H451">
        <v>5738.9799805000002</v>
      </c>
      <c r="I451">
        <v>5921.7797852000003</v>
      </c>
      <c r="J451">
        <v>5855.8422852000003</v>
      </c>
      <c r="L451" t="str">
        <f t="shared" si="49"/>
        <v>19JUN2025:18:00:00</v>
      </c>
      <c r="M451">
        <v>19</v>
      </c>
      <c r="N451">
        <f t="shared" si="50"/>
        <v>153.2421875</v>
      </c>
      <c r="O451" t="str">
        <f t="shared" ref="O451:O514" si="52">IF(N451&lt;0,N451,"")</f>
        <v/>
      </c>
      <c r="P451">
        <f t="shared" ref="P451:P514" si="53">IF(N451&gt;0,N451,"")</f>
        <v>153.2421875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2.6698882728749784</v>
      </c>
    </row>
    <row r="452" spans="1:19" x14ac:dyDescent="0.3">
      <c r="A452" t="s">
        <v>476</v>
      </c>
      <c r="B452">
        <v>5609.4379883000001</v>
      </c>
      <c r="C452">
        <v>5761.1801758000001</v>
      </c>
      <c r="D452">
        <v>5702.8920897999997</v>
      </c>
      <c r="E452">
        <v>5613.0903319999998</v>
      </c>
      <c r="F452">
        <v>5961.8901366999999</v>
      </c>
      <c r="G452">
        <v>5545.4599608999997</v>
      </c>
      <c r="H452">
        <v>5564.7202147999997</v>
      </c>
      <c r="I452">
        <v>5771.7900391000003</v>
      </c>
      <c r="J452">
        <v>5710.9648438000004</v>
      </c>
      <c r="L452" t="str">
        <f t="shared" ref="L452:L515" si="56">A452</f>
        <v>19JUN2025:19:00:00</v>
      </c>
      <c r="M452">
        <v>20</v>
      </c>
      <c r="N452">
        <f t="shared" ref="N452:N515" si="57">C452-B452</f>
        <v>151.7421875</v>
      </c>
      <c r="O452" t="str">
        <f t="shared" si="52"/>
        <v/>
      </c>
      <c r="P452">
        <f t="shared" si="53"/>
        <v>151.7421875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2.7051228272154781</v>
      </c>
    </row>
    <row r="453" spans="1:19" x14ac:dyDescent="0.3">
      <c r="A453" t="s">
        <v>477</v>
      </c>
      <c r="B453">
        <v>5639.8481444999998</v>
      </c>
      <c r="C453">
        <v>5566</v>
      </c>
      <c r="D453">
        <v>5537.1098633000001</v>
      </c>
      <c r="E453">
        <v>5483.4770508000001</v>
      </c>
      <c r="F453">
        <v>5765.6801758000001</v>
      </c>
      <c r="G453">
        <v>5362.75</v>
      </c>
      <c r="H453">
        <v>5340.9101563000004</v>
      </c>
      <c r="I453">
        <v>5563.4101563000004</v>
      </c>
      <c r="J453">
        <v>5508.1875</v>
      </c>
      <c r="L453" t="str">
        <f t="shared" si="56"/>
        <v>19JUN2025:20:00:00</v>
      </c>
      <c r="M453">
        <v>21</v>
      </c>
      <c r="N453">
        <f t="shared" si="57"/>
        <v>-73.848144499999762</v>
      </c>
      <c r="O453">
        <f t="shared" si="52"/>
        <v>-73.848144499999762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1.3093995194182089</v>
      </c>
    </row>
    <row r="454" spans="1:19" x14ac:dyDescent="0.3">
      <c r="A454" t="s">
        <v>478</v>
      </c>
      <c r="B454">
        <v>5538.7783202999999</v>
      </c>
      <c r="C454">
        <v>5357.2402344000002</v>
      </c>
      <c r="D454">
        <v>5355.390625</v>
      </c>
      <c r="E454">
        <v>5310.3461914</v>
      </c>
      <c r="F454">
        <v>5567.6000977000003</v>
      </c>
      <c r="G454">
        <v>5208.3100586</v>
      </c>
      <c r="H454">
        <v>5150.2299805000002</v>
      </c>
      <c r="I454">
        <v>5372.9599608999997</v>
      </c>
      <c r="J454">
        <v>5324.7753905999998</v>
      </c>
      <c r="L454" t="str">
        <f t="shared" si="56"/>
        <v>19JUN2025:21:00:00</v>
      </c>
      <c r="M454">
        <v>22</v>
      </c>
      <c r="N454">
        <f t="shared" si="57"/>
        <v>-181.53808589999971</v>
      </c>
      <c r="O454">
        <f t="shared" si="52"/>
        <v>-181.53808589999971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3.2775835283865802</v>
      </c>
    </row>
    <row r="455" spans="1:19" x14ac:dyDescent="0.3">
      <c r="A455" t="s">
        <v>479</v>
      </c>
      <c r="B455">
        <v>5374.0932616999999</v>
      </c>
      <c r="C455">
        <v>5202.1499022999997</v>
      </c>
      <c r="D455">
        <v>5239.4448241999999</v>
      </c>
      <c r="E455">
        <v>5197.8925780999998</v>
      </c>
      <c r="F455">
        <v>5410.7700194999998</v>
      </c>
      <c r="G455">
        <v>5101.0297852000003</v>
      </c>
      <c r="H455">
        <v>5004.3100586</v>
      </c>
      <c r="I455">
        <v>5238.7299805000002</v>
      </c>
      <c r="J455">
        <v>5188.7099608999997</v>
      </c>
      <c r="L455" t="str">
        <f t="shared" si="56"/>
        <v>19JUN2025:22:00:00</v>
      </c>
      <c r="M455">
        <v>23</v>
      </c>
      <c r="N455">
        <f t="shared" si="57"/>
        <v>-171.94335940000019</v>
      </c>
      <c r="O455">
        <f t="shared" si="52"/>
        <v>-171.94335940000019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3.1994859602717232</v>
      </c>
    </row>
    <row r="456" spans="1:19" x14ac:dyDescent="0.3">
      <c r="A456" t="s">
        <v>480</v>
      </c>
      <c r="B456">
        <v>5142.0107422000001</v>
      </c>
      <c r="C456">
        <v>4958.2402344000002</v>
      </c>
      <c r="D456">
        <v>5047.1689452999999</v>
      </c>
      <c r="E456">
        <v>5019.9838866999999</v>
      </c>
      <c r="F456">
        <v>5143.8901366999999</v>
      </c>
      <c r="G456">
        <v>4865.9902344000002</v>
      </c>
      <c r="H456">
        <v>4752.6201172000001</v>
      </c>
      <c r="I456">
        <v>4982.6499022999997</v>
      </c>
      <c r="J456">
        <v>4936.2875977000003</v>
      </c>
      <c r="L456" t="str">
        <f t="shared" si="56"/>
        <v>19JUN2025:23:00:00</v>
      </c>
      <c r="M456">
        <v>24</v>
      </c>
      <c r="N456">
        <f t="shared" si="57"/>
        <v>-183.7705077999999</v>
      </c>
      <c r="O456">
        <f t="shared" si="52"/>
        <v>-183.7705077999999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3.5739036150160595</v>
      </c>
    </row>
    <row r="457" spans="1:19" x14ac:dyDescent="0.3">
      <c r="A457" t="s">
        <v>481</v>
      </c>
      <c r="B457">
        <v>4803.5751952999999</v>
      </c>
      <c r="C457">
        <v>4688.6899414</v>
      </c>
      <c r="D457">
        <v>4784.6328125</v>
      </c>
      <c r="E457">
        <v>4745.9140625</v>
      </c>
      <c r="F457">
        <v>4833.4301758000001</v>
      </c>
      <c r="G457">
        <v>4605.4599608999997</v>
      </c>
      <c r="H457">
        <v>4480.3500977000003</v>
      </c>
      <c r="I457">
        <v>4695.9399414</v>
      </c>
      <c r="J457">
        <v>4653.7949219000002</v>
      </c>
      <c r="L457" t="str">
        <f t="shared" si="56"/>
        <v>20JUN2025:00:00:00</v>
      </c>
      <c r="M457">
        <v>1</v>
      </c>
      <c r="N457">
        <f t="shared" si="57"/>
        <v>-114.88525389999995</v>
      </c>
      <c r="O457">
        <f t="shared" si="52"/>
        <v>-114.88525389999995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2.3916614027903225</v>
      </c>
    </row>
    <row r="458" spans="1:19" x14ac:dyDescent="0.3">
      <c r="A458" t="s">
        <v>482</v>
      </c>
      <c r="B458">
        <v>4499.6000977000003</v>
      </c>
      <c r="C458">
        <v>4408.5800780999998</v>
      </c>
      <c r="D458">
        <v>4544.8276366999999</v>
      </c>
      <c r="E458">
        <v>4455.7514647999997</v>
      </c>
      <c r="F458">
        <v>4673.25</v>
      </c>
      <c r="G458">
        <v>4408.5800780999998</v>
      </c>
      <c r="H458">
        <v>4345.5200194999998</v>
      </c>
      <c r="I458">
        <v>4460.4799805000002</v>
      </c>
      <c r="J458">
        <v>4471.9575194999998</v>
      </c>
      <c r="L458" t="str">
        <f t="shared" si="56"/>
        <v>20JUN2025:01:00:00</v>
      </c>
      <c r="M458">
        <v>2</v>
      </c>
      <c r="N458">
        <f t="shared" si="57"/>
        <v>-91.020019600000523</v>
      </c>
      <c r="O458">
        <f t="shared" si="52"/>
        <v>-91.020019600000523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2.0228468669143731</v>
      </c>
    </row>
    <row r="459" spans="1:19" x14ac:dyDescent="0.3">
      <c r="A459" t="s">
        <v>483</v>
      </c>
      <c r="B459">
        <v>4318.6020508000001</v>
      </c>
      <c r="C459">
        <v>4216.8798827999999</v>
      </c>
      <c r="D459">
        <v>4362.7270508000001</v>
      </c>
      <c r="E459">
        <v>4271.8325194999998</v>
      </c>
      <c r="F459">
        <v>4445.6499022999997</v>
      </c>
      <c r="G459">
        <v>4216.8798827999999</v>
      </c>
      <c r="H459">
        <v>4126.5498047000001</v>
      </c>
      <c r="I459">
        <v>4245.8198241999999</v>
      </c>
      <c r="J459">
        <v>4258.7246094000002</v>
      </c>
      <c r="L459" t="str">
        <f t="shared" si="56"/>
        <v>20JUN2025:02:00:00</v>
      </c>
      <c r="M459">
        <v>3</v>
      </c>
      <c r="N459">
        <f t="shared" si="57"/>
        <v>-101.72216800000024</v>
      </c>
      <c r="O459">
        <f t="shared" si="52"/>
        <v>-101.72216800000024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2.3554420343304541</v>
      </c>
    </row>
    <row r="460" spans="1:19" x14ac:dyDescent="0.3">
      <c r="A460" t="s">
        <v>484</v>
      </c>
      <c r="B460">
        <v>4174.0336914</v>
      </c>
      <c r="C460">
        <v>4047.7700195000002</v>
      </c>
      <c r="D460">
        <v>4223.6508789</v>
      </c>
      <c r="E460">
        <v>4140.8686522999997</v>
      </c>
      <c r="F460">
        <v>4214.1201172000001</v>
      </c>
      <c r="G460">
        <v>4047.7700195000002</v>
      </c>
      <c r="H460">
        <v>3948.7900390999998</v>
      </c>
      <c r="I460">
        <v>4051.8500976999999</v>
      </c>
      <c r="J460">
        <v>4065.6328125</v>
      </c>
      <c r="L460" t="str">
        <f t="shared" si="56"/>
        <v>20JUN2025:03:00:00</v>
      </c>
      <c r="M460">
        <v>4</v>
      </c>
      <c r="N460">
        <f t="shared" si="57"/>
        <v>-126.26367189999974</v>
      </c>
      <c r="O460">
        <f t="shared" si="52"/>
        <v>-126.26367189999974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3.0249797015330278</v>
      </c>
    </row>
    <row r="461" spans="1:19" x14ac:dyDescent="0.3">
      <c r="A461" t="s">
        <v>485</v>
      </c>
      <c r="B461">
        <v>4031.7177734000002</v>
      </c>
      <c r="C461">
        <v>3964.2099609000002</v>
      </c>
      <c r="D461">
        <v>4093.2209472999998</v>
      </c>
      <c r="E461">
        <v>3994.4516601999999</v>
      </c>
      <c r="F461">
        <v>4093.0400390999998</v>
      </c>
      <c r="G461">
        <v>3964.2099609000002</v>
      </c>
      <c r="H461">
        <v>3850.3400879000001</v>
      </c>
      <c r="I461">
        <v>3945.1201172000001</v>
      </c>
      <c r="J461">
        <v>3963.1774902000002</v>
      </c>
      <c r="L461" t="str">
        <f t="shared" si="56"/>
        <v>20JUN2025:04:00:00</v>
      </c>
      <c r="M461">
        <v>5</v>
      </c>
      <c r="N461">
        <f t="shared" si="57"/>
        <v>-67.5078125</v>
      </c>
      <c r="O461">
        <f t="shared" si="52"/>
        <v>-67.5078125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1.6744181089607815</v>
      </c>
    </row>
    <row r="462" spans="1:19" x14ac:dyDescent="0.3">
      <c r="A462" t="s">
        <v>486</v>
      </c>
      <c r="B462">
        <v>4005.0007323999998</v>
      </c>
      <c r="C462">
        <v>3901.4499512000002</v>
      </c>
      <c r="D462">
        <v>4029.0910644999999</v>
      </c>
      <c r="E462">
        <v>3920.5056152000002</v>
      </c>
      <c r="F462">
        <v>4075.6398926000002</v>
      </c>
      <c r="G462">
        <v>3901.4499512000002</v>
      </c>
      <c r="H462">
        <v>3765.7199707</v>
      </c>
      <c r="I462">
        <v>3857.3999023000001</v>
      </c>
      <c r="J462">
        <v>3900.0522461</v>
      </c>
      <c r="L462" t="str">
        <f t="shared" si="56"/>
        <v>20JUN2025:05:00:00</v>
      </c>
      <c r="M462">
        <v>6</v>
      </c>
      <c r="N462">
        <f t="shared" si="57"/>
        <v>-103.55078119999962</v>
      </c>
      <c r="O462">
        <f t="shared" si="52"/>
        <v>-103.55078119999962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2.5855371351691794</v>
      </c>
    </row>
    <row r="463" spans="1:19" x14ac:dyDescent="0.3">
      <c r="A463" t="s">
        <v>487</v>
      </c>
      <c r="B463">
        <v>3956.4631347999998</v>
      </c>
      <c r="C463">
        <v>3937.6000976999999</v>
      </c>
      <c r="D463">
        <v>3996.8291015999998</v>
      </c>
      <c r="E463">
        <v>3860.9575195000002</v>
      </c>
      <c r="F463">
        <v>3923.4399414</v>
      </c>
      <c r="G463">
        <v>3937.6000976999999</v>
      </c>
      <c r="H463">
        <v>3813.9899902000002</v>
      </c>
      <c r="I463">
        <v>3892.0400390999998</v>
      </c>
      <c r="J463">
        <v>3891.7675780999998</v>
      </c>
      <c r="L463" t="str">
        <f t="shared" si="56"/>
        <v>20JUN2025:06:00:00</v>
      </c>
      <c r="M463">
        <v>7</v>
      </c>
      <c r="N463">
        <f t="shared" si="57"/>
        <v>-18.863037099999929</v>
      </c>
      <c r="O463">
        <f t="shared" si="52"/>
        <v>-18.863037099999929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0.47676514243455625</v>
      </c>
    </row>
    <row r="464" spans="1:19" x14ac:dyDescent="0.3">
      <c r="A464" t="s">
        <v>488</v>
      </c>
      <c r="B464">
        <v>3969.2341308999999</v>
      </c>
      <c r="C464">
        <v>4056.8999023000001</v>
      </c>
      <c r="D464">
        <v>4126.9912108999997</v>
      </c>
      <c r="E464">
        <v>4006.0393066000001</v>
      </c>
      <c r="F464">
        <v>4125.1899414</v>
      </c>
      <c r="G464">
        <v>4056.8999023000001</v>
      </c>
      <c r="H464">
        <v>3926.3300780999998</v>
      </c>
      <c r="I464">
        <v>3996.6101073999998</v>
      </c>
      <c r="J464">
        <v>4026.2575683999999</v>
      </c>
      <c r="L464" t="str">
        <f t="shared" si="56"/>
        <v>20JUN2025:07:00:00</v>
      </c>
      <c r="M464">
        <v>8</v>
      </c>
      <c r="N464">
        <f t="shared" si="57"/>
        <v>87.665771400000267</v>
      </c>
      <c r="O464" t="str">
        <f t="shared" si="52"/>
        <v/>
      </c>
      <c r="P464">
        <f t="shared" si="53"/>
        <v>87.665771400000267</v>
      </c>
      <c r="Q464" t="str">
        <f t="shared" si="54"/>
        <v/>
      </c>
      <c r="R464">
        <f t="shared" si="55"/>
        <v>1</v>
      </c>
      <c r="S464">
        <f t="shared" si="58"/>
        <v>2.2086319050199887</v>
      </c>
    </row>
    <row r="465" spans="1:19" x14ac:dyDescent="0.3">
      <c r="A465" t="s">
        <v>489</v>
      </c>
      <c r="B465">
        <v>4219.8325194999998</v>
      </c>
      <c r="C465">
        <v>4143.9599608999997</v>
      </c>
      <c r="D465">
        <v>4249.6992188000004</v>
      </c>
      <c r="E465">
        <v>4158.7705077999999</v>
      </c>
      <c r="F465">
        <v>4284.2797852000003</v>
      </c>
      <c r="G465">
        <v>4143.9599608999997</v>
      </c>
      <c r="H465">
        <v>3983.8601073999998</v>
      </c>
      <c r="I465">
        <v>4071.3000487999998</v>
      </c>
      <c r="J465">
        <v>4120.8500977000003</v>
      </c>
      <c r="L465" t="str">
        <f t="shared" si="56"/>
        <v>20JUN2025:08:00:00</v>
      </c>
      <c r="M465">
        <v>9</v>
      </c>
      <c r="N465">
        <f t="shared" si="57"/>
        <v>-75.872558600000048</v>
      </c>
      <c r="O465">
        <f t="shared" si="52"/>
        <v>-75.872558600000048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1.7979992866870946</v>
      </c>
    </row>
    <row r="466" spans="1:19" x14ac:dyDescent="0.3">
      <c r="A466" t="s">
        <v>490</v>
      </c>
      <c r="B466">
        <v>4454.5883789</v>
      </c>
      <c r="C466">
        <v>4375.9799805000002</v>
      </c>
      <c r="D466">
        <v>4522.6582030999998</v>
      </c>
      <c r="E466">
        <v>4393.5673827999999</v>
      </c>
      <c r="F466">
        <v>4450.9501952999999</v>
      </c>
      <c r="G466">
        <v>4375.9799805000002</v>
      </c>
      <c r="H466">
        <v>4188.1201172000001</v>
      </c>
      <c r="I466">
        <v>4301.3500977000003</v>
      </c>
      <c r="J466">
        <v>4329.1000977000003</v>
      </c>
      <c r="L466" t="str">
        <f t="shared" si="56"/>
        <v>20JUN2025:09:00:00</v>
      </c>
      <c r="M466">
        <v>10</v>
      </c>
      <c r="N466">
        <f t="shared" si="57"/>
        <v>-78.608398399999714</v>
      </c>
      <c r="O466">
        <f t="shared" si="52"/>
        <v>-78.608398399999714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1.7646613270115654</v>
      </c>
    </row>
    <row r="467" spans="1:19" x14ac:dyDescent="0.3">
      <c r="A467" t="s">
        <v>491</v>
      </c>
      <c r="B467">
        <v>4649.390625</v>
      </c>
      <c r="C467">
        <v>4711.6699219000002</v>
      </c>
      <c r="D467">
        <v>4827.6982422000001</v>
      </c>
      <c r="E467">
        <v>4769.4418944999998</v>
      </c>
      <c r="F467">
        <v>4757.3999022999997</v>
      </c>
      <c r="G467">
        <v>4711.6699219000002</v>
      </c>
      <c r="H467">
        <v>4457.4599608999997</v>
      </c>
      <c r="I467">
        <v>4589.5400391000003</v>
      </c>
      <c r="J467">
        <v>4629.0175780999998</v>
      </c>
      <c r="L467" t="str">
        <f t="shared" si="56"/>
        <v>20JUN2025:10:00:00</v>
      </c>
      <c r="M467">
        <v>11</v>
      </c>
      <c r="N467">
        <f t="shared" si="57"/>
        <v>62.27929690000019</v>
      </c>
      <c r="O467" t="str">
        <f t="shared" si="52"/>
        <v/>
      </c>
      <c r="P467">
        <f t="shared" si="53"/>
        <v>62.27929690000019</v>
      </c>
      <c r="Q467" t="str">
        <f t="shared" si="54"/>
        <v/>
      </c>
      <c r="R467">
        <f t="shared" si="55"/>
        <v>1</v>
      </c>
      <c r="S467">
        <f t="shared" si="58"/>
        <v>1.3395152595938353</v>
      </c>
    </row>
    <row r="468" spans="1:19" x14ac:dyDescent="0.3">
      <c r="A468" t="s">
        <v>492</v>
      </c>
      <c r="B468">
        <v>4800.7929688000004</v>
      </c>
      <c r="C468">
        <v>4909.1000977000003</v>
      </c>
      <c r="D468">
        <v>4991.8847655999998</v>
      </c>
      <c r="E468">
        <v>4957.4624022999997</v>
      </c>
      <c r="F468">
        <v>5084.8500977000003</v>
      </c>
      <c r="G468">
        <v>4909.1000977000003</v>
      </c>
      <c r="H468">
        <v>4705.7900391000003</v>
      </c>
      <c r="I468">
        <v>4855.2099608999997</v>
      </c>
      <c r="J468">
        <v>4888.7373047000001</v>
      </c>
      <c r="L468" t="str">
        <f t="shared" si="56"/>
        <v>20JUN2025:11:00:00</v>
      </c>
      <c r="M468">
        <v>12</v>
      </c>
      <c r="N468">
        <f t="shared" si="57"/>
        <v>108.30712889999995</v>
      </c>
      <c r="O468" t="str">
        <f t="shared" si="52"/>
        <v/>
      </c>
      <c r="P468">
        <f t="shared" si="53"/>
        <v>108.30712889999995</v>
      </c>
      <c r="Q468" t="str">
        <f t="shared" si="54"/>
        <v/>
      </c>
      <c r="R468">
        <f t="shared" si="55"/>
        <v>1</v>
      </c>
      <c r="S468">
        <f t="shared" si="58"/>
        <v>2.2560258191486282</v>
      </c>
    </row>
    <row r="469" spans="1:19" x14ac:dyDescent="0.3">
      <c r="A469" t="s">
        <v>493</v>
      </c>
      <c r="B469">
        <v>5068.1611327999999</v>
      </c>
      <c r="C469">
        <v>5101.3300780999998</v>
      </c>
      <c r="D469">
        <v>5188.6450194999998</v>
      </c>
      <c r="E469">
        <v>5149.6088866999999</v>
      </c>
      <c r="F469">
        <v>5400.3999022999997</v>
      </c>
      <c r="G469">
        <v>5101.3300780999998</v>
      </c>
      <c r="H469">
        <v>4987.0600586</v>
      </c>
      <c r="I469">
        <v>5142.1098633000001</v>
      </c>
      <c r="J469">
        <v>5157.7250977000003</v>
      </c>
      <c r="L469" t="str">
        <f t="shared" si="56"/>
        <v>20JUN2025:12:00:00</v>
      </c>
      <c r="M469">
        <v>13</v>
      </c>
      <c r="N469">
        <f t="shared" si="57"/>
        <v>33.168945299999905</v>
      </c>
      <c r="O469" t="str">
        <f t="shared" si="52"/>
        <v/>
      </c>
      <c r="P469">
        <f t="shared" si="53"/>
        <v>33.168945299999905</v>
      </c>
      <c r="Q469" t="str">
        <f t="shared" si="54"/>
        <v/>
      </c>
      <c r="R469">
        <f t="shared" si="55"/>
        <v>1</v>
      </c>
      <c r="S469">
        <f t="shared" si="58"/>
        <v>0.65445719721375761</v>
      </c>
    </row>
    <row r="470" spans="1:19" x14ac:dyDescent="0.3">
      <c r="A470" t="s">
        <v>494</v>
      </c>
      <c r="B470">
        <v>5337.9951172000001</v>
      </c>
      <c r="C470">
        <v>5237.9399414</v>
      </c>
      <c r="D470">
        <v>5290.4018555000002</v>
      </c>
      <c r="E470">
        <v>5322.8886719000002</v>
      </c>
      <c r="F470">
        <v>5598.5800780999998</v>
      </c>
      <c r="G470">
        <v>5237.9399414</v>
      </c>
      <c r="H470">
        <v>5235.4702147999997</v>
      </c>
      <c r="I470">
        <v>5371.0600586</v>
      </c>
      <c r="J470">
        <v>5360.7626952999999</v>
      </c>
      <c r="L470" t="str">
        <f t="shared" si="56"/>
        <v>20JUN2025:13:00:00</v>
      </c>
      <c r="M470">
        <v>14</v>
      </c>
      <c r="N470">
        <f t="shared" si="57"/>
        <v>-100.05517580000014</v>
      </c>
      <c r="O470">
        <f t="shared" si="52"/>
        <v>-100.05517580000014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1.8743961656615984</v>
      </c>
    </row>
    <row r="471" spans="1:19" x14ac:dyDescent="0.3">
      <c r="A471" t="s">
        <v>495</v>
      </c>
      <c r="B471">
        <v>5453.109375</v>
      </c>
      <c r="C471">
        <v>5357.6601563000004</v>
      </c>
      <c r="D471">
        <v>5344.7734375</v>
      </c>
      <c r="E471">
        <v>5354.0131836</v>
      </c>
      <c r="F471">
        <v>5696.8300780999998</v>
      </c>
      <c r="G471">
        <v>5357.6601563000004</v>
      </c>
      <c r="H471">
        <v>5467</v>
      </c>
      <c r="I471">
        <v>5579.0600586</v>
      </c>
      <c r="J471">
        <v>5525.1376952999999</v>
      </c>
      <c r="L471" t="str">
        <f t="shared" si="56"/>
        <v>20JUN2025:14:00:00</v>
      </c>
      <c r="M471">
        <v>15</v>
      </c>
      <c r="N471">
        <f t="shared" si="57"/>
        <v>-95.449218699999619</v>
      </c>
      <c r="O471">
        <f t="shared" si="52"/>
        <v>-95.449218699999619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1.750363180639479</v>
      </c>
    </row>
    <row r="472" spans="1:19" x14ac:dyDescent="0.3">
      <c r="A472" t="s">
        <v>496</v>
      </c>
      <c r="B472">
        <v>5437.9140625</v>
      </c>
      <c r="C472">
        <v>5473.5400391000003</v>
      </c>
      <c r="D472">
        <v>5495.0610352000003</v>
      </c>
      <c r="E472">
        <v>5511.7578125</v>
      </c>
      <c r="F472">
        <v>5831.3999022999997</v>
      </c>
      <c r="G472">
        <v>5473.5400391000003</v>
      </c>
      <c r="H472">
        <v>5630.8198241999999</v>
      </c>
      <c r="I472">
        <v>5740.5097655999998</v>
      </c>
      <c r="J472">
        <v>5669.0673827999999</v>
      </c>
      <c r="L472" t="str">
        <f t="shared" si="56"/>
        <v>20JUN2025:15:00:00</v>
      </c>
      <c r="M472">
        <v>16</v>
      </c>
      <c r="N472">
        <f t="shared" si="57"/>
        <v>35.625976600000286</v>
      </c>
      <c r="O472" t="str">
        <f t="shared" si="52"/>
        <v/>
      </c>
      <c r="P472">
        <f t="shared" si="53"/>
        <v>35.625976600000286</v>
      </c>
      <c r="Q472" t="str">
        <f t="shared" si="54"/>
        <v/>
      </c>
      <c r="R472">
        <f t="shared" si="55"/>
        <v>1</v>
      </c>
      <c r="S472">
        <f t="shared" si="58"/>
        <v>0.6551404856814117</v>
      </c>
    </row>
    <row r="473" spans="1:19" x14ac:dyDescent="0.3">
      <c r="A473" t="s">
        <v>497</v>
      </c>
      <c r="B473">
        <v>5411.4179688000004</v>
      </c>
      <c r="C473">
        <v>5450.3500977000003</v>
      </c>
      <c r="D473">
        <v>5480.0073241999999</v>
      </c>
      <c r="E473">
        <v>5493.3325194999998</v>
      </c>
      <c r="F473">
        <v>5742.8798827999999</v>
      </c>
      <c r="G473">
        <v>5450.3500977000003</v>
      </c>
      <c r="H473">
        <v>5679.6298827999999</v>
      </c>
      <c r="I473">
        <v>5774.2998047000001</v>
      </c>
      <c r="J473">
        <v>5661.7900391000003</v>
      </c>
      <c r="L473" t="str">
        <f t="shared" si="56"/>
        <v>20JUN2025:16:00:00</v>
      </c>
      <c r="M473">
        <v>17</v>
      </c>
      <c r="N473">
        <f t="shared" si="57"/>
        <v>38.932128899999952</v>
      </c>
      <c r="O473" t="str">
        <f t="shared" si="52"/>
        <v/>
      </c>
      <c r="P473">
        <f t="shared" si="53"/>
        <v>38.932128899999952</v>
      </c>
      <c r="Q473" t="str">
        <f t="shared" si="54"/>
        <v/>
      </c>
      <c r="R473">
        <f t="shared" si="55"/>
        <v>1</v>
      </c>
      <c r="S473">
        <f t="shared" si="58"/>
        <v>0.71944412951404824</v>
      </c>
    </row>
    <row r="474" spans="1:19" x14ac:dyDescent="0.3">
      <c r="A474" t="s">
        <v>498</v>
      </c>
      <c r="B474">
        <v>5337.7861327999999</v>
      </c>
      <c r="C474">
        <v>5397.5097655999998</v>
      </c>
      <c r="D474">
        <v>5444.0473633000001</v>
      </c>
      <c r="E474">
        <v>5430.7626952999999</v>
      </c>
      <c r="F474">
        <v>5615.9101563000004</v>
      </c>
      <c r="G474">
        <v>5397.5097655999998</v>
      </c>
      <c r="H474">
        <v>5619.3198241999999</v>
      </c>
      <c r="I474">
        <v>5736.2402344000002</v>
      </c>
      <c r="J474">
        <v>5592.2451172000001</v>
      </c>
      <c r="L474" t="str">
        <f t="shared" si="56"/>
        <v>20JUN2025:17:00:00</v>
      </c>
      <c r="M474">
        <v>18</v>
      </c>
      <c r="N474">
        <f t="shared" si="57"/>
        <v>59.723632799999905</v>
      </c>
      <c r="O474" t="str">
        <f t="shared" si="52"/>
        <v/>
      </c>
      <c r="P474">
        <f t="shared" si="53"/>
        <v>59.723632799999905</v>
      </c>
      <c r="Q474" t="str">
        <f t="shared" si="54"/>
        <v/>
      </c>
      <c r="R474">
        <f t="shared" si="55"/>
        <v>1</v>
      </c>
      <c r="S474">
        <f t="shared" si="58"/>
        <v>1.1188839588946056</v>
      </c>
    </row>
    <row r="475" spans="1:19" x14ac:dyDescent="0.3">
      <c r="A475" t="s">
        <v>499</v>
      </c>
      <c r="B475">
        <v>5354.8725586</v>
      </c>
      <c r="C475">
        <v>5339.7299805000002</v>
      </c>
      <c r="D475">
        <v>5463.8959961</v>
      </c>
      <c r="E475">
        <v>5467.7709961</v>
      </c>
      <c r="F475">
        <v>5643.5898438000004</v>
      </c>
      <c r="G475">
        <v>5339.7299805000002</v>
      </c>
      <c r="H475">
        <v>5528.9902344000002</v>
      </c>
      <c r="I475">
        <v>5657.2900391000003</v>
      </c>
      <c r="J475">
        <v>5542.4003905999998</v>
      </c>
      <c r="L475" t="str">
        <f t="shared" si="56"/>
        <v>20JUN2025:18:00:00</v>
      </c>
      <c r="M475">
        <v>19</v>
      </c>
      <c r="N475">
        <f t="shared" si="57"/>
        <v>-15.14257809999981</v>
      </c>
      <c r="O475">
        <f t="shared" si="52"/>
        <v>-15.14257809999981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0.28278129748728786</v>
      </c>
    </row>
    <row r="476" spans="1:19" x14ac:dyDescent="0.3">
      <c r="A476" t="s">
        <v>500</v>
      </c>
      <c r="B476">
        <v>5280.6411133000001</v>
      </c>
      <c r="C476">
        <v>5256.25</v>
      </c>
      <c r="D476">
        <v>5442.1704102000003</v>
      </c>
      <c r="E476">
        <v>5451.4057616999999</v>
      </c>
      <c r="F476">
        <v>5618.4599608999997</v>
      </c>
      <c r="G476">
        <v>5256.25</v>
      </c>
      <c r="H476">
        <v>5360.5600586</v>
      </c>
      <c r="I476">
        <v>5507.5097655999998</v>
      </c>
      <c r="J476">
        <v>5435.6948241999999</v>
      </c>
      <c r="L476" t="str">
        <f t="shared" si="56"/>
        <v>20JUN2025:19:00:00</v>
      </c>
      <c r="M476">
        <v>20</v>
      </c>
      <c r="N476">
        <f t="shared" si="57"/>
        <v>-24.391113300000143</v>
      </c>
      <c r="O476">
        <f t="shared" si="52"/>
        <v>-24.391113300000143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0.46189681852394526</v>
      </c>
    </row>
    <row r="477" spans="1:19" x14ac:dyDescent="0.3">
      <c r="A477" t="s">
        <v>501</v>
      </c>
      <c r="B477">
        <v>5000.2915039</v>
      </c>
      <c r="C477">
        <v>5090.0698241999999</v>
      </c>
      <c r="D477">
        <v>5340.2109375</v>
      </c>
      <c r="E477">
        <v>5356.6362305000002</v>
      </c>
      <c r="F477">
        <v>5566.5200194999998</v>
      </c>
      <c r="G477">
        <v>5090.0698241999999</v>
      </c>
      <c r="H477">
        <v>5130.9199219000002</v>
      </c>
      <c r="I477">
        <v>5295.8701172000001</v>
      </c>
      <c r="J477">
        <v>5270.8447266000003</v>
      </c>
      <c r="L477" t="str">
        <f t="shared" si="56"/>
        <v>20JUN2025:20:00:00</v>
      </c>
      <c r="M477">
        <v>21</v>
      </c>
      <c r="N477">
        <f t="shared" si="57"/>
        <v>89.778320299999905</v>
      </c>
      <c r="O477" t="str">
        <f t="shared" si="52"/>
        <v/>
      </c>
      <c r="P477">
        <f t="shared" si="53"/>
        <v>89.778320299999905</v>
      </c>
      <c r="Q477" t="str">
        <f t="shared" si="54"/>
        <v/>
      </c>
      <c r="R477">
        <f t="shared" si="55"/>
        <v>1</v>
      </c>
      <c r="S477">
        <f t="shared" si="58"/>
        <v>1.7954617291807269</v>
      </c>
    </row>
    <row r="478" spans="1:19" x14ac:dyDescent="0.3">
      <c r="A478" t="s">
        <v>502</v>
      </c>
      <c r="B478">
        <v>4887.8525391000003</v>
      </c>
      <c r="C478">
        <v>4923.6098633000001</v>
      </c>
      <c r="D478">
        <v>5168.8476563000004</v>
      </c>
      <c r="E478">
        <v>5141.4516602000003</v>
      </c>
      <c r="F478">
        <v>5332</v>
      </c>
      <c r="G478">
        <v>4923.6098633000001</v>
      </c>
      <c r="H478">
        <v>4931.8798827999999</v>
      </c>
      <c r="I478">
        <v>5095.3701172000001</v>
      </c>
      <c r="J478">
        <v>5070.7148438000004</v>
      </c>
      <c r="L478" t="str">
        <f t="shared" si="56"/>
        <v>20JUN2025:21:00:00</v>
      </c>
      <c r="M478">
        <v>22</v>
      </c>
      <c r="N478">
        <f t="shared" si="57"/>
        <v>35.757324199999857</v>
      </c>
      <c r="O478" t="str">
        <f t="shared" si="52"/>
        <v/>
      </c>
      <c r="P478">
        <f t="shared" si="53"/>
        <v>35.757324199999857</v>
      </c>
      <c r="Q478" t="str">
        <f t="shared" si="54"/>
        <v/>
      </c>
      <c r="R478">
        <f t="shared" si="55"/>
        <v>1</v>
      </c>
      <c r="S478">
        <f t="shared" si="58"/>
        <v>0.73155488865430973</v>
      </c>
    </row>
    <row r="479" spans="1:19" x14ac:dyDescent="0.3">
      <c r="A479" t="s">
        <v>503</v>
      </c>
      <c r="B479">
        <v>4815.5610352000003</v>
      </c>
      <c r="C479">
        <v>4837.7099608999997</v>
      </c>
      <c r="D479">
        <v>5072.0976563000004</v>
      </c>
      <c r="E479">
        <v>5018.7563477000003</v>
      </c>
      <c r="F479">
        <v>5181.5698241999999</v>
      </c>
      <c r="G479">
        <v>4837.7099608999997</v>
      </c>
      <c r="H479">
        <v>4804.0898438000004</v>
      </c>
      <c r="I479">
        <v>4967.9599608999997</v>
      </c>
      <c r="J479">
        <v>4947.8320313000004</v>
      </c>
      <c r="L479" t="str">
        <f t="shared" si="56"/>
        <v>20JUN2025:22:00:00</v>
      </c>
      <c r="M479">
        <v>23</v>
      </c>
      <c r="N479">
        <f t="shared" si="57"/>
        <v>22.148925699999381</v>
      </c>
      <c r="O479" t="str">
        <f t="shared" si="52"/>
        <v/>
      </c>
      <c r="P479">
        <f t="shared" si="53"/>
        <v>22.148925699999381</v>
      </c>
      <c r="Q479" t="str">
        <f t="shared" si="54"/>
        <v/>
      </c>
      <c r="R479">
        <f t="shared" si="55"/>
        <v>1</v>
      </c>
      <c r="S479">
        <f t="shared" si="58"/>
        <v>0.4599448649513273</v>
      </c>
    </row>
    <row r="480" spans="1:19" x14ac:dyDescent="0.3">
      <c r="A480" t="s">
        <v>504</v>
      </c>
      <c r="B480">
        <v>4554.3466797000001</v>
      </c>
      <c r="C480">
        <v>4685.0800780999998</v>
      </c>
      <c r="D480">
        <v>4920.0751952999999</v>
      </c>
      <c r="E480">
        <v>4879.9472655999998</v>
      </c>
      <c r="F480">
        <v>5044.0400391000003</v>
      </c>
      <c r="G480">
        <v>4685.0800780999998</v>
      </c>
      <c r="H480">
        <v>4630.6801758000001</v>
      </c>
      <c r="I480">
        <v>4780.8901366999999</v>
      </c>
      <c r="J480">
        <v>4785.1728516000003</v>
      </c>
      <c r="L480" t="str">
        <f t="shared" si="56"/>
        <v>20JUN2025:23:00:00</v>
      </c>
      <c r="M480">
        <v>24</v>
      </c>
      <c r="N480">
        <f t="shared" si="57"/>
        <v>130.73339839999971</v>
      </c>
      <c r="O480" t="str">
        <f t="shared" si="52"/>
        <v/>
      </c>
      <c r="P480">
        <f t="shared" si="53"/>
        <v>130.73339839999971</v>
      </c>
      <c r="Q480" t="str">
        <f t="shared" si="54"/>
        <v/>
      </c>
      <c r="R480">
        <f t="shared" si="55"/>
        <v>1</v>
      </c>
      <c r="S480">
        <f t="shared" si="58"/>
        <v>2.8705192554338281</v>
      </c>
    </row>
    <row r="481" spans="1:19" x14ac:dyDescent="0.3">
      <c r="A481" t="s">
        <v>505</v>
      </c>
      <c r="B481">
        <v>4291.1923827999999</v>
      </c>
      <c r="C481">
        <v>4529.9902344000002</v>
      </c>
      <c r="D481">
        <v>4737.1616211</v>
      </c>
      <c r="E481">
        <v>4689.4355469000002</v>
      </c>
      <c r="F481">
        <v>4873.8500977000003</v>
      </c>
      <c r="G481">
        <v>4529.9902344000002</v>
      </c>
      <c r="H481">
        <v>4433.7001952999999</v>
      </c>
      <c r="I481">
        <v>4575.3398438000004</v>
      </c>
      <c r="J481">
        <v>4603.2197266000003</v>
      </c>
      <c r="L481" t="str">
        <f t="shared" si="56"/>
        <v>21JUN2025:00:00:00</v>
      </c>
      <c r="M481">
        <v>1</v>
      </c>
      <c r="N481">
        <f t="shared" si="57"/>
        <v>238.79785160000029</v>
      </c>
      <c r="O481" t="str">
        <f t="shared" si="52"/>
        <v/>
      </c>
      <c r="P481">
        <f t="shared" si="53"/>
        <v>238.79785160000029</v>
      </c>
      <c r="Q481" t="str">
        <f t="shared" si="54"/>
        <v/>
      </c>
      <c r="R481">
        <f t="shared" si="55"/>
        <v>1</v>
      </c>
      <c r="S481">
        <f t="shared" si="58"/>
        <v>5.5648367702448445</v>
      </c>
    </row>
    <row r="482" spans="1:19" x14ac:dyDescent="0.3">
      <c r="A482" t="s">
        <v>506</v>
      </c>
      <c r="B482">
        <v>4086.2451172000001</v>
      </c>
      <c r="C482">
        <v>4324.0600586</v>
      </c>
      <c r="D482">
        <v>4514.9941405999998</v>
      </c>
      <c r="E482">
        <v>4490.1918944999998</v>
      </c>
      <c r="F482">
        <v>4407.0498047000001</v>
      </c>
      <c r="G482">
        <v>4344.4799805000002</v>
      </c>
      <c r="H482">
        <v>4324.0600586</v>
      </c>
      <c r="I482">
        <v>4427.4501952999999</v>
      </c>
      <c r="J482">
        <v>4375.7597655999998</v>
      </c>
      <c r="L482" t="str">
        <f t="shared" si="56"/>
        <v>21JUN2025:01:00:00</v>
      </c>
      <c r="M482">
        <v>2</v>
      </c>
      <c r="N482">
        <f t="shared" si="57"/>
        <v>237.81494139999995</v>
      </c>
      <c r="O482" t="str">
        <f t="shared" si="52"/>
        <v/>
      </c>
      <c r="P482">
        <f t="shared" si="53"/>
        <v>237.81494139999995</v>
      </c>
      <c r="Q482" t="str">
        <f t="shared" si="54"/>
        <v/>
      </c>
      <c r="R482">
        <f t="shared" si="55"/>
        <v>1</v>
      </c>
      <c r="S482">
        <f t="shared" si="58"/>
        <v>5.8198892768076735</v>
      </c>
    </row>
    <row r="483" spans="1:19" x14ac:dyDescent="0.3">
      <c r="A483" t="s">
        <v>507</v>
      </c>
      <c r="B483">
        <v>3899.6149902000002</v>
      </c>
      <c r="C483">
        <v>4136.3198241999999</v>
      </c>
      <c r="D483">
        <v>4281.4882813000004</v>
      </c>
      <c r="E483">
        <v>4245.2060547000001</v>
      </c>
      <c r="F483">
        <v>4209.3701172000001</v>
      </c>
      <c r="G483">
        <v>4152.0600586</v>
      </c>
      <c r="H483">
        <v>4136.3198241999999</v>
      </c>
      <c r="I483">
        <v>4254.6000977000003</v>
      </c>
      <c r="J483">
        <v>4188.0874022999997</v>
      </c>
      <c r="L483" t="str">
        <f t="shared" si="56"/>
        <v>21JUN2025:02:00:00</v>
      </c>
      <c r="M483">
        <v>3</v>
      </c>
      <c r="N483">
        <f t="shared" si="57"/>
        <v>236.70483399999966</v>
      </c>
      <c r="O483" t="str">
        <f t="shared" si="52"/>
        <v/>
      </c>
      <c r="P483">
        <f t="shared" si="53"/>
        <v>236.70483399999966</v>
      </c>
      <c r="Q483" t="str">
        <f t="shared" si="54"/>
        <v/>
      </c>
      <c r="R483">
        <f t="shared" si="55"/>
        <v>1</v>
      </c>
      <c r="S483">
        <f t="shared" si="58"/>
        <v>6.0699539466038352</v>
      </c>
    </row>
    <row r="484" spans="1:19" x14ac:dyDescent="0.3">
      <c r="A484" t="s">
        <v>508</v>
      </c>
      <c r="B484">
        <v>3810.6389159999999</v>
      </c>
      <c r="C484">
        <v>3991.9799804999998</v>
      </c>
      <c r="D484">
        <v>4097.1914063000004</v>
      </c>
      <c r="E484">
        <v>4029.5043945000002</v>
      </c>
      <c r="F484">
        <v>4043.3999023000001</v>
      </c>
      <c r="G484">
        <v>4037.8000487999998</v>
      </c>
      <c r="H484">
        <v>3991.9799804999998</v>
      </c>
      <c r="I484">
        <v>4073.3000487999998</v>
      </c>
      <c r="J484">
        <v>4036.6198730000001</v>
      </c>
      <c r="L484" t="str">
        <f t="shared" si="56"/>
        <v>21JUN2025:03:00:00</v>
      </c>
      <c r="M484">
        <v>4</v>
      </c>
      <c r="N484">
        <f t="shared" si="57"/>
        <v>181.3410644999999</v>
      </c>
      <c r="O484" t="str">
        <f t="shared" si="52"/>
        <v/>
      </c>
      <c r="P484">
        <f t="shared" si="53"/>
        <v>181.3410644999999</v>
      </c>
      <c r="Q484" t="str">
        <f t="shared" si="54"/>
        <v/>
      </c>
      <c r="R484">
        <f t="shared" si="55"/>
        <v>1</v>
      </c>
      <c r="S484">
        <f t="shared" si="58"/>
        <v>4.7588099659243577</v>
      </c>
    </row>
    <row r="485" spans="1:19" x14ac:dyDescent="0.3">
      <c r="A485" t="s">
        <v>509</v>
      </c>
      <c r="B485">
        <v>3794.109375</v>
      </c>
      <c r="C485">
        <v>3892.1499023000001</v>
      </c>
      <c r="D485">
        <v>3982.7761230000001</v>
      </c>
      <c r="E485">
        <v>3909.2556152000002</v>
      </c>
      <c r="F485">
        <v>3917.5</v>
      </c>
      <c r="G485">
        <v>3946.8701172000001</v>
      </c>
      <c r="H485">
        <v>3892.1499023000001</v>
      </c>
      <c r="I485">
        <v>3949.2199707</v>
      </c>
      <c r="J485">
        <v>3926.4348144999999</v>
      </c>
      <c r="L485" t="str">
        <f t="shared" si="56"/>
        <v>21JUN2025:04:00:00</v>
      </c>
      <c r="M485">
        <v>5</v>
      </c>
      <c r="N485">
        <f t="shared" si="57"/>
        <v>98.040527300000122</v>
      </c>
      <c r="O485" t="str">
        <f t="shared" si="52"/>
        <v/>
      </c>
      <c r="P485">
        <f t="shared" si="53"/>
        <v>98.040527300000122</v>
      </c>
      <c r="Q485" t="str">
        <f t="shared" si="54"/>
        <v/>
      </c>
      <c r="R485">
        <f t="shared" si="55"/>
        <v>1</v>
      </c>
      <c r="S485">
        <f t="shared" si="58"/>
        <v>2.5840195315929742</v>
      </c>
    </row>
    <row r="486" spans="1:19" x14ac:dyDescent="0.3">
      <c r="A486" t="s">
        <v>510</v>
      </c>
      <c r="B486">
        <v>3678.5253905999998</v>
      </c>
      <c r="C486">
        <v>3758.1000976999999</v>
      </c>
      <c r="D486">
        <v>3879.6896972999998</v>
      </c>
      <c r="E486">
        <v>3814.2065429999998</v>
      </c>
      <c r="F486">
        <v>3818.0200195000002</v>
      </c>
      <c r="G486">
        <v>3857.3798827999999</v>
      </c>
      <c r="H486">
        <v>3758.1000976999999</v>
      </c>
      <c r="I486">
        <v>3830.7099609000002</v>
      </c>
      <c r="J486">
        <v>3816.0524902000002</v>
      </c>
      <c r="L486" t="str">
        <f t="shared" si="56"/>
        <v>21JUN2025:05:00:00</v>
      </c>
      <c r="M486">
        <v>6</v>
      </c>
      <c r="N486">
        <f t="shared" si="57"/>
        <v>79.574707100000069</v>
      </c>
      <c r="O486" t="str">
        <f t="shared" si="52"/>
        <v/>
      </c>
      <c r="P486">
        <f t="shared" si="53"/>
        <v>79.574707100000069</v>
      </c>
      <c r="Q486" t="str">
        <f t="shared" si="54"/>
        <v/>
      </c>
      <c r="R486">
        <f t="shared" si="55"/>
        <v>1</v>
      </c>
      <c r="S486">
        <f t="shared" si="58"/>
        <v>2.1632229942830632</v>
      </c>
    </row>
    <row r="487" spans="1:19" x14ac:dyDescent="0.3">
      <c r="A487" t="s">
        <v>511</v>
      </c>
      <c r="B487">
        <v>3616.8657226999999</v>
      </c>
      <c r="C487">
        <v>3742.4899902000002</v>
      </c>
      <c r="D487">
        <v>3838.4895019999999</v>
      </c>
      <c r="E487">
        <v>3723.8493652000002</v>
      </c>
      <c r="F487">
        <v>3737.4299316000001</v>
      </c>
      <c r="G487">
        <v>3852.9899902000002</v>
      </c>
      <c r="H487">
        <v>3742.4899902000002</v>
      </c>
      <c r="I487">
        <v>3790.1101073999998</v>
      </c>
      <c r="J487">
        <v>3780.7551269999999</v>
      </c>
      <c r="L487" t="str">
        <f t="shared" si="56"/>
        <v>21JUN2025:06:00:00</v>
      </c>
      <c r="M487">
        <v>7</v>
      </c>
      <c r="N487">
        <f t="shared" si="57"/>
        <v>125.62426750000031</v>
      </c>
      <c r="O487" t="str">
        <f t="shared" si="52"/>
        <v/>
      </c>
      <c r="P487">
        <f t="shared" si="53"/>
        <v>125.62426750000031</v>
      </c>
      <c r="Q487" t="str">
        <f t="shared" si="54"/>
        <v/>
      </c>
      <c r="R487">
        <f t="shared" si="55"/>
        <v>1</v>
      </c>
      <c r="S487">
        <f t="shared" si="58"/>
        <v>3.4732908858507874</v>
      </c>
    </row>
    <row r="488" spans="1:19" x14ac:dyDescent="0.3">
      <c r="A488" t="s">
        <v>512</v>
      </c>
      <c r="B488">
        <v>3651.9084472999998</v>
      </c>
      <c r="C488">
        <v>3730.0900879000001</v>
      </c>
      <c r="D488">
        <v>3818.7888183999999</v>
      </c>
      <c r="E488">
        <v>3693.6713866999999</v>
      </c>
      <c r="F488">
        <v>3729.3601073999998</v>
      </c>
      <c r="G488">
        <v>3844.5900879000001</v>
      </c>
      <c r="H488">
        <v>3730.0900879000001</v>
      </c>
      <c r="I488">
        <v>3782.8000487999998</v>
      </c>
      <c r="J488">
        <v>3771.7099609000002</v>
      </c>
      <c r="L488" t="str">
        <f t="shared" si="56"/>
        <v>21JUN2025:07:00:00</v>
      </c>
      <c r="M488">
        <v>8</v>
      </c>
      <c r="N488">
        <f t="shared" si="57"/>
        <v>78.181640600000264</v>
      </c>
      <c r="O488" t="str">
        <f t="shared" si="52"/>
        <v/>
      </c>
      <c r="P488">
        <f t="shared" si="53"/>
        <v>78.181640600000264</v>
      </c>
      <c r="Q488" t="str">
        <f t="shared" si="54"/>
        <v/>
      </c>
      <c r="R488">
        <f t="shared" si="55"/>
        <v>1</v>
      </c>
      <c r="S488">
        <f t="shared" si="58"/>
        <v>2.1408433899213173</v>
      </c>
    </row>
    <row r="489" spans="1:19" x14ac:dyDescent="0.3">
      <c r="A489" t="s">
        <v>513</v>
      </c>
      <c r="B489">
        <v>3694.8420409999999</v>
      </c>
      <c r="C489">
        <v>3788.25</v>
      </c>
      <c r="D489">
        <v>3959.4047851999999</v>
      </c>
      <c r="E489">
        <v>3812.8144530999998</v>
      </c>
      <c r="F489">
        <v>3788.1398926000002</v>
      </c>
      <c r="G489">
        <v>3919.0600586</v>
      </c>
      <c r="H489">
        <v>3788.25</v>
      </c>
      <c r="I489">
        <v>3827.25</v>
      </c>
      <c r="J489">
        <v>3830.6750487999998</v>
      </c>
      <c r="L489" t="str">
        <f t="shared" si="56"/>
        <v>21JUN2025:08:00:00</v>
      </c>
      <c r="M489">
        <v>9</v>
      </c>
      <c r="N489">
        <f t="shared" si="57"/>
        <v>93.407959000000119</v>
      </c>
      <c r="O489" t="str">
        <f t="shared" si="52"/>
        <v/>
      </c>
      <c r="P489">
        <f t="shared" si="53"/>
        <v>93.407959000000119</v>
      </c>
      <c r="Q489" t="str">
        <f t="shared" si="54"/>
        <v/>
      </c>
      <c r="R489">
        <f t="shared" si="55"/>
        <v>1</v>
      </c>
      <c r="S489">
        <f t="shared" si="58"/>
        <v>2.528063661815418</v>
      </c>
    </row>
    <row r="490" spans="1:19" x14ac:dyDescent="0.3">
      <c r="A490" t="s">
        <v>514</v>
      </c>
      <c r="B490">
        <v>3979.8972168</v>
      </c>
      <c r="C490">
        <v>4127.5898438000004</v>
      </c>
      <c r="D490">
        <v>4334.9482422000001</v>
      </c>
      <c r="E490">
        <v>4199.9946289</v>
      </c>
      <c r="F490">
        <v>4070.5</v>
      </c>
      <c r="G490">
        <v>4377.6298827999999</v>
      </c>
      <c r="H490">
        <v>4127.5898438000004</v>
      </c>
      <c r="I490">
        <v>4117.6098633000001</v>
      </c>
      <c r="J490">
        <v>4173.3325194999998</v>
      </c>
      <c r="L490" t="str">
        <f t="shared" si="56"/>
        <v>21JUN2025:09:00:00</v>
      </c>
      <c r="M490">
        <v>10</v>
      </c>
      <c r="N490">
        <f t="shared" si="57"/>
        <v>147.69262700000036</v>
      </c>
      <c r="O490" t="str">
        <f t="shared" si="52"/>
        <v/>
      </c>
      <c r="P490">
        <f t="shared" si="53"/>
        <v>147.69262700000036</v>
      </c>
      <c r="Q490" t="str">
        <f t="shared" si="54"/>
        <v/>
      </c>
      <c r="R490">
        <f t="shared" si="55"/>
        <v>1</v>
      </c>
      <c r="S490">
        <f t="shared" si="58"/>
        <v>3.7109658605392641</v>
      </c>
    </row>
    <row r="491" spans="1:19" x14ac:dyDescent="0.3">
      <c r="A491" t="s">
        <v>515</v>
      </c>
      <c r="B491">
        <v>4441.4526366999999</v>
      </c>
      <c r="C491">
        <v>4507.9799805000002</v>
      </c>
      <c r="D491">
        <v>4763.6137694999998</v>
      </c>
      <c r="E491">
        <v>4597.9399414</v>
      </c>
      <c r="F491">
        <v>4365.0200194999998</v>
      </c>
      <c r="G491">
        <v>4750.8999022999997</v>
      </c>
      <c r="H491">
        <v>4507.9799805000002</v>
      </c>
      <c r="I491">
        <v>4423.2700194999998</v>
      </c>
      <c r="J491">
        <v>4511.7924805000002</v>
      </c>
      <c r="L491" t="str">
        <f t="shared" si="56"/>
        <v>21JUN2025:10:00:00</v>
      </c>
      <c r="M491">
        <v>11</v>
      </c>
      <c r="N491">
        <f t="shared" si="57"/>
        <v>66.527343800000381</v>
      </c>
      <c r="O491" t="str">
        <f t="shared" si="52"/>
        <v/>
      </c>
      <c r="P491">
        <f t="shared" si="53"/>
        <v>66.527343800000381</v>
      </c>
      <c r="Q491" t="str">
        <f t="shared" si="54"/>
        <v/>
      </c>
      <c r="R491">
        <f t="shared" si="55"/>
        <v>1</v>
      </c>
      <c r="S491">
        <f t="shared" si="58"/>
        <v>1.4978735391723148</v>
      </c>
    </row>
    <row r="492" spans="1:19" x14ac:dyDescent="0.3">
      <c r="A492" t="s">
        <v>516</v>
      </c>
      <c r="B492">
        <v>4926.2705077999999</v>
      </c>
      <c r="C492">
        <v>4735.7900391000003</v>
      </c>
      <c r="D492">
        <v>5021.3315430000002</v>
      </c>
      <c r="E492">
        <v>4933.9414063000004</v>
      </c>
      <c r="F492">
        <v>4622.6699219000002</v>
      </c>
      <c r="G492">
        <v>4756.8398438000004</v>
      </c>
      <c r="H492">
        <v>4735.7900391000003</v>
      </c>
      <c r="I492">
        <v>4687.7998047000001</v>
      </c>
      <c r="J492">
        <v>4700.7749022999997</v>
      </c>
      <c r="L492" t="str">
        <f t="shared" si="56"/>
        <v>21JUN2025:11:00:00</v>
      </c>
      <c r="M492">
        <v>12</v>
      </c>
      <c r="N492">
        <f t="shared" si="57"/>
        <v>-190.48046869999962</v>
      </c>
      <c r="O492">
        <f t="shared" si="52"/>
        <v>-190.48046869999962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3.8666262520176833</v>
      </c>
    </row>
    <row r="493" spans="1:19" x14ac:dyDescent="0.3">
      <c r="A493" t="s">
        <v>517</v>
      </c>
      <c r="B493">
        <v>5206.1938477000003</v>
      </c>
      <c r="C493">
        <v>5089.1401366999999</v>
      </c>
      <c r="D493">
        <v>5212.9536133000001</v>
      </c>
      <c r="E493">
        <v>5251.9013672000001</v>
      </c>
      <c r="F493">
        <v>4894.0498047000001</v>
      </c>
      <c r="G493">
        <v>5028.1699219000002</v>
      </c>
      <c r="H493">
        <v>5089.1401366999999</v>
      </c>
      <c r="I493">
        <v>4967.6899414</v>
      </c>
      <c r="J493">
        <v>4994.7622069999998</v>
      </c>
      <c r="L493" t="str">
        <f t="shared" si="56"/>
        <v>21JUN2025:12:00:00</v>
      </c>
      <c r="M493">
        <v>13</v>
      </c>
      <c r="N493">
        <f t="shared" si="57"/>
        <v>-117.05371100000048</v>
      </c>
      <c r="O493">
        <f t="shared" si="52"/>
        <v>-117.05371100000048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2.2483548331899441</v>
      </c>
    </row>
    <row r="494" spans="1:19" x14ac:dyDescent="0.3">
      <c r="A494" t="s">
        <v>518</v>
      </c>
      <c r="B494">
        <v>5237.0712891000003</v>
      </c>
      <c r="C494">
        <v>5354.8798827999999</v>
      </c>
      <c r="D494">
        <v>5307.3579102000003</v>
      </c>
      <c r="E494">
        <v>5313.0908202999999</v>
      </c>
      <c r="F494">
        <v>5132</v>
      </c>
      <c r="G494">
        <v>5233.5400391000003</v>
      </c>
      <c r="H494">
        <v>5354.8798827999999</v>
      </c>
      <c r="I494">
        <v>5212.1201172000001</v>
      </c>
      <c r="J494">
        <v>5233.1347655999998</v>
      </c>
      <c r="L494" t="str">
        <f t="shared" si="56"/>
        <v>21JUN2025:13:00:00</v>
      </c>
      <c r="M494">
        <v>14</v>
      </c>
      <c r="N494">
        <f t="shared" si="57"/>
        <v>117.80859369999962</v>
      </c>
      <c r="O494" t="str">
        <f t="shared" si="52"/>
        <v/>
      </c>
      <c r="P494">
        <f t="shared" si="53"/>
        <v>117.80859369999962</v>
      </c>
      <c r="Q494" t="str">
        <f t="shared" si="54"/>
        <v/>
      </c>
      <c r="R494">
        <f t="shared" si="55"/>
        <v>1</v>
      </c>
      <c r="S494">
        <f t="shared" si="58"/>
        <v>2.2495128898702701</v>
      </c>
    </row>
    <row r="495" spans="1:19" x14ac:dyDescent="0.3">
      <c r="A495" t="s">
        <v>519</v>
      </c>
      <c r="B495">
        <v>5291.5146483999997</v>
      </c>
      <c r="C495">
        <v>5575.9101563000004</v>
      </c>
      <c r="D495">
        <v>5410.7685547000001</v>
      </c>
      <c r="E495">
        <v>5394.9799805000002</v>
      </c>
      <c r="F495">
        <v>5342.1401366999999</v>
      </c>
      <c r="G495">
        <v>5395.3198241999999</v>
      </c>
      <c r="H495">
        <v>5575.9101563000004</v>
      </c>
      <c r="I495">
        <v>5415.7299805000002</v>
      </c>
      <c r="J495">
        <v>5432.2749022999997</v>
      </c>
      <c r="L495" t="str">
        <f t="shared" si="56"/>
        <v>21JUN2025:14:00:00</v>
      </c>
      <c r="M495">
        <v>15</v>
      </c>
      <c r="N495">
        <f t="shared" si="57"/>
        <v>284.39550790000067</v>
      </c>
      <c r="O495" t="str">
        <f t="shared" si="52"/>
        <v/>
      </c>
      <c r="P495">
        <f t="shared" si="53"/>
        <v>284.39550790000067</v>
      </c>
      <c r="Q495" t="str">
        <f t="shared" si="54"/>
        <v/>
      </c>
      <c r="R495">
        <f t="shared" si="55"/>
        <v>1</v>
      </c>
      <c r="S495">
        <f t="shared" si="58"/>
        <v>5.3745576984463908</v>
      </c>
    </row>
    <row r="496" spans="1:19" x14ac:dyDescent="0.3">
      <c r="A496" t="s">
        <v>520</v>
      </c>
      <c r="B496">
        <v>5297.7084961</v>
      </c>
      <c r="C496">
        <v>5735.7099608999997</v>
      </c>
      <c r="D496">
        <v>5480.5039063000004</v>
      </c>
      <c r="E496">
        <v>5476.234375</v>
      </c>
      <c r="F496">
        <v>5489.9501952999999</v>
      </c>
      <c r="G496">
        <v>5514.4399414</v>
      </c>
      <c r="H496">
        <v>5735.7099608999997</v>
      </c>
      <c r="I496">
        <v>5548.1298827999999</v>
      </c>
      <c r="J496">
        <v>5572.0576172000001</v>
      </c>
      <c r="L496" t="str">
        <f t="shared" si="56"/>
        <v>21JUN2025:15:00:00</v>
      </c>
      <c r="M496">
        <v>16</v>
      </c>
      <c r="N496">
        <f t="shared" si="57"/>
        <v>438.00146479999967</v>
      </c>
      <c r="O496" t="str">
        <f t="shared" si="52"/>
        <v/>
      </c>
      <c r="P496">
        <f t="shared" si="53"/>
        <v>438.00146479999967</v>
      </c>
      <c r="Q496" t="str">
        <f t="shared" si="54"/>
        <v/>
      </c>
      <c r="R496">
        <f t="shared" si="55"/>
        <v>1</v>
      </c>
      <c r="S496">
        <f t="shared" si="58"/>
        <v>8.2677532205186832</v>
      </c>
    </row>
    <row r="497" spans="1:19" x14ac:dyDescent="0.3">
      <c r="A497" t="s">
        <v>521</v>
      </c>
      <c r="B497">
        <v>5223.4316405999998</v>
      </c>
      <c r="C497">
        <v>5778.6201172000001</v>
      </c>
      <c r="D497">
        <v>5536.7983397999997</v>
      </c>
      <c r="E497">
        <v>5585.5302733999997</v>
      </c>
      <c r="F497">
        <v>5583.9702147999997</v>
      </c>
      <c r="G497">
        <v>5518.2700194999998</v>
      </c>
      <c r="H497">
        <v>5778.6201172000001</v>
      </c>
      <c r="I497">
        <v>5624.4399414</v>
      </c>
      <c r="J497">
        <v>5626.3247069999998</v>
      </c>
      <c r="L497" t="str">
        <f t="shared" si="56"/>
        <v>21JUN2025:16:00:00</v>
      </c>
      <c r="M497">
        <v>17</v>
      </c>
      <c r="N497">
        <f t="shared" si="57"/>
        <v>555.18847660000029</v>
      </c>
      <c r="O497" t="str">
        <f t="shared" si="52"/>
        <v/>
      </c>
      <c r="P497">
        <f t="shared" si="53"/>
        <v>555.18847660000029</v>
      </c>
      <c r="Q497" t="str">
        <f t="shared" si="54"/>
        <v/>
      </c>
      <c r="R497">
        <f t="shared" si="55"/>
        <v>1</v>
      </c>
      <c r="S497">
        <f t="shared" si="58"/>
        <v>10.628807167393646</v>
      </c>
    </row>
    <row r="498" spans="1:19" x14ac:dyDescent="0.3">
      <c r="A498" t="s">
        <v>522</v>
      </c>
      <c r="B498">
        <v>5226.9360352000003</v>
      </c>
      <c r="C498">
        <v>5802.0297852000003</v>
      </c>
      <c r="D498">
        <v>5501.484375</v>
      </c>
      <c r="E498">
        <v>5518.9399414</v>
      </c>
      <c r="F498">
        <v>5594.0200194999998</v>
      </c>
      <c r="G498">
        <v>5598.4599608999997</v>
      </c>
      <c r="H498">
        <v>5802.0297852000003</v>
      </c>
      <c r="I498">
        <v>5607.1401366999999</v>
      </c>
      <c r="J498">
        <v>5650.4125977000003</v>
      </c>
      <c r="L498" t="str">
        <f t="shared" si="56"/>
        <v>21JUN2025:17:00:00</v>
      </c>
      <c r="M498">
        <v>18</v>
      </c>
      <c r="N498">
        <f t="shared" si="57"/>
        <v>575.09375</v>
      </c>
      <c r="O498" t="str">
        <f t="shared" si="52"/>
        <v/>
      </c>
      <c r="P498">
        <f t="shared" si="53"/>
        <v>575.09375</v>
      </c>
      <c r="Q498" t="str">
        <f t="shared" si="54"/>
        <v/>
      </c>
      <c r="R498">
        <f t="shared" si="55"/>
        <v>1</v>
      </c>
      <c r="S498">
        <f t="shared" si="58"/>
        <v>11.002502156657728</v>
      </c>
    </row>
    <row r="499" spans="1:19" x14ac:dyDescent="0.3">
      <c r="A499" t="s">
        <v>523</v>
      </c>
      <c r="B499">
        <v>5166.2392577999999</v>
      </c>
      <c r="C499">
        <v>5698.7299805000002</v>
      </c>
      <c r="D499">
        <v>5461.9018555000002</v>
      </c>
      <c r="E499">
        <v>5482.2011719000002</v>
      </c>
      <c r="F499">
        <v>5560.4101563000004</v>
      </c>
      <c r="G499">
        <v>5552.9599608999997</v>
      </c>
      <c r="H499">
        <v>5698.7299805000002</v>
      </c>
      <c r="I499">
        <v>5557.1098633000001</v>
      </c>
      <c r="J499">
        <v>5592.3022461</v>
      </c>
      <c r="L499" t="str">
        <f t="shared" si="56"/>
        <v>21JUN2025:18:00:00</v>
      </c>
      <c r="M499">
        <v>19</v>
      </c>
      <c r="N499">
        <f t="shared" si="57"/>
        <v>532.49072270000033</v>
      </c>
      <c r="O499" t="str">
        <f t="shared" si="52"/>
        <v/>
      </c>
      <c r="P499">
        <f t="shared" si="53"/>
        <v>532.49072270000033</v>
      </c>
      <c r="Q499" t="str">
        <f t="shared" si="54"/>
        <v/>
      </c>
      <c r="R499">
        <f t="shared" si="55"/>
        <v>1</v>
      </c>
      <c r="S499">
        <f t="shared" si="58"/>
        <v>10.307124701900799</v>
      </c>
    </row>
    <row r="500" spans="1:19" x14ac:dyDescent="0.3">
      <c r="A500" t="s">
        <v>524</v>
      </c>
      <c r="B500">
        <v>5082.0141602000003</v>
      </c>
      <c r="C500">
        <v>5564.6000977000003</v>
      </c>
      <c r="D500">
        <v>5409.6513672000001</v>
      </c>
      <c r="E500">
        <v>5358.4252930000002</v>
      </c>
      <c r="F500">
        <v>5457.6000977000003</v>
      </c>
      <c r="G500">
        <v>5505.2299805000002</v>
      </c>
      <c r="H500">
        <v>5564.6000977000003</v>
      </c>
      <c r="I500">
        <v>5432.3798827999999</v>
      </c>
      <c r="J500">
        <v>5489.9521483999997</v>
      </c>
      <c r="L500" t="str">
        <f t="shared" si="56"/>
        <v>21JUN2025:19:00:00</v>
      </c>
      <c r="M500">
        <v>20</v>
      </c>
      <c r="N500">
        <f t="shared" si="57"/>
        <v>482.5859375</v>
      </c>
      <c r="O500" t="str">
        <f t="shared" si="52"/>
        <v/>
      </c>
      <c r="P500">
        <f t="shared" si="53"/>
        <v>482.5859375</v>
      </c>
      <c r="Q500" t="str">
        <f t="shared" si="54"/>
        <v/>
      </c>
      <c r="R500">
        <f t="shared" si="55"/>
        <v>1</v>
      </c>
      <c r="S500">
        <f t="shared" si="58"/>
        <v>9.495958143513084</v>
      </c>
    </row>
    <row r="501" spans="1:19" x14ac:dyDescent="0.3">
      <c r="A501" t="s">
        <v>525</v>
      </c>
      <c r="B501">
        <v>4984.3076172000001</v>
      </c>
      <c r="C501">
        <v>5313.1801758000001</v>
      </c>
      <c r="D501">
        <v>5309.9926758000001</v>
      </c>
      <c r="E501">
        <v>5317.859375</v>
      </c>
      <c r="F501">
        <v>5279.2597655999998</v>
      </c>
      <c r="G501">
        <v>5266.2998047000001</v>
      </c>
      <c r="H501">
        <v>5313.1801758000001</v>
      </c>
      <c r="I501">
        <v>5212.6801758000001</v>
      </c>
      <c r="J501">
        <v>5267.8549805000002</v>
      </c>
      <c r="L501" t="str">
        <f t="shared" si="56"/>
        <v>21JUN2025:20:00:00</v>
      </c>
      <c r="M501">
        <v>21</v>
      </c>
      <c r="N501">
        <f t="shared" si="57"/>
        <v>328.87255860000005</v>
      </c>
      <c r="O501" t="str">
        <f t="shared" si="52"/>
        <v/>
      </c>
      <c r="P501">
        <f t="shared" si="53"/>
        <v>328.87255860000005</v>
      </c>
      <c r="Q501" t="str">
        <f t="shared" si="54"/>
        <v/>
      </c>
      <c r="R501">
        <f t="shared" si="55"/>
        <v>1</v>
      </c>
      <c r="S501">
        <f t="shared" si="58"/>
        <v>6.598159340429083</v>
      </c>
    </row>
    <row r="502" spans="1:19" x14ac:dyDescent="0.3">
      <c r="A502" t="s">
        <v>526</v>
      </c>
      <c r="B502">
        <v>4904.4863280999998</v>
      </c>
      <c r="C502">
        <v>5056.2099608999997</v>
      </c>
      <c r="D502">
        <v>5153.7900391000003</v>
      </c>
      <c r="E502">
        <v>5152.8671875</v>
      </c>
      <c r="F502">
        <v>5087.6499022999997</v>
      </c>
      <c r="G502">
        <v>5022.5200194999998</v>
      </c>
      <c r="H502">
        <v>5056.2099608999997</v>
      </c>
      <c r="I502">
        <v>5029.1801758000001</v>
      </c>
      <c r="J502">
        <v>5048.8901366999999</v>
      </c>
      <c r="L502" t="str">
        <f t="shared" si="56"/>
        <v>21JUN2025:21:00:00</v>
      </c>
      <c r="M502">
        <v>22</v>
      </c>
      <c r="N502">
        <f t="shared" si="57"/>
        <v>151.7236327999999</v>
      </c>
      <c r="O502" t="str">
        <f t="shared" si="52"/>
        <v/>
      </c>
      <c r="P502">
        <f t="shared" si="53"/>
        <v>151.7236327999999</v>
      </c>
      <c r="Q502" t="str">
        <f t="shared" si="54"/>
        <v/>
      </c>
      <c r="R502">
        <f t="shared" si="55"/>
        <v>1</v>
      </c>
      <c r="S502">
        <f t="shared" si="58"/>
        <v>3.0935682689277209</v>
      </c>
    </row>
    <row r="503" spans="1:19" x14ac:dyDescent="0.3">
      <c r="A503" t="s">
        <v>527</v>
      </c>
      <c r="B503">
        <v>4887.4594727000003</v>
      </c>
      <c r="C503">
        <v>4913.0200194999998</v>
      </c>
      <c r="D503">
        <v>5087.2548827999999</v>
      </c>
      <c r="E503">
        <v>5030.8608397999997</v>
      </c>
      <c r="F503">
        <v>4964.2900391000003</v>
      </c>
      <c r="G503">
        <v>4929.8701172000001</v>
      </c>
      <c r="H503">
        <v>4913.0200194999998</v>
      </c>
      <c r="I503">
        <v>4919.2900391000003</v>
      </c>
      <c r="J503">
        <v>4931.6171875</v>
      </c>
      <c r="L503" t="str">
        <f t="shared" si="56"/>
        <v>21JUN2025:22:00:00</v>
      </c>
      <c r="M503">
        <v>23</v>
      </c>
      <c r="N503">
        <f t="shared" si="57"/>
        <v>25.560546799999429</v>
      </c>
      <c r="O503" t="str">
        <f t="shared" si="52"/>
        <v/>
      </c>
      <c r="P503">
        <f t="shared" si="53"/>
        <v>25.560546799999429</v>
      </c>
      <c r="Q503" t="str">
        <f t="shared" si="54"/>
        <v/>
      </c>
      <c r="R503">
        <f t="shared" si="55"/>
        <v>1</v>
      </c>
      <c r="S503">
        <f t="shared" si="58"/>
        <v>0.5229822762270171</v>
      </c>
    </row>
    <row r="504" spans="1:19" x14ac:dyDescent="0.3">
      <c r="A504" t="s">
        <v>528</v>
      </c>
      <c r="B504">
        <v>4683.2036133000001</v>
      </c>
      <c r="C504">
        <v>4716.0097655999998</v>
      </c>
      <c r="D504">
        <v>4882.3872069999998</v>
      </c>
      <c r="E504">
        <v>4855.5737305000002</v>
      </c>
      <c r="F504">
        <v>4790.3300780999998</v>
      </c>
      <c r="G504">
        <v>4743.9501952999999</v>
      </c>
      <c r="H504">
        <v>4716.0097655999998</v>
      </c>
      <c r="I504">
        <v>4762.0898438000004</v>
      </c>
      <c r="J504">
        <v>4753.0947266000003</v>
      </c>
      <c r="L504" t="str">
        <f t="shared" si="56"/>
        <v>21JUN2025:23:00:00</v>
      </c>
      <c r="M504">
        <v>24</v>
      </c>
      <c r="N504">
        <f t="shared" si="57"/>
        <v>32.806152299999667</v>
      </c>
      <c r="O504" t="str">
        <f t="shared" si="52"/>
        <v/>
      </c>
      <c r="P504">
        <f t="shared" si="53"/>
        <v>32.806152299999667</v>
      </c>
      <c r="Q504" t="str">
        <f t="shared" si="54"/>
        <v/>
      </c>
      <c r="R504">
        <f t="shared" si="55"/>
        <v>1</v>
      </c>
      <c r="S504">
        <f t="shared" si="58"/>
        <v>0.70050664051488776</v>
      </c>
    </row>
    <row r="505" spans="1:19" x14ac:dyDescent="0.3">
      <c r="A505" t="s">
        <v>529</v>
      </c>
      <c r="B505">
        <v>4407.9716797000001</v>
      </c>
      <c r="C505">
        <v>4520.7998047000001</v>
      </c>
      <c r="D505">
        <v>4680.8525391000003</v>
      </c>
      <c r="E505">
        <v>4675.3398438000004</v>
      </c>
      <c r="F505">
        <v>4580.9599608999997</v>
      </c>
      <c r="G505">
        <v>4575.3901366999999</v>
      </c>
      <c r="H505">
        <v>4520.7998047000001</v>
      </c>
      <c r="I505">
        <v>4573.7998047000001</v>
      </c>
      <c r="J505">
        <v>4562.7373047000001</v>
      </c>
      <c r="L505" t="str">
        <f t="shared" si="56"/>
        <v>22JUN2025:00:00:00</v>
      </c>
      <c r="M505">
        <v>1</v>
      </c>
      <c r="N505">
        <f t="shared" si="57"/>
        <v>112.828125</v>
      </c>
      <c r="O505" t="str">
        <f t="shared" si="52"/>
        <v/>
      </c>
      <c r="P505">
        <f t="shared" si="53"/>
        <v>112.828125</v>
      </c>
      <c r="Q505" t="str">
        <f t="shared" si="54"/>
        <v/>
      </c>
      <c r="R505">
        <f t="shared" si="55"/>
        <v>1</v>
      </c>
      <c r="S505">
        <f t="shared" si="58"/>
        <v>2.559638155562717</v>
      </c>
    </row>
    <row r="506" spans="1:19" x14ac:dyDescent="0.3">
      <c r="A506" t="s">
        <v>530</v>
      </c>
      <c r="B506">
        <v>4227.8618164</v>
      </c>
      <c r="C506">
        <v>4335.5200194999998</v>
      </c>
      <c r="D506">
        <v>4434.65625</v>
      </c>
      <c r="E506">
        <v>4340.0957030999998</v>
      </c>
      <c r="F506">
        <v>4293.2700194999998</v>
      </c>
      <c r="G506">
        <v>4306.0698241999999</v>
      </c>
      <c r="H506">
        <v>4335.5200194999998</v>
      </c>
      <c r="I506">
        <v>4349.3300780999998</v>
      </c>
      <c r="J506">
        <v>4321.0473633000001</v>
      </c>
      <c r="L506" t="str">
        <f t="shared" si="56"/>
        <v>22JUN2025:01:00:00</v>
      </c>
      <c r="M506">
        <v>2</v>
      </c>
      <c r="N506">
        <f t="shared" si="57"/>
        <v>107.65820309999981</v>
      </c>
      <c r="O506" t="str">
        <f t="shared" si="52"/>
        <v/>
      </c>
      <c r="P506">
        <f t="shared" si="53"/>
        <v>107.65820309999981</v>
      </c>
      <c r="Q506" t="str">
        <f t="shared" si="54"/>
        <v/>
      </c>
      <c r="R506">
        <f t="shared" si="55"/>
        <v>1</v>
      </c>
      <c r="S506">
        <f t="shared" si="58"/>
        <v>2.5463983397562919</v>
      </c>
    </row>
    <row r="507" spans="1:19" x14ac:dyDescent="0.3">
      <c r="A507" t="s">
        <v>531</v>
      </c>
      <c r="B507">
        <v>4141.8457030999998</v>
      </c>
      <c r="C507">
        <v>4180.0097655999998</v>
      </c>
      <c r="D507">
        <v>4262.8339844000002</v>
      </c>
      <c r="E507">
        <v>4173.0717772999997</v>
      </c>
      <c r="F507">
        <v>4117.5200194999998</v>
      </c>
      <c r="G507">
        <v>4149.7597655999998</v>
      </c>
      <c r="H507">
        <v>4180.0097655999998</v>
      </c>
      <c r="I507">
        <v>4167.2299805000002</v>
      </c>
      <c r="J507">
        <v>4153.6298827999999</v>
      </c>
      <c r="L507" t="str">
        <f t="shared" si="56"/>
        <v>22JUN2025:02:00:00</v>
      </c>
      <c r="M507">
        <v>3</v>
      </c>
      <c r="N507">
        <f t="shared" si="57"/>
        <v>38.1640625</v>
      </c>
      <c r="O507" t="str">
        <f t="shared" si="52"/>
        <v/>
      </c>
      <c r="P507">
        <f t="shared" si="53"/>
        <v>38.1640625</v>
      </c>
      <c r="Q507" t="str">
        <f t="shared" si="54"/>
        <v/>
      </c>
      <c r="R507">
        <f t="shared" si="55"/>
        <v>1</v>
      </c>
      <c r="S507">
        <f t="shared" si="58"/>
        <v>0.92142646625961422</v>
      </c>
    </row>
    <row r="508" spans="1:19" x14ac:dyDescent="0.3">
      <c r="A508" t="s">
        <v>532</v>
      </c>
      <c r="B508">
        <v>4024.4606933999999</v>
      </c>
      <c r="C508">
        <v>4036.6499023000001</v>
      </c>
      <c r="D508">
        <v>4112.0043944999998</v>
      </c>
      <c r="E508">
        <v>4019.4338379000001</v>
      </c>
      <c r="F508">
        <v>3980.7800293</v>
      </c>
      <c r="G508">
        <v>4065.1599120999999</v>
      </c>
      <c r="H508">
        <v>4036.6499023000001</v>
      </c>
      <c r="I508">
        <v>4021.4199219000002</v>
      </c>
      <c r="J508">
        <v>4026.0024414</v>
      </c>
      <c r="L508" t="str">
        <f t="shared" si="56"/>
        <v>22JUN2025:03:00:00</v>
      </c>
      <c r="M508">
        <v>4</v>
      </c>
      <c r="N508">
        <f t="shared" si="57"/>
        <v>12.189208900000267</v>
      </c>
      <c r="O508" t="str">
        <f t="shared" si="52"/>
        <v/>
      </c>
      <c r="P508">
        <f t="shared" si="53"/>
        <v>12.189208900000267</v>
      </c>
      <c r="Q508" t="str">
        <f t="shared" si="54"/>
        <v/>
      </c>
      <c r="R508">
        <f t="shared" si="55"/>
        <v>1</v>
      </c>
      <c r="S508">
        <f t="shared" si="58"/>
        <v>0.30287807059440836</v>
      </c>
    </row>
    <row r="509" spans="1:19" x14ac:dyDescent="0.3">
      <c r="A509" t="s">
        <v>533</v>
      </c>
      <c r="B509">
        <v>3869.6210937999999</v>
      </c>
      <c r="C509">
        <v>3924.7900390999998</v>
      </c>
      <c r="D509">
        <v>3962.1254883000001</v>
      </c>
      <c r="E509">
        <v>3868.6643066000001</v>
      </c>
      <c r="F509">
        <v>3883.5500487999998</v>
      </c>
      <c r="G509">
        <v>3964.0200195000002</v>
      </c>
      <c r="H509">
        <v>3924.7900390999998</v>
      </c>
      <c r="I509">
        <v>3937.2399902000002</v>
      </c>
      <c r="J509">
        <v>3927.4001465000001</v>
      </c>
      <c r="L509" t="str">
        <f t="shared" si="56"/>
        <v>22JUN2025:04:00:00</v>
      </c>
      <c r="M509">
        <v>5</v>
      </c>
      <c r="N509">
        <f t="shared" si="57"/>
        <v>55.168945299999905</v>
      </c>
      <c r="O509" t="str">
        <f t="shared" si="52"/>
        <v/>
      </c>
      <c r="P509">
        <f t="shared" si="53"/>
        <v>55.168945299999905</v>
      </c>
      <c r="Q509" t="str">
        <f t="shared" si="54"/>
        <v/>
      </c>
      <c r="R509">
        <f t="shared" si="55"/>
        <v>1</v>
      </c>
      <c r="S509">
        <f t="shared" si="58"/>
        <v>1.4256937297657624</v>
      </c>
    </row>
    <row r="510" spans="1:19" x14ac:dyDescent="0.3">
      <c r="A510" t="s">
        <v>534</v>
      </c>
      <c r="B510">
        <v>3814.5249023000001</v>
      </c>
      <c r="C510">
        <v>3786.6298827999999</v>
      </c>
      <c r="D510">
        <v>3858.1557616999999</v>
      </c>
      <c r="E510">
        <v>3793.1164551000002</v>
      </c>
      <c r="F510">
        <v>3753.8701172000001</v>
      </c>
      <c r="G510">
        <v>3861.9499512000002</v>
      </c>
      <c r="H510">
        <v>3786.6298827999999</v>
      </c>
      <c r="I510">
        <v>3791.5100097999998</v>
      </c>
      <c r="J510">
        <v>3798.4899902000002</v>
      </c>
      <c r="L510" t="str">
        <f t="shared" si="56"/>
        <v>22JUN2025:05:00:00</v>
      </c>
      <c r="M510">
        <v>6</v>
      </c>
      <c r="N510">
        <f t="shared" si="57"/>
        <v>-27.895019500000217</v>
      </c>
      <c r="O510">
        <f t="shared" si="52"/>
        <v>-27.895019500000217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0.73128424153636218</v>
      </c>
    </row>
    <row r="511" spans="1:19" x14ac:dyDescent="0.3">
      <c r="A511" t="s">
        <v>535</v>
      </c>
      <c r="B511">
        <v>3784.8776855000001</v>
      </c>
      <c r="C511">
        <v>3736.9499512000002</v>
      </c>
      <c r="D511">
        <v>3766.1479491999999</v>
      </c>
      <c r="E511">
        <v>3684.2885741999999</v>
      </c>
      <c r="F511">
        <v>3734.6298827999999</v>
      </c>
      <c r="G511">
        <v>3832.0100097999998</v>
      </c>
      <c r="H511">
        <v>3736.9499512000002</v>
      </c>
      <c r="I511">
        <v>3792.1699219000002</v>
      </c>
      <c r="J511">
        <v>3773.9399414</v>
      </c>
      <c r="L511" t="str">
        <f t="shared" si="56"/>
        <v>22JUN2025:06:00:00</v>
      </c>
      <c r="M511">
        <v>7</v>
      </c>
      <c r="N511">
        <f t="shared" si="57"/>
        <v>-47.927734299999884</v>
      </c>
      <c r="O511">
        <f t="shared" si="52"/>
        <v>-47.927734299999884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1.2662954600517931</v>
      </c>
    </row>
    <row r="512" spans="1:19" x14ac:dyDescent="0.3">
      <c r="A512" t="s">
        <v>536</v>
      </c>
      <c r="B512">
        <v>3733.7006836</v>
      </c>
      <c r="C512">
        <v>3678.1101073999998</v>
      </c>
      <c r="D512">
        <v>3686.7761230000001</v>
      </c>
      <c r="E512">
        <v>3581.3986816000001</v>
      </c>
      <c r="F512">
        <v>3700.0200195000002</v>
      </c>
      <c r="G512">
        <v>3791.0900879000001</v>
      </c>
      <c r="H512">
        <v>3678.1101073999998</v>
      </c>
      <c r="I512">
        <v>3753.4699707</v>
      </c>
      <c r="J512">
        <v>3730.6726073999998</v>
      </c>
      <c r="L512" t="str">
        <f t="shared" si="56"/>
        <v>22JUN2025:07:00:00</v>
      </c>
      <c r="M512">
        <v>8</v>
      </c>
      <c r="N512">
        <f t="shared" si="57"/>
        <v>-55.590576200000214</v>
      </c>
      <c r="O512">
        <f t="shared" si="52"/>
        <v>-55.590576200000214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1.4888867884931871</v>
      </c>
    </row>
    <row r="513" spans="1:19" x14ac:dyDescent="0.3">
      <c r="A513" t="s">
        <v>537</v>
      </c>
      <c r="B513">
        <v>3771.3649902000002</v>
      </c>
      <c r="C513">
        <v>3737.6999512000002</v>
      </c>
      <c r="D513">
        <v>3856.5297851999999</v>
      </c>
      <c r="E513">
        <v>3781.5661620999999</v>
      </c>
      <c r="F513">
        <v>3750.1899414</v>
      </c>
      <c r="G513">
        <v>3856.8300780999998</v>
      </c>
      <c r="H513">
        <v>3737.6999512000002</v>
      </c>
      <c r="I513">
        <v>3776.4499512000002</v>
      </c>
      <c r="J513">
        <v>3780.2924804999998</v>
      </c>
      <c r="L513" t="str">
        <f t="shared" si="56"/>
        <v>22JUN2025:08:00:00</v>
      </c>
      <c r="M513">
        <v>9</v>
      </c>
      <c r="N513">
        <f t="shared" si="57"/>
        <v>-33.665038999999979</v>
      </c>
      <c r="O513">
        <f t="shared" si="52"/>
        <v>-33.665038999999979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0.89264865870790933</v>
      </c>
    </row>
    <row r="514" spans="1:19" x14ac:dyDescent="0.3">
      <c r="A514" t="s">
        <v>538</v>
      </c>
      <c r="B514">
        <v>4202.4096680000002</v>
      </c>
      <c r="C514">
        <v>4170.9501952999999</v>
      </c>
      <c r="D514">
        <v>4298.2236327999999</v>
      </c>
      <c r="E514">
        <v>4172.4863280999998</v>
      </c>
      <c r="F514">
        <v>4038.4099120999999</v>
      </c>
      <c r="G514">
        <v>4377.8100586</v>
      </c>
      <c r="H514">
        <v>4170.9501952999999</v>
      </c>
      <c r="I514">
        <v>4060.9199219000002</v>
      </c>
      <c r="J514">
        <v>4162.0224608999997</v>
      </c>
      <c r="L514" t="str">
        <f t="shared" si="56"/>
        <v>22JUN2025:09:00:00</v>
      </c>
      <c r="M514">
        <v>10</v>
      </c>
      <c r="N514">
        <f t="shared" si="57"/>
        <v>-31.459472700000333</v>
      </c>
      <c r="O514">
        <f t="shared" si="52"/>
        <v>-31.459472700000333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0.74860556645759957</v>
      </c>
    </row>
    <row r="515" spans="1:19" x14ac:dyDescent="0.3">
      <c r="A515" t="s">
        <v>539</v>
      </c>
      <c r="B515">
        <v>4518.3564452999999</v>
      </c>
      <c r="C515">
        <v>4571.9399414</v>
      </c>
      <c r="D515">
        <v>4633.2241211</v>
      </c>
      <c r="E515">
        <v>4430.9296875</v>
      </c>
      <c r="F515">
        <v>4371.1601563000004</v>
      </c>
      <c r="G515">
        <v>4771.5498047000001</v>
      </c>
      <c r="H515">
        <v>4571.9399414</v>
      </c>
      <c r="I515">
        <v>4390.1601563000004</v>
      </c>
      <c r="J515">
        <v>4526.2026366999999</v>
      </c>
      <c r="L515" t="str">
        <f t="shared" si="56"/>
        <v>22JUN2025:10:00:00</v>
      </c>
      <c r="M515">
        <v>11</v>
      </c>
      <c r="N515">
        <f t="shared" si="57"/>
        <v>53.583496100000048</v>
      </c>
      <c r="O515" t="str">
        <f t="shared" ref="O515:O578" si="59">IF(N515&lt;0,N515,"")</f>
        <v/>
      </c>
      <c r="P515">
        <f t="shared" ref="P515:P578" si="60">IF(N515&gt;0,N515,"")</f>
        <v>53.583496100000048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1.1859067948421305</v>
      </c>
    </row>
    <row r="516" spans="1:19" x14ac:dyDescent="0.3">
      <c r="A516" t="s">
        <v>540</v>
      </c>
      <c r="B516">
        <v>4861.8925780999998</v>
      </c>
      <c r="C516">
        <v>4757.1098633000001</v>
      </c>
      <c r="D516">
        <v>4838.9697266000003</v>
      </c>
      <c r="E516">
        <v>4688.9956055000002</v>
      </c>
      <c r="F516">
        <v>4642.7402344000002</v>
      </c>
      <c r="G516">
        <v>4747.6601563000004</v>
      </c>
      <c r="H516">
        <v>4757.1098633000001</v>
      </c>
      <c r="I516">
        <v>4676.2202147999997</v>
      </c>
      <c r="J516">
        <v>4705.9326172000001</v>
      </c>
      <c r="L516" t="str">
        <f t="shared" ref="L516:L579" si="63">A516</f>
        <v>22JUN2025:11:00:00</v>
      </c>
      <c r="M516">
        <v>12</v>
      </c>
      <c r="N516">
        <f t="shared" ref="N516:N579" si="64">C516-B516</f>
        <v>-104.78271479999967</v>
      </c>
      <c r="O516">
        <f t="shared" si="59"/>
        <v>-104.78271479999967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2.1551836680223024</v>
      </c>
    </row>
    <row r="517" spans="1:19" x14ac:dyDescent="0.3">
      <c r="A517" t="s">
        <v>541</v>
      </c>
      <c r="B517">
        <v>4881.5185547000001</v>
      </c>
      <c r="C517">
        <v>5109.4799805000002</v>
      </c>
      <c r="D517">
        <v>5065.8657227000003</v>
      </c>
      <c r="E517">
        <v>4949.2846680000002</v>
      </c>
      <c r="F517">
        <v>4928.1899414</v>
      </c>
      <c r="G517">
        <v>5048.3701172000001</v>
      </c>
      <c r="H517">
        <v>5109.4799805000002</v>
      </c>
      <c r="I517">
        <v>4984.1601563000004</v>
      </c>
      <c r="J517">
        <v>5017.5502930000002</v>
      </c>
      <c r="L517" t="str">
        <f t="shared" si="63"/>
        <v>22JUN2025:12:00:00</v>
      </c>
      <c r="M517">
        <v>13</v>
      </c>
      <c r="N517">
        <f t="shared" si="64"/>
        <v>227.96142580000014</v>
      </c>
      <c r="O517" t="str">
        <f t="shared" si="59"/>
        <v/>
      </c>
      <c r="P517">
        <f t="shared" si="60"/>
        <v>227.96142580000014</v>
      </c>
      <c r="Q517" t="str">
        <f t="shared" si="61"/>
        <v/>
      </c>
      <c r="R517">
        <f t="shared" si="62"/>
        <v>1</v>
      </c>
      <c r="S517">
        <f t="shared" si="65"/>
        <v>4.6698875205649975</v>
      </c>
    </row>
    <row r="518" spans="1:19" x14ac:dyDescent="0.3">
      <c r="A518" t="s">
        <v>542</v>
      </c>
      <c r="B518">
        <v>5133.4326172000001</v>
      </c>
      <c r="C518">
        <v>5416.2402344000002</v>
      </c>
      <c r="D518">
        <v>5264.1318358999997</v>
      </c>
      <c r="E518">
        <v>5118.5727539</v>
      </c>
      <c r="F518">
        <v>5179.2900391000003</v>
      </c>
      <c r="G518">
        <v>5302.9301758000001</v>
      </c>
      <c r="H518">
        <v>5416.2402344000002</v>
      </c>
      <c r="I518">
        <v>5241.6801758000001</v>
      </c>
      <c r="J518">
        <v>5285.0351563000004</v>
      </c>
      <c r="L518" t="str">
        <f t="shared" si="63"/>
        <v>22JUN2025:13:00:00</v>
      </c>
      <c r="M518">
        <v>14</v>
      </c>
      <c r="N518">
        <f t="shared" si="64"/>
        <v>282.8076172000001</v>
      </c>
      <c r="O518" t="str">
        <f t="shared" si="59"/>
        <v/>
      </c>
      <c r="P518">
        <f t="shared" si="60"/>
        <v>282.8076172000001</v>
      </c>
      <c r="Q518" t="str">
        <f t="shared" si="61"/>
        <v/>
      </c>
      <c r="R518">
        <f t="shared" si="62"/>
        <v>1</v>
      </c>
      <c r="S518">
        <f t="shared" si="65"/>
        <v>5.5091327438959512</v>
      </c>
    </row>
    <row r="519" spans="1:19" x14ac:dyDescent="0.3">
      <c r="A519" t="s">
        <v>543</v>
      </c>
      <c r="B519">
        <v>5468.9863280999998</v>
      </c>
      <c r="C519">
        <v>5621.6899414</v>
      </c>
      <c r="D519">
        <v>5414.2866211</v>
      </c>
      <c r="E519">
        <v>5201.9824219000002</v>
      </c>
      <c r="F519">
        <v>5394.4902344000002</v>
      </c>
      <c r="G519">
        <v>5459.6298827999999</v>
      </c>
      <c r="H519">
        <v>5621.6899414</v>
      </c>
      <c r="I519">
        <v>5468.1499022999997</v>
      </c>
      <c r="J519">
        <v>5485.9902344000002</v>
      </c>
      <c r="L519" t="str">
        <f t="shared" si="63"/>
        <v>22JUN2025:14:00:00</v>
      </c>
      <c r="M519">
        <v>15</v>
      </c>
      <c r="N519">
        <f t="shared" si="64"/>
        <v>152.70361330000014</v>
      </c>
      <c r="O519" t="str">
        <f t="shared" si="59"/>
        <v/>
      </c>
      <c r="P519">
        <f t="shared" si="60"/>
        <v>152.70361330000014</v>
      </c>
      <c r="Q519" t="str">
        <f t="shared" si="61"/>
        <v/>
      </c>
      <c r="R519">
        <f t="shared" si="62"/>
        <v>1</v>
      </c>
      <c r="S519">
        <f t="shared" si="65"/>
        <v>2.7921739814085704</v>
      </c>
    </row>
    <row r="520" spans="1:19" x14ac:dyDescent="0.3">
      <c r="A520" t="s">
        <v>544</v>
      </c>
      <c r="B520">
        <v>5687.4819336</v>
      </c>
      <c r="C520">
        <v>5792.6000977000003</v>
      </c>
      <c r="D520">
        <v>5440.1782227000003</v>
      </c>
      <c r="E520">
        <v>5206.8994141000003</v>
      </c>
      <c r="F520">
        <v>5564.5200194999998</v>
      </c>
      <c r="G520">
        <v>5601.5200194999998</v>
      </c>
      <c r="H520">
        <v>5792.6000977000003</v>
      </c>
      <c r="I520">
        <v>5616.8300780999998</v>
      </c>
      <c r="J520">
        <v>5643.8676758000001</v>
      </c>
      <c r="L520" t="str">
        <f t="shared" si="63"/>
        <v>22JUN2025:15:00:00</v>
      </c>
      <c r="M520">
        <v>16</v>
      </c>
      <c r="N520">
        <f t="shared" si="64"/>
        <v>105.11816410000029</v>
      </c>
      <c r="O520" t="str">
        <f t="shared" si="59"/>
        <v/>
      </c>
      <c r="P520">
        <f t="shared" si="60"/>
        <v>105.11816410000029</v>
      </c>
      <c r="Q520" t="str">
        <f t="shared" si="61"/>
        <v/>
      </c>
      <c r="R520">
        <f t="shared" si="62"/>
        <v>1</v>
      </c>
      <c r="S520">
        <f t="shared" si="65"/>
        <v>1.8482373276474524</v>
      </c>
    </row>
    <row r="521" spans="1:19" x14ac:dyDescent="0.3">
      <c r="A521" t="s">
        <v>545</v>
      </c>
      <c r="B521">
        <v>5663.0224608999997</v>
      </c>
      <c r="C521">
        <v>5825.9399414</v>
      </c>
      <c r="D521">
        <v>5431.7685547000001</v>
      </c>
      <c r="E521">
        <v>5294.5146483999997</v>
      </c>
      <c r="F521">
        <v>5671.6499022999997</v>
      </c>
      <c r="G521">
        <v>5592.4799805000002</v>
      </c>
      <c r="H521">
        <v>5825.9399414</v>
      </c>
      <c r="I521">
        <v>5712.4301758000001</v>
      </c>
      <c r="J521">
        <v>5700.625</v>
      </c>
      <c r="L521" t="str">
        <f t="shared" si="63"/>
        <v>22JUN2025:16:00:00</v>
      </c>
      <c r="M521">
        <v>17</v>
      </c>
      <c r="N521">
        <f t="shared" si="64"/>
        <v>162.91748050000024</v>
      </c>
      <c r="O521" t="str">
        <f t="shared" si="59"/>
        <v/>
      </c>
      <c r="P521">
        <f t="shared" si="60"/>
        <v>162.91748050000024</v>
      </c>
      <c r="Q521" t="str">
        <f t="shared" si="61"/>
        <v/>
      </c>
      <c r="R521">
        <f t="shared" si="62"/>
        <v>1</v>
      </c>
      <c r="S521">
        <f t="shared" si="65"/>
        <v>2.876864459303389</v>
      </c>
    </row>
    <row r="522" spans="1:19" x14ac:dyDescent="0.3">
      <c r="A522" t="s">
        <v>546</v>
      </c>
      <c r="B522">
        <v>5719.0522461</v>
      </c>
      <c r="C522">
        <v>5859.7099608999997</v>
      </c>
      <c r="D522">
        <v>5388.6245116999999</v>
      </c>
      <c r="E522">
        <v>5239.2578125</v>
      </c>
      <c r="F522">
        <v>5700.5200194999998</v>
      </c>
      <c r="G522">
        <v>5684.6298827999999</v>
      </c>
      <c r="H522">
        <v>5859.7099608999997</v>
      </c>
      <c r="I522">
        <v>5712.5498047000001</v>
      </c>
      <c r="J522">
        <v>5739.3525391000003</v>
      </c>
      <c r="L522" t="str">
        <f t="shared" si="63"/>
        <v>22JUN2025:17:00:00</v>
      </c>
      <c r="M522">
        <v>18</v>
      </c>
      <c r="N522">
        <f t="shared" si="64"/>
        <v>140.65771479999967</v>
      </c>
      <c r="O522" t="str">
        <f t="shared" si="59"/>
        <v/>
      </c>
      <c r="P522">
        <f t="shared" si="60"/>
        <v>140.65771479999967</v>
      </c>
      <c r="Q522" t="str">
        <f t="shared" si="61"/>
        <v/>
      </c>
      <c r="R522">
        <f t="shared" si="62"/>
        <v>1</v>
      </c>
      <c r="S522">
        <f t="shared" si="65"/>
        <v>2.4594584687684669</v>
      </c>
    </row>
    <row r="523" spans="1:19" x14ac:dyDescent="0.3">
      <c r="A523" t="s">
        <v>547</v>
      </c>
      <c r="B523">
        <v>5654.328125</v>
      </c>
      <c r="C523">
        <v>5805.5898438000004</v>
      </c>
      <c r="D523">
        <v>5403.5639647999997</v>
      </c>
      <c r="E523">
        <v>5288.90625</v>
      </c>
      <c r="F523">
        <v>5701.8398438000004</v>
      </c>
      <c r="G523">
        <v>5670.3598633000001</v>
      </c>
      <c r="H523">
        <v>5805.5898438000004</v>
      </c>
      <c r="I523">
        <v>5684.6899414</v>
      </c>
      <c r="J523">
        <v>5715.6196289</v>
      </c>
      <c r="L523" t="str">
        <f t="shared" si="63"/>
        <v>22JUN2025:18:00:00</v>
      </c>
      <c r="M523">
        <v>19</v>
      </c>
      <c r="N523">
        <f t="shared" si="64"/>
        <v>151.26171880000038</v>
      </c>
      <c r="O523" t="str">
        <f t="shared" si="59"/>
        <v/>
      </c>
      <c r="P523">
        <f t="shared" si="60"/>
        <v>151.26171880000038</v>
      </c>
      <c r="Q523" t="str">
        <f t="shared" si="61"/>
        <v/>
      </c>
      <c r="R523">
        <f t="shared" si="62"/>
        <v>1</v>
      </c>
      <c r="S523">
        <f t="shared" si="65"/>
        <v>2.6751492919417439</v>
      </c>
    </row>
    <row r="524" spans="1:19" x14ac:dyDescent="0.3">
      <c r="A524" t="s">
        <v>548</v>
      </c>
      <c r="B524">
        <v>5712.0043944999998</v>
      </c>
      <c r="C524">
        <v>5722.0400391000003</v>
      </c>
      <c r="D524">
        <v>5471.9189452999999</v>
      </c>
      <c r="E524">
        <v>5325.0898438000004</v>
      </c>
      <c r="F524">
        <v>5635.0097655999998</v>
      </c>
      <c r="G524">
        <v>5667.9199219000002</v>
      </c>
      <c r="H524">
        <v>5722.0400391000003</v>
      </c>
      <c r="I524">
        <v>5594.3500977000003</v>
      </c>
      <c r="J524">
        <v>5654.8295897999997</v>
      </c>
      <c r="L524" t="str">
        <f t="shared" si="63"/>
        <v>22JUN2025:19:00:00</v>
      </c>
      <c r="M524">
        <v>20</v>
      </c>
      <c r="N524">
        <f t="shared" si="64"/>
        <v>10.035644600000523</v>
      </c>
      <c r="O524" t="str">
        <f t="shared" si="59"/>
        <v/>
      </c>
      <c r="P524">
        <f t="shared" si="60"/>
        <v>10.035644600000523</v>
      </c>
      <c r="Q524" t="str">
        <f t="shared" si="61"/>
        <v/>
      </c>
      <c r="R524">
        <f t="shared" si="62"/>
        <v>1</v>
      </c>
      <c r="S524">
        <f t="shared" si="65"/>
        <v>0.17569392295397548</v>
      </c>
    </row>
    <row r="525" spans="1:19" x14ac:dyDescent="0.3">
      <c r="A525" t="s">
        <v>549</v>
      </c>
      <c r="B525">
        <v>5487.1005858999997</v>
      </c>
      <c r="C525">
        <v>5498.1000977000003</v>
      </c>
      <c r="D525">
        <v>5341.5942383000001</v>
      </c>
      <c r="E525">
        <v>5144.5068358999997</v>
      </c>
      <c r="F525">
        <v>5473.7001952999999</v>
      </c>
      <c r="G525">
        <v>5449.2597655999998</v>
      </c>
      <c r="H525">
        <v>5498.1000977000003</v>
      </c>
      <c r="I525">
        <v>5410.1401366999999</v>
      </c>
      <c r="J525">
        <v>5457.8002930000002</v>
      </c>
      <c r="L525" t="str">
        <f t="shared" si="63"/>
        <v>22JUN2025:20:00:00</v>
      </c>
      <c r="M525">
        <v>21</v>
      </c>
      <c r="N525">
        <f t="shared" si="64"/>
        <v>10.999511800000619</v>
      </c>
      <c r="O525" t="str">
        <f t="shared" si="59"/>
        <v/>
      </c>
      <c r="P525">
        <f t="shared" si="60"/>
        <v>10.999511800000619</v>
      </c>
      <c r="Q525" t="str">
        <f t="shared" si="61"/>
        <v/>
      </c>
      <c r="R525">
        <f t="shared" si="62"/>
        <v>1</v>
      </c>
      <c r="S525">
        <f t="shared" si="65"/>
        <v>0.20046127509063091</v>
      </c>
    </row>
    <row r="526" spans="1:19" x14ac:dyDescent="0.3">
      <c r="A526" t="s">
        <v>550</v>
      </c>
      <c r="B526">
        <v>5287.6269530999998</v>
      </c>
      <c r="C526">
        <v>5295.6499022999997</v>
      </c>
      <c r="D526">
        <v>5247.6079102000003</v>
      </c>
      <c r="E526">
        <v>5061.2470702999999</v>
      </c>
      <c r="F526">
        <v>5286.8398438000004</v>
      </c>
      <c r="G526">
        <v>5235.0097655999998</v>
      </c>
      <c r="H526">
        <v>5295.6499022999997</v>
      </c>
      <c r="I526">
        <v>5245.3901366999999</v>
      </c>
      <c r="J526">
        <v>5265.7226563000004</v>
      </c>
      <c r="L526" t="str">
        <f t="shared" si="63"/>
        <v>22JUN2025:21:00:00</v>
      </c>
      <c r="M526">
        <v>22</v>
      </c>
      <c r="N526">
        <f t="shared" si="64"/>
        <v>8.0229491999998572</v>
      </c>
      <c r="O526" t="str">
        <f t="shared" si="59"/>
        <v/>
      </c>
      <c r="P526">
        <f t="shared" si="60"/>
        <v>8.0229491999998572</v>
      </c>
      <c r="Q526" t="str">
        <f t="shared" si="61"/>
        <v/>
      </c>
      <c r="R526">
        <f t="shared" si="62"/>
        <v>1</v>
      </c>
      <c r="S526">
        <f t="shared" si="65"/>
        <v>0.1517306207711232</v>
      </c>
    </row>
    <row r="527" spans="1:19" x14ac:dyDescent="0.3">
      <c r="A527" t="s">
        <v>551</v>
      </c>
      <c r="B527">
        <v>5178.9033202999999</v>
      </c>
      <c r="C527">
        <v>5160.1899414</v>
      </c>
      <c r="D527">
        <v>5193.6904297000001</v>
      </c>
      <c r="E527">
        <v>5015.9946289</v>
      </c>
      <c r="F527">
        <v>5163.8901366999999</v>
      </c>
      <c r="G527">
        <v>5141.2998047000001</v>
      </c>
      <c r="H527">
        <v>5160.1899414</v>
      </c>
      <c r="I527">
        <v>5141.3798827999999</v>
      </c>
      <c r="J527">
        <v>5151.6894530999998</v>
      </c>
      <c r="L527" t="str">
        <f t="shared" si="63"/>
        <v>22JUN2025:22:00:00</v>
      </c>
      <c r="M527">
        <v>23</v>
      </c>
      <c r="N527">
        <f t="shared" si="64"/>
        <v>-18.713378899999952</v>
      </c>
      <c r="O527">
        <f t="shared" si="59"/>
        <v>-18.713378899999952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0.36133864145809036</v>
      </c>
    </row>
    <row r="528" spans="1:19" x14ac:dyDescent="0.3">
      <c r="A528" t="s">
        <v>552</v>
      </c>
      <c r="B528">
        <v>4875.5170897999997</v>
      </c>
      <c r="C528">
        <v>4904.7998047000001</v>
      </c>
      <c r="D528">
        <v>4955.5878905999998</v>
      </c>
      <c r="E528">
        <v>4789.0424805000002</v>
      </c>
      <c r="F528">
        <v>4925.3901366999999</v>
      </c>
      <c r="G528">
        <v>4892.0698241999999</v>
      </c>
      <c r="H528">
        <v>4904.7998047000001</v>
      </c>
      <c r="I528">
        <v>4929.4799805000002</v>
      </c>
      <c r="J528">
        <v>4912.9350586</v>
      </c>
      <c r="L528" t="str">
        <f t="shared" si="63"/>
        <v>22JUN2025:23:00:00</v>
      </c>
      <c r="M528">
        <v>24</v>
      </c>
      <c r="N528">
        <f t="shared" si="64"/>
        <v>29.282714900000428</v>
      </c>
      <c r="O528" t="str">
        <f t="shared" si="59"/>
        <v/>
      </c>
      <c r="P528">
        <f t="shared" si="60"/>
        <v>29.282714900000428</v>
      </c>
      <c r="Q528" t="str">
        <f t="shared" si="61"/>
        <v/>
      </c>
      <c r="R528">
        <f t="shared" si="62"/>
        <v>1</v>
      </c>
      <c r="S528">
        <f t="shared" si="65"/>
        <v>0.6006073686268556</v>
      </c>
    </row>
    <row r="529" spans="1:19" x14ac:dyDescent="0.3">
      <c r="A529" t="s">
        <v>553</v>
      </c>
      <c r="B529">
        <v>4703.7602539</v>
      </c>
      <c r="C529">
        <v>4623.7402344000002</v>
      </c>
      <c r="D529">
        <v>4731.3881836</v>
      </c>
      <c r="E529">
        <v>4492.8481444999998</v>
      </c>
      <c r="F529">
        <v>4644.4301758000001</v>
      </c>
      <c r="G529">
        <v>4642.9399414</v>
      </c>
      <c r="H529">
        <v>4623.7402344000002</v>
      </c>
      <c r="I529">
        <v>4648.7402344000002</v>
      </c>
      <c r="J529">
        <v>4639.9628905999998</v>
      </c>
      <c r="L529" t="str">
        <f t="shared" si="63"/>
        <v>23JUN2025:00:00:00</v>
      </c>
      <c r="M529">
        <v>1</v>
      </c>
      <c r="N529">
        <f t="shared" si="64"/>
        <v>-80.020019499999762</v>
      </c>
      <c r="O529">
        <f t="shared" si="59"/>
        <v>-80.020019499999762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1.7011925604340326</v>
      </c>
    </row>
    <row r="530" spans="1:19" x14ac:dyDescent="0.3">
      <c r="A530" t="s">
        <v>554</v>
      </c>
      <c r="B530">
        <v>4324.3984375</v>
      </c>
      <c r="C530">
        <v>4445.6298827999999</v>
      </c>
      <c r="D530">
        <v>4549.2368164</v>
      </c>
      <c r="E530">
        <v>4334.7744141000003</v>
      </c>
      <c r="F530">
        <v>4455.5400391000003</v>
      </c>
      <c r="G530">
        <v>4549.8500977000003</v>
      </c>
      <c r="H530">
        <v>4469.8701172000001</v>
      </c>
      <c r="I530">
        <v>4445.6298827999999</v>
      </c>
      <c r="J530">
        <v>4480.2226563000004</v>
      </c>
      <c r="L530" t="str">
        <f t="shared" si="63"/>
        <v>23JUN2025:01:00:00</v>
      </c>
      <c r="M530">
        <v>2</v>
      </c>
      <c r="N530">
        <f t="shared" si="64"/>
        <v>121.2314452999999</v>
      </c>
      <c r="O530" t="str">
        <f t="shared" si="59"/>
        <v/>
      </c>
      <c r="P530">
        <f t="shared" si="60"/>
        <v>121.2314452999999</v>
      </c>
      <c r="Q530" t="str">
        <f t="shared" si="61"/>
        <v/>
      </c>
      <c r="R530">
        <f t="shared" si="62"/>
        <v>1</v>
      </c>
      <c r="S530">
        <f t="shared" si="65"/>
        <v>2.8034291255105908</v>
      </c>
    </row>
    <row r="531" spans="1:19" x14ac:dyDescent="0.3">
      <c r="A531" t="s">
        <v>555</v>
      </c>
      <c r="B531">
        <v>4118.4077147999997</v>
      </c>
      <c r="C531">
        <v>4256.2998047000001</v>
      </c>
      <c r="D531">
        <v>4371.5087891000003</v>
      </c>
      <c r="E531">
        <v>4175.8422852000003</v>
      </c>
      <c r="F531">
        <v>4232.25</v>
      </c>
      <c r="G531">
        <v>4363.0200194999998</v>
      </c>
      <c r="H531">
        <v>4282.7700194999998</v>
      </c>
      <c r="I531">
        <v>4256.2998047000001</v>
      </c>
      <c r="J531">
        <v>4283.5849608999997</v>
      </c>
      <c r="L531" t="str">
        <f t="shared" si="63"/>
        <v>23JUN2025:02:00:00</v>
      </c>
      <c r="M531">
        <v>3</v>
      </c>
      <c r="N531">
        <f t="shared" si="64"/>
        <v>137.89208990000043</v>
      </c>
      <c r="O531" t="str">
        <f t="shared" si="59"/>
        <v/>
      </c>
      <c r="P531">
        <f t="shared" si="60"/>
        <v>137.89208990000043</v>
      </c>
      <c r="Q531" t="str">
        <f t="shared" si="61"/>
        <v/>
      </c>
      <c r="R531">
        <f t="shared" si="62"/>
        <v>1</v>
      </c>
      <c r="S531">
        <f t="shared" si="65"/>
        <v>3.3481893840784247</v>
      </c>
    </row>
    <row r="532" spans="1:19" x14ac:dyDescent="0.3">
      <c r="A532" t="s">
        <v>556</v>
      </c>
      <c r="B532">
        <v>4072.1267090000001</v>
      </c>
      <c r="C532">
        <v>4082.8601073999998</v>
      </c>
      <c r="D532">
        <v>4154.1884766000003</v>
      </c>
      <c r="E532">
        <v>3993.2888183999999</v>
      </c>
      <c r="F532">
        <v>4038.3100586</v>
      </c>
      <c r="G532">
        <v>4210.2099608999997</v>
      </c>
      <c r="H532">
        <v>4095.3999023000001</v>
      </c>
      <c r="I532">
        <v>4082.8601073999998</v>
      </c>
      <c r="J532">
        <v>4106.6948241999999</v>
      </c>
      <c r="L532" t="str">
        <f t="shared" si="63"/>
        <v>23JUN2025:03:00:00</v>
      </c>
      <c r="M532">
        <v>4</v>
      </c>
      <c r="N532">
        <f t="shared" si="64"/>
        <v>10.733398399999714</v>
      </c>
      <c r="O532" t="str">
        <f t="shared" si="59"/>
        <v/>
      </c>
      <c r="P532">
        <f t="shared" si="60"/>
        <v>10.733398399999714</v>
      </c>
      <c r="Q532" t="str">
        <f t="shared" si="61"/>
        <v/>
      </c>
      <c r="R532">
        <f t="shared" si="62"/>
        <v>1</v>
      </c>
      <c r="S532">
        <f t="shared" si="65"/>
        <v>0.26358213206571696</v>
      </c>
    </row>
    <row r="533" spans="1:19" x14ac:dyDescent="0.3">
      <c r="A533" t="s">
        <v>557</v>
      </c>
      <c r="B533">
        <v>3902.1892090000001</v>
      </c>
      <c r="C533">
        <v>3985.5500487999998</v>
      </c>
      <c r="D533">
        <v>4019.9155273000001</v>
      </c>
      <c r="E533">
        <v>3915.7365722999998</v>
      </c>
      <c r="F533">
        <v>3927.6999512000002</v>
      </c>
      <c r="G533">
        <v>4074</v>
      </c>
      <c r="H533">
        <v>3975.1999512000002</v>
      </c>
      <c r="I533">
        <v>3985.5500487999998</v>
      </c>
      <c r="J533">
        <v>3990.6125487999998</v>
      </c>
      <c r="L533" t="str">
        <f t="shared" si="63"/>
        <v>23JUN2025:04:00:00</v>
      </c>
      <c r="M533">
        <v>5</v>
      </c>
      <c r="N533">
        <f t="shared" si="64"/>
        <v>83.360839799999667</v>
      </c>
      <c r="O533" t="str">
        <f t="shared" si="59"/>
        <v/>
      </c>
      <c r="P533">
        <f t="shared" si="60"/>
        <v>83.360839799999667</v>
      </c>
      <c r="Q533" t="str">
        <f t="shared" si="61"/>
        <v/>
      </c>
      <c r="R533">
        <f t="shared" si="62"/>
        <v>1</v>
      </c>
      <c r="S533">
        <f t="shared" si="65"/>
        <v>2.1362582728622286</v>
      </c>
    </row>
    <row r="534" spans="1:19" x14ac:dyDescent="0.3">
      <c r="A534" t="s">
        <v>558</v>
      </c>
      <c r="B534">
        <v>3859.9045409999999</v>
      </c>
      <c r="C534">
        <v>3900.6599120999999</v>
      </c>
      <c r="D534">
        <v>3947.2214355000001</v>
      </c>
      <c r="E534">
        <v>3845.3220215000001</v>
      </c>
      <c r="F534">
        <v>3863.6599120999999</v>
      </c>
      <c r="G534">
        <v>3996.6000976999999</v>
      </c>
      <c r="H534">
        <v>3876.6398926000002</v>
      </c>
      <c r="I534">
        <v>3900.6599120999999</v>
      </c>
      <c r="J534">
        <v>3909.3898926000002</v>
      </c>
      <c r="L534" t="str">
        <f t="shared" si="63"/>
        <v>23JUN2025:05:00:00</v>
      </c>
      <c r="M534">
        <v>6</v>
      </c>
      <c r="N534">
        <f t="shared" si="64"/>
        <v>40.755371100000048</v>
      </c>
      <c r="O534" t="str">
        <f t="shared" si="59"/>
        <v/>
      </c>
      <c r="P534">
        <f t="shared" si="60"/>
        <v>40.755371100000048</v>
      </c>
      <c r="Q534" t="str">
        <f t="shared" si="61"/>
        <v/>
      </c>
      <c r="R534">
        <f t="shared" si="62"/>
        <v>1</v>
      </c>
      <c r="S534">
        <f t="shared" si="65"/>
        <v>1.0558647413969828</v>
      </c>
    </row>
    <row r="535" spans="1:19" x14ac:dyDescent="0.3">
      <c r="A535" t="s">
        <v>559</v>
      </c>
      <c r="B535">
        <v>3903.8232422000001</v>
      </c>
      <c r="C535">
        <v>3962.5400390999998</v>
      </c>
      <c r="D535">
        <v>3917.1516112999998</v>
      </c>
      <c r="E535">
        <v>3843.6391601999999</v>
      </c>
      <c r="F535">
        <v>3883.2399902000002</v>
      </c>
      <c r="G535">
        <v>3985.9699707</v>
      </c>
      <c r="H535">
        <v>3887.8898926000002</v>
      </c>
      <c r="I535">
        <v>3962.5400390999998</v>
      </c>
      <c r="J535">
        <v>3929.9099120999999</v>
      </c>
      <c r="L535" t="str">
        <f t="shared" si="63"/>
        <v>23JUN2025:06:00:00</v>
      </c>
      <c r="M535">
        <v>7</v>
      </c>
      <c r="N535">
        <f t="shared" si="64"/>
        <v>58.716796899999736</v>
      </c>
      <c r="O535" t="str">
        <f t="shared" si="59"/>
        <v/>
      </c>
      <c r="P535">
        <f t="shared" si="60"/>
        <v>58.716796899999736</v>
      </c>
      <c r="Q535" t="str">
        <f t="shared" si="61"/>
        <v/>
      </c>
      <c r="R535">
        <f t="shared" si="62"/>
        <v>1</v>
      </c>
      <c r="S535">
        <f t="shared" si="65"/>
        <v>1.5040844130768041</v>
      </c>
    </row>
    <row r="536" spans="1:19" x14ac:dyDescent="0.3">
      <c r="A536" t="s">
        <v>560</v>
      </c>
      <c r="B536">
        <v>3971.6679687999999</v>
      </c>
      <c r="C536">
        <v>4059.6899414</v>
      </c>
      <c r="D536">
        <v>4011.6816405999998</v>
      </c>
      <c r="E536">
        <v>3954.3220215000001</v>
      </c>
      <c r="F536">
        <v>3958.9799804999998</v>
      </c>
      <c r="G536">
        <v>4053.7800293</v>
      </c>
      <c r="H536">
        <v>3935.0500487999998</v>
      </c>
      <c r="I536">
        <v>4059.6899414</v>
      </c>
      <c r="J536">
        <v>4001.875</v>
      </c>
      <c r="L536" t="str">
        <f t="shared" si="63"/>
        <v>23JUN2025:07:00:00</v>
      </c>
      <c r="M536">
        <v>8</v>
      </c>
      <c r="N536">
        <f t="shared" si="64"/>
        <v>88.021972600000026</v>
      </c>
      <c r="O536" t="str">
        <f t="shared" si="59"/>
        <v/>
      </c>
      <c r="P536">
        <f t="shared" si="60"/>
        <v>88.021972600000026</v>
      </c>
      <c r="Q536" t="str">
        <f t="shared" si="61"/>
        <v/>
      </c>
      <c r="R536">
        <f t="shared" si="62"/>
        <v>1</v>
      </c>
      <c r="S536">
        <f t="shared" si="65"/>
        <v>2.2162470098575486</v>
      </c>
    </row>
    <row r="537" spans="1:19" x14ac:dyDescent="0.3">
      <c r="A537" t="s">
        <v>561</v>
      </c>
      <c r="B537">
        <v>4081.7021484000002</v>
      </c>
      <c r="C537">
        <v>4141.6699219000002</v>
      </c>
      <c r="D537">
        <v>4154.2958983999997</v>
      </c>
      <c r="E537">
        <v>4046.3300780999998</v>
      </c>
      <c r="F537">
        <v>4065</v>
      </c>
      <c r="G537">
        <v>4269.4301758000001</v>
      </c>
      <c r="H537">
        <v>4079.3999023000001</v>
      </c>
      <c r="I537">
        <v>4141.6699219000002</v>
      </c>
      <c r="J537">
        <v>4138.875</v>
      </c>
      <c r="L537" t="str">
        <f t="shared" si="63"/>
        <v>23JUN2025:08:00:00</v>
      </c>
      <c r="M537">
        <v>9</v>
      </c>
      <c r="N537">
        <f t="shared" si="64"/>
        <v>59.967773500000021</v>
      </c>
      <c r="O537" t="str">
        <f t="shared" si="59"/>
        <v/>
      </c>
      <c r="P537">
        <f t="shared" si="60"/>
        <v>59.967773500000021</v>
      </c>
      <c r="Q537" t="str">
        <f t="shared" si="61"/>
        <v/>
      </c>
      <c r="R537">
        <f t="shared" si="62"/>
        <v>1</v>
      </c>
      <c r="S537">
        <f t="shared" si="65"/>
        <v>1.4691854358728009</v>
      </c>
    </row>
    <row r="538" spans="1:19" x14ac:dyDescent="0.3">
      <c r="A538" t="s">
        <v>562</v>
      </c>
      <c r="B538">
        <v>4398.1059569999998</v>
      </c>
      <c r="C538">
        <v>4374.8701172000001</v>
      </c>
      <c r="D538">
        <v>4373.3959961</v>
      </c>
      <c r="E538">
        <v>4239.3715819999998</v>
      </c>
      <c r="F538">
        <v>4310.4799805000002</v>
      </c>
      <c r="G538">
        <v>4537.5097655999998</v>
      </c>
      <c r="H538">
        <v>4373.9399414</v>
      </c>
      <c r="I538">
        <v>4374.8701172000001</v>
      </c>
      <c r="J538">
        <v>4399.2001952999999</v>
      </c>
      <c r="L538" t="str">
        <f t="shared" si="63"/>
        <v>23JUN2025:09:00:00</v>
      </c>
      <c r="M538">
        <v>10</v>
      </c>
      <c r="N538">
        <f t="shared" si="64"/>
        <v>-23.235839799999667</v>
      </c>
      <c r="O538">
        <f t="shared" si="59"/>
        <v>-23.235839799999667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0.52831468880411214</v>
      </c>
    </row>
    <row r="539" spans="1:19" x14ac:dyDescent="0.3">
      <c r="A539" t="s">
        <v>563</v>
      </c>
      <c r="B539">
        <v>4618.9653319999998</v>
      </c>
      <c r="C539">
        <v>4661.25</v>
      </c>
      <c r="D539">
        <v>4673.2602539</v>
      </c>
      <c r="E539">
        <v>4525.0317383000001</v>
      </c>
      <c r="F539">
        <v>4590.1601563000004</v>
      </c>
      <c r="G539">
        <v>4820.8300780999998</v>
      </c>
      <c r="H539">
        <v>4751.3500977000003</v>
      </c>
      <c r="I539">
        <v>4661.25</v>
      </c>
      <c r="J539">
        <v>4705.8974608999997</v>
      </c>
      <c r="L539" t="str">
        <f t="shared" si="63"/>
        <v>23JUN2025:10:00:00</v>
      </c>
      <c r="M539">
        <v>11</v>
      </c>
      <c r="N539">
        <f t="shared" si="64"/>
        <v>42.284668000000238</v>
      </c>
      <c r="O539" t="str">
        <f t="shared" si="59"/>
        <v/>
      </c>
      <c r="P539">
        <f t="shared" si="60"/>
        <v>42.284668000000238</v>
      </c>
      <c r="Q539" t="str">
        <f t="shared" si="61"/>
        <v/>
      </c>
      <c r="R539">
        <f t="shared" si="62"/>
        <v>1</v>
      </c>
      <c r="S539">
        <f t="shared" si="65"/>
        <v>0.91545757460126009</v>
      </c>
    </row>
    <row r="540" spans="1:19" x14ac:dyDescent="0.3">
      <c r="A540" t="s">
        <v>564</v>
      </c>
      <c r="B540">
        <v>4960.9125977000003</v>
      </c>
      <c r="C540">
        <v>4962.1499022999997</v>
      </c>
      <c r="D540">
        <v>4973.9770508000001</v>
      </c>
      <c r="E540">
        <v>4891.4482422000001</v>
      </c>
      <c r="F540">
        <v>4892.2700194999998</v>
      </c>
      <c r="G540">
        <v>5072.3901366999999</v>
      </c>
      <c r="H540">
        <v>5053.1801758000001</v>
      </c>
      <c r="I540">
        <v>4962.1499022999997</v>
      </c>
      <c r="J540">
        <v>4994.9975586</v>
      </c>
      <c r="L540" t="str">
        <f t="shared" si="63"/>
        <v>23JUN2025:11:00:00</v>
      </c>
      <c r="M540">
        <v>12</v>
      </c>
      <c r="N540">
        <f t="shared" si="64"/>
        <v>1.2373045999993337</v>
      </c>
      <c r="O540" t="str">
        <f t="shared" si="59"/>
        <v/>
      </c>
      <c r="P540">
        <f t="shared" si="60"/>
        <v>1.2373045999993337</v>
      </c>
      <c r="Q540" t="str">
        <f t="shared" si="61"/>
        <v/>
      </c>
      <c r="R540">
        <f t="shared" si="62"/>
        <v>1</v>
      </c>
      <c r="S540">
        <f t="shared" si="65"/>
        <v>2.4941068314184332E-2</v>
      </c>
    </row>
    <row r="541" spans="1:19" x14ac:dyDescent="0.3">
      <c r="A541" t="s">
        <v>565</v>
      </c>
      <c r="B541">
        <v>5314.7299805000002</v>
      </c>
      <c r="C541">
        <v>5285.9101563000004</v>
      </c>
      <c r="D541">
        <v>5261.8051758000001</v>
      </c>
      <c r="E541">
        <v>5178.0664063000004</v>
      </c>
      <c r="F541">
        <v>5188.7900391000003</v>
      </c>
      <c r="G541">
        <v>5291.0400391000003</v>
      </c>
      <c r="H541">
        <v>5323.7202147999997</v>
      </c>
      <c r="I541">
        <v>5285.9101563000004</v>
      </c>
      <c r="J541">
        <v>5272.3652344000002</v>
      </c>
      <c r="L541" t="str">
        <f t="shared" si="63"/>
        <v>23JUN2025:12:00:00</v>
      </c>
      <c r="M541">
        <v>13</v>
      </c>
      <c r="N541">
        <f t="shared" si="64"/>
        <v>-28.819824199999857</v>
      </c>
      <c r="O541">
        <f t="shared" si="59"/>
        <v>-28.819824199999857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0.54226318751359293</v>
      </c>
    </row>
    <row r="542" spans="1:19" x14ac:dyDescent="0.3">
      <c r="A542" t="s">
        <v>566</v>
      </c>
      <c r="B542">
        <v>5502.6206055000002</v>
      </c>
      <c r="C542">
        <v>5557.5200194999998</v>
      </c>
      <c r="D542">
        <v>5408.2065430000002</v>
      </c>
      <c r="E542">
        <v>5271.2431641000003</v>
      </c>
      <c r="F542">
        <v>5442.9702147999997</v>
      </c>
      <c r="G542">
        <v>5491.3999022999997</v>
      </c>
      <c r="H542">
        <v>5506.3901366999999</v>
      </c>
      <c r="I542">
        <v>5557.5200194999998</v>
      </c>
      <c r="J542">
        <v>5499.5698241999999</v>
      </c>
      <c r="L542" t="str">
        <f t="shared" si="63"/>
        <v>23JUN2025:13:00:00</v>
      </c>
      <c r="M542">
        <v>14</v>
      </c>
      <c r="N542">
        <f t="shared" si="64"/>
        <v>54.899413999999524</v>
      </c>
      <c r="O542" t="str">
        <f t="shared" si="59"/>
        <v/>
      </c>
      <c r="P542">
        <f t="shared" si="60"/>
        <v>54.899413999999524</v>
      </c>
      <c r="Q542" t="str">
        <f t="shared" si="61"/>
        <v/>
      </c>
      <c r="R542">
        <f t="shared" si="62"/>
        <v>1</v>
      </c>
      <c r="S542">
        <f t="shared" si="65"/>
        <v>0.99769578780565493</v>
      </c>
    </row>
    <row r="543" spans="1:19" x14ac:dyDescent="0.3">
      <c r="A543" t="s">
        <v>567</v>
      </c>
      <c r="B543">
        <v>5826.8999022999997</v>
      </c>
      <c r="C543">
        <v>5806.7001952999999</v>
      </c>
      <c r="D543">
        <v>5508.4409180000002</v>
      </c>
      <c r="E543">
        <v>5354.3657227000003</v>
      </c>
      <c r="F543">
        <v>5676.5097655999998</v>
      </c>
      <c r="G543">
        <v>5608.3798827999999</v>
      </c>
      <c r="H543">
        <v>5620.9702147999997</v>
      </c>
      <c r="I543">
        <v>5806.7001952999999</v>
      </c>
      <c r="J543">
        <v>5678.1396483999997</v>
      </c>
      <c r="L543" t="str">
        <f t="shared" si="63"/>
        <v>23JUN2025:14:00:00</v>
      </c>
      <c r="M543">
        <v>15</v>
      </c>
      <c r="N543">
        <f t="shared" si="64"/>
        <v>-20.199706999999762</v>
      </c>
      <c r="O543">
        <f t="shared" si="59"/>
        <v>-20.199706999999762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0.34666301701916163</v>
      </c>
    </row>
    <row r="544" spans="1:19" x14ac:dyDescent="0.3">
      <c r="A544" t="s">
        <v>568</v>
      </c>
      <c r="B544">
        <v>5992.9145508000001</v>
      </c>
      <c r="C544">
        <v>5983.2797852000003</v>
      </c>
      <c r="D544">
        <v>5657.3354491999999</v>
      </c>
      <c r="E544">
        <v>5557.8510741999999</v>
      </c>
      <c r="F544">
        <v>5846.1098633000001</v>
      </c>
      <c r="G544">
        <v>5673.9702147999997</v>
      </c>
      <c r="H544">
        <v>5750.8398438000004</v>
      </c>
      <c r="I544">
        <v>5983.2797852000003</v>
      </c>
      <c r="J544">
        <v>5813.5498047000001</v>
      </c>
      <c r="L544" t="str">
        <f t="shared" si="63"/>
        <v>23JUN2025:15:00:00</v>
      </c>
      <c r="M544">
        <v>16</v>
      </c>
      <c r="N544">
        <f t="shared" si="64"/>
        <v>-9.6347655999998096</v>
      </c>
      <c r="O544">
        <f t="shared" si="59"/>
        <v>-9.6347655999998096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0.1607692804282293</v>
      </c>
    </row>
    <row r="545" spans="1:19" x14ac:dyDescent="0.3">
      <c r="A545" t="s">
        <v>569</v>
      </c>
      <c r="B545">
        <v>5987.6684569999998</v>
      </c>
      <c r="C545">
        <v>6055.7099608999997</v>
      </c>
      <c r="D545">
        <v>5663.0898438000004</v>
      </c>
      <c r="E545">
        <v>5525.109375</v>
      </c>
      <c r="F545">
        <v>5924.0800780999998</v>
      </c>
      <c r="G545">
        <v>5671.0800780999998</v>
      </c>
      <c r="H545">
        <v>5743.3198241999999</v>
      </c>
      <c r="I545">
        <v>6055.7099608999997</v>
      </c>
      <c r="J545">
        <v>5848.5478516000003</v>
      </c>
      <c r="L545" t="str">
        <f t="shared" si="63"/>
        <v>23JUN2025:16:00:00</v>
      </c>
      <c r="M545">
        <v>17</v>
      </c>
      <c r="N545">
        <f t="shared" si="64"/>
        <v>68.041503899999952</v>
      </c>
      <c r="O545" t="str">
        <f t="shared" si="59"/>
        <v/>
      </c>
      <c r="P545">
        <f t="shared" si="60"/>
        <v>68.041503899999952</v>
      </c>
      <c r="Q545" t="str">
        <f t="shared" si="61"/>
        <v/>
      </c>
      <c r="R545">
        <f t="shared" si="62"/>
        <v>1</v>
      </c>
      <c r="S545">
        <f t="shared" si="65"/>
        <v>1.1363605782223083</v>
      </c>
    </row>
    <row r="546" spans="1:19" x14ac:dyDescent="0.3">
      <c r="A546" t="s">
        <v>570</v>
      </c>
      <c r="B546">
        <v>5962.5644530999998</v>
      </c>
      <c r="C546">
        <v>6034.9301758000001</v>
      </c>
      <c r="D546">
        <v>5664.3041991999999</v>
      </c>
      <c r="E546">
        <v>5514.265625</v>
      </c>
      <c r="F546">
        <v>5940.1298827999999</v>
      </c>
      <c r="G546">
        <v>5661</v>
      </c>
      <c r="H546">
        <v>5720.8198241999999</v>
      </c>
      <c r="I546">
        <v>6034.9301758000001</v>
      </c>
      <c r="J546">
        <v>5839.2197266000003</v>
      </c>
      <c r="L546" t="str">
        <f t="shared" si="63"/>
        <v>23JUN2025:17:00:00</v>
      </c>
      <c r="M546">
        <v>18</v>
      </c>
      <c r="N546">
        <f t="shared" si="64"/>
        <v>72.365722700000333</v>
      </c>
      <c r="O546" t="str">
        <f t="shared" si="59"/>
        <v/>
      </c>
      <c r="P546">
        <f t="shared" si="60"/>
        <v>72.365722700000333</v>
      </c>
      <c r="Q546" t="str">
        <f t="shared" si="61"/>
        <v/>
      </c>
      <c r="R546">
        <f t="shared" si="62"/>
        <v>1</v>
      </c>
      <c r="S546">
        <f t="shared" si="65"/>
        <v>1.2136677644193286</v>
      </c>
    </row>
    <row r="547" spans="1:19" x14ac:dyDescent="0.3">
      <c r="A547" t="s">
        <v>571</v>
      </c>
      <c r="B547">
        <v>5836.0825194999998</v>
      </c>
      <c r="C547">
        <v>5981.1298827999999</v>
      </c>
      <c r="D547">
        <v>5638.9243164</v>
      </c>
      <c r="E547">
        <v>5492.3203125</v>
      </c>
      <c r="F547">
        <v>5917.8999022999997</v>
      </c>
      <c r="G547">
        <v>5697.4301758000001</v>
      </c>
      <c r="H547">
        <v>5644.2597655999998</v>
      </c>
      <c r="I547">
        <v>5981.1298827999999</v>
      </c>
      <c r="J547">
        <v>5810.1796875</v>
      </c>
      <c r="L547" t="str">
        <f t="shared" si="63"/>
        <v>23JUN2025:18:00:00</v>
      </c>
      <c r="M547">
        <v>19</v>
      </c>
      <c r="N547">
        <f t="shared" si="64"/>
        <v>145.04736330000014</v>
      </c>
      <c r="O547" t="str">
        <f t="shared" si="59"/>
        <v/>
      </c>
      <c r="P547">
        <f t="shared" si="60"/>
        <v>145.04736330000014</v>
      </c>
      <c r="Q547" t="str">
        <f t="shared" si="61"/>
        <v/>
      </c>
      <c r="R547">
        <f t="shared" si="62"/>
        <v>1</v>
      </c>
      <c r="S547">
        <f t="shared" si="65"/>
        <v>2.4853549074290151</v>
      </c>
    </row>
    <row r="548" spans="1:19" x14ac:dyDescent="0.3">
      <c r="A548" t="s">
        <v>572</v>
      </c>
      <c r="B548">
        <v>5826.7626952999999</v>
      </c>
      <c r="C548">
        <v>5854.9599608999997</v>
      </c>
      <c r="D548">
        <v>5689.4970702999999</v>
      </c>
      <c r="E548">
        <v>5524.2329102000003</v>
      </c>
      <c r="F548">
        <v>5822.1298827999999</v>
      </c>
      <c r="G548">
        <v>5712.2900391000003</v>
      </c>
      <c r="H548">
        <v>5580.9199219000002</v>
      </c>
      <c r="I548">
        <v>5854.9599608999997</v>
      </c>
      <c r="J548">
        <v>5742.5751952999999</v>
      </c>
      <c r="L548" t="str">
        <f t="shared" si="63"/>
        <v>23JUN2025:19:00:00</v>
      </c>
      <c r="M548">
        <v>20</v>
      </c>
      <c r="N548">
        <f t="shared" si="64"/>
        <v>28.19726559999981</v>
      </c>
      <c r="O548" t="str">
        <f t="shared" si="59"/>
        <v/>
      </c>
      <c r="P548">
        <f t="shared" si="60"/>
        <v>28.19726559999981</v>
      </c>
      <c r="Q548" t="str">
        <f t="shared" si="61"/>
        <v/>
      </c>
      <c r="R548">
        <f t="shared" si="62"/>
        <v>1</v>
      </c>
      <c r="S548">
        <f t="shared" si="65"/>
        <v>0.48392678875946621</v>
      </c>
    </row>
    <row r="549" spans="1:19" x14ac:dyDescent="0.3">
      <c r="A549" t="s">
        <v>573</v>
      </c>
      <c r="B549">
        <v>5824.9609375</v>
      </c>
      <c r="C549">
        <v>5639.6699219000002</v>
      </c>
      <c r="D549">
        <v>5534.8745116999999</v>
      </c>
      <c r="E549">
        <v>5358.3876952999999</v>
      </c>
      <c r="F549">
        <v>5637.8798827999999</v>
      </c>
      <c r="G549">
        <v>5547.1899414</v>
      </c>
      <c r="H549">
        <v>5403.2202147999997</v>
      </c>
      <c r="I549">
        <v>5639.6699219000002</v>
      </c>
      <c r="J549">
        <v>5556.9902344000002</v>
      </c>
      <c r="L549" t="str">
        <f t="shared" si="63"/>
        <v>23JUN2025:20:00:00</v>
      </c>
      <c r="M549">
        <v>21</v>
      </c>
      <c r="N549">
        <f t="shared" si="64"/>
        <v>-185.29101559999981</v>
      </c>
      <c r="O549">
        <f t="shared" si="59"/>
        <v>-185.29101559999981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3.1809829729008343</v>
      </c>
    </row>
    <row r="550" spans="1:19" x14ac:dyDescent="0.3">
      <c r="A550" t="s">
        <v>574</v>
      </c>
      <c r="B550">
        <v>5633.9599608999997</v>
      </c>
      <c r="C550">
        <v>5443.4301758000001</v>
      </c>
      <c r="D550">
        <v>5408.3569336</v>
      </c>
      <c r="E550">
        <v>5271.7319336</v>
      </c>
      <c r="F550">
        <v>5435.8100586</v>
      </c>
      <c r="G550">
        <v>5410.5</v>
      </c>
      <c r="H550">
        <v>5217.2402344000002</v>
      </c>
      <c r="I550">
        <v>5443.4301758000001</v>
      </c>
      <c r="J550">
        <v>5376.7451172000001</v>
      </c>
      <c r="L550" t="str">
        <f t="shared" si="63"/>
        <v>23JUN2025:21:00:00</v>
      </c>
      <c r="M550">
        <v>22</v>
      </c>
      <c r="N550">
        <f t="shared" si="64"/>
        <v>-190.52978509999957</v>
      </c>
      <c r="O550">
        <f t="shared" si="59"/>
        <v>-190.52978509999957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3.3818093565145482</v>
      </c>
    </row>
    <row r="551" spans="1:19" x14ac:dyDescent="0.3">
      <c r="A551" t="s">
        <v>575</v>
      </c>
      <c r="B551">
        <v>5320.6064452999999</v>
      </c>
      <c r="C551">
        <v>5295.8198241999999</v>
      </c>
      <c r="D551">
        <v>5308.875</v>
      </c>
      <c r="E551">
        <v>5238.5302733999997</v>
      </c>
      <c r="F551">
        <v>5278.7900391000003</v>
      </c>
      <c r="G551">
        <v>5303.0200194999998</v>
      </c>
      <c r="H551">
        <v>5090.0698241999999</v>
      </c>
      <c r="I551">
        <v>5295.8198241999999</v>
      </c>
      <c r="J551">
        <v>5241.9252930000002</v>
      </c>
      <c r="L551" t="str">
        <f t="shared" si="63"/>
        <v>23JUN2025:22:00:00</v>
      </c>
      <c r="M551">
        <v>23</v>
      </c>
      <c r="N551">
        <f t="shared" si="64"/>
        <v>-24.786621100000048</v>
      </c>
      <c r="O551">
        <f t="shared" si="59"/>
        <v>-24.786621100000048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0.46586082535564172</v>
      </c>
    </row>
    <row r="552" spans="1:19" x14ac:dyDescent="0.3">
      <c r="A552" t="s">
        <v>576</v>
      </c>
      <c r="B552">
        <v>5004.5556641000003</v>
      </c>
      <c r="C552">
        <v>4995.4101563000004</v>
      </c>
      <c r="D552">
        <v>5012.7949219000002</v>
      </c>
      <c r="E552">
        <v>4926.2026366999999</v>
      </c>
      <c r="F552">
        <v>4983.8798827999999</v>
      </c>
      <c r="G552">
        <v>5011.4199219000002</v>
      </c>
      <c r="H552">
        <v>4831.0898438000004</v>
      </c>
      <c r="I552">
        <v>4995.4101563000004</v>
      </c>
      <c r="J552">
        <v>4955.4501952999999</v>
      </c>
      <c r="L552" t="str">
        <f t="shared" si="63"/>
        <v>23JUN2025:23:00:00</v>
      </c>
      <c r="M552">
        <v>24</v>
      </c>
      <c r="N552">
        <f t="shared" si="64"/>
        <v>-9.1455077999999048</v>
      </c>
      <c r="O552">
        <f t="shared" si="59"/>
        <v>-9.1455077999999048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0.18274365226077663</v>
      </c>
    </row>
    <row r="553" spans="1:19" x14ac:dyDescent="0.3">
      <c r="A553" t="s">
        <v>577</v>
      </c>
      <c r="B553">
        <v>4702.2104491999999</v>
      </c>
      <c r="C553">
        <v>4681</v>
      </c>
      <c r="D553">
        <v>4676.1372069999998</v>
      </c>
      <c r="E553">
        <v>4579.8320313000004</v>
      </c>
      <c r="F553">
        <v>4647.9199219000002</v>
      </c>
      <c r="G553">
        <v>4685.9199219000002</v>
      </c>
      <c r="H553">
        <v>4493.7299805000002</v>
      </c>
      <c r="I553">
        <v>4681</v>
      </c>
      <c r="J553">
        <v>4627.1425780999998</v>
      </c>
      <c r="L553" t="str">
        <f t="shared" si="63"/>
        <v>24JUN2025:00:00:00</v>
      </c>
      <c r="M553">
        <v>1</v>
      </c>
      <c r="N553">
        <f t="shared" si="64"/>
        <v>-21.210449199999857</v>
      </c>
      <c r="O553">
        <f t="shared" si="59"/>
        <v>-21.210449199999857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0.45107400932275266</v>
      </c>
    </row>
    <row r="554" spans="1:19" x14ac:dyDescent="0.3">
      <c r="A554" t="s">
        <v>578</v>
      </c>
      <c r="B554">
        <v>4392.3818358999997</v>
      </c>
      <c r="C554">
        <v>4379.4501952999999</v>
      </c>
      <c r="D554">
        <v>4505.3071289</v>
      </c>
      <c r="E554">
        <v>4425.0302733999997</v>
      </c>
      <c r="F554">
        <v>4441.1201172000001</v>
      </c>
      <c r="G554">
        <v>4503.5698241999999</v>
      </c>
      <c r="H554">
        <v>4379.4501952999999</v>
      </c>
      <c r="I554">
        <v>4424.8198241999999</v>
      </c>
      <c r="J554">
        <v>4437.2397461</v>
      </c>
      <c r="L554" t="str">
        <f t="shared" si="63"/>
        <v>24JUN2025:01:00:00</v>
      </c>
      <c r="M554">
        <v>2</v>
      </c>
      <c r="N554">
        <f t="shared" si="64"/>
        <v>-12.93164059999981</v>
      </c>
      <c r="O554">
        <f t="shared" si="59"/>
        <v>-12.93164059999981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0.29441066562807411</v>
      </c>
    </row>
    <row r="555" spans="1:19" x14ac:dyDescent="0.3">
      <c r="A555" t="s">
        <v>579</v>
      </c>
      <c r="B555">
        <v>4115.7402344000002</v>
      </c>
      <c r="C555">
        <v>4157.3798827999999</v>
      </c>
      <c r="D555">
        <v>4324.0751952999999</v>
      </c>
      <c r="E555">
        <v>4270.7382813000004</v>
      </c>
      <c r="F555">
        <v>4188.8901366999999</v>
      </c>
      <c r="G555">
        <v>4289.5898438000004</v>
      </c>
      <c r="H555">
        <v>4157.3798827999999</v>
      </c>
      <c r="I555">
        <v>4197.7700194999998</v>
      </c>
      <c r="J555">
        <v>4208.4077147999997</v>
      </c>
      <c r="L555" t="str">
        <f t="shared" si="63"/>
        <v>24JUN2025:02:00:00</v>
      </c>
      <c r="M555">
        <v>3</v>
      </c>
      <c r="N555">
        <f t="shared" si="64"/>
        <v>41.639648399999714</v>
      </c>
      <c r="O555" t="str">
        <f t="shared" si="59"/>
        <v/>
      </c>
      <c r="P555">
        <f t="shared" si="60"/>
        <v>41.639648399999714</v>
      </c>
      <c r="Q555" t="str">
        <f t="shared" si="61"/>
        <v/>
      </c>
      <c r="R555">
        <f t="shared" si="62"/>
        <v>1</v>
      </c>
      <c r="S555">
        <f t="shared" si="65"/>
        <v>1.011717115962981</v>
      </c>
    </row>
    <row r="556" spans="1:19" x14ac:dyDescent="0.3">
      <c r="A556" t="s">
        <v>580</v>
      </c>
      <c r="B556">
        <v>3962.8637695000002</v>
      </c>
      <c r="C556">
        <v>4013.7199707</v>
      </c>
      <c r="D556">
        <v>4128.5834961</v>
      </c>
      <c r="E556">
        <v>4095.4245605000001</v>
      </c>
      <c r="F556">
        <v>4018</v>
      </c>
      <c r="G556">
        <v>4144.8901366999999</v>
      </c>
      <c r="H556">
        <v>4013.7199707</v>
      </c>
      <c r="I556">
        <v>4032.3798827999999</v>
      </c>
      <c r="J556">
        <v>4052.2475586</v>
      </c>
      <c r="L556" t="str">
        <f t="shared" si="63"/>
        <v>24JUN2025:03:00:00</v>
      </c>
      <c r="M556">
        <v>4</v>
      </c>
      <c r="N556">
        <f t="shared" si="64"/>
        <v>50.856201199999759</v>
      </c>
      <c r="O556" t="str">
        <f t="shared" si="59"/>
        <v/>
      </c>
      <c r="P556">
        <f t="shared" si="60"/>
        <v>50.856201199999759</v>
      </c>
      <c r="Q556" t="str">
        <f t="shared" si="61"/>
        <v/>
      </c>
      <c r="R556">
        <f t="shared" si="62"/>
        <v>1</v>
      </c>
      <c r="S556">
        <f t="shared" si="65"/>
        <v>1.2833194416475324</v>
      </c>
    </row>
    <row r="557" spans="1:19" x14ac:dyDescent="0.3">
      <c r="A557" t="s">
        <v>581</v>
      </c>
      <c r="B557">
        <v>3930.9226073999998</v>
      </c>
      <c r="C557">
        <v>3871.7099609000002</v>
      </c>
      <c r="D557">
        <v>3981.8342284999999</v>
      </c>
      <c r="E557">
        <v>3947.6262207</v>
      </c>
      <c r="F557">
        <v>3892.9599609000002</v>
      </c>
      <c r="G557">
        <v>4007.3798827999999</v>
      </c>
      <c r="H557">
        <v>3871.7099609000002</v>
      </c>
      <c r="I557">
        <v>3906.8400879000001</v>
      </c>
      <c r="J557">
        <v>3919.7224120999999</v>
      </c>
      <c r="L557" t="str">
        <f t="shared" si="63"/>
        <v>24JUN2025:04:00:00</v>
      </c>
      <c r="M557">
        <v>5</v>
      </c>
      <c r="N557">
        <f t="shared" si="64"/>
        <v>-59.212646499999664</v>
      </c>
      <c r="O557">
        <f t="shared" si="59"/>
        <v>-59.212646499999664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1.5063294909070781</v>
      </c>
    </row>
    <row r="558" spans="1:19" x14ac:dyDescent="0.3">
      <c r="A558" t="s">
        <v>582</v>
      </c>
      <c r="B558">
        <v>3789.4743652000002</v>
      </c>
      <c r="C558">
        <v>3742.4299316000001</v>
      </c>
      <c r="D558">
        <v>3910.9667969000002</v>
      </c>
      <c r="E558">
        <v>3900.6823730000001</v>
      </c>
      <c r="F558">
        <v>3820.4499512000002</v>
      </c>
      <c r="G558">
        <v>3921.6999512000002</v>
      </c>
      <c r="H558">
        <v>3742.4299316000001</v>
      </c>
      <c r="I558">
        <v>3813.9799804999998</v>
      </c>
      <c r="J558">
        <v>3824.6401366999999</v>
      </c>
      <c r="L558" t="str">
        <f t="shared" si="63"/>
        <v>24JUN2025:05:00:00</v>
      </c>
      <c r="M558">
        <v>6</v>
      </c>
      <c r="N558">
        <f t="shared" si="64"/>
        <v>-47.044433600000048</v>
      </c>
      <c r="O558">
        <f t="shared" si="59"/>
        <v>-47.044433600000048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1.241450108015631</v>
      </c>
    </row>
    <row r="559" spans="1:19" x14ac:dyDescent="0.3">
      <c r="A559" t="s">
        <v>583</v>
      </c>
      <c r="B559">
        <v>3796.9738769999999</v>
      </c>
      <c r="C559">
        <v>3770.5400390999998</v>
      </c>
      <c r="D559">
        <v>3865.0217284999999</v>
      </c>
      <c r="E559">
        <v>3890.4904784999999</v>
      </c>
      <c r="F559">
        <v>3814.9499512000002</v>
      </c>
      <c r="G559">
        <v>3909.5300293</v>
      </c>
      <c r="H559">
        <v>3770.5400390999998</v>
      </c>
      <c r="I559">
        <v>3870.0300293</v>
      </c>
      <c r="J559">
        <v>3841.2624512000002</v>
      </c>
      <c r="L559" t="str">
        <f t="shared" si="63"/>
        <v>24JUN2025:06:00:00</v>
      </c>
      <c r="M559">
        <v>7</v>
      </c>
      <c r="N559">
        <f t="shared" si="64"/>
        <v>-26.433837900000071</v>
      </c>
      <c r="O559">
        <f t="shared" si="59"/>
        <v>-26.433837900000071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0.69618171618514069</v>
      </c>
    </row>
    <row r="560" spans="1:19" x14ac:dyDescent="0.3">
      <c r="A560" t="s">
        <v>584</v>
      </c>
      <c r="B560">
        <v>3859.3256836</v>
      </c>
      <c r="C560">
        <v>3871.1000976999999</v>
      </c>
      <c r="D560">
        <v>3962.9777832</v>
      </c>
      <c r="E560">
        <v>3999.0131836</v>
      </c>
      <c r="F560">
        <v>3906.5100097999998</v>
      </c>
      <c r="G560">
        <v>4017.1999512000002</v>
      </c>
      <c r="H560">
        <v>3871.1000976999999</v>
      </c>
      <c r="I560">
        <v>3974.5400390999998</v>
      </c>
      <c r="J560">
        <v>3942.3376465000001</v>
      </c>
      <c r="L560" t="str">
        <f t="shared" si="63"/>
        <v>24JUN2025:07:00:00</v>
      </c>
      <c r="M560">
        <v>8</v>
      </c>
      <c r="N560">
        <f t="shared" si="64"/>
        <v>11.774414099999831</v>
      </c>
      <c r="O560" t="str">
        <f t="shared" si="59"/>
        <v/>
      </c>
      <c r="P560">
        <f t="shared" si="60"/>
        <v>11.774414099999831</v>
      </c>
      <c r="Q560" t="str">
        <f t="shared" si="61"/>
        <v/>
      </c>
      <c r="R560">
        <f t="shared" si="62"/>
        <v>1</v>
      </c>
      <c r="S560">
        <f t="shared" si="65"/>
        <v>0.30508993190273054</v>
      </c>
    </row>
    <row r="561" spans="1:19" x14ac:dyDescent="0.3">
      <c r="A561" t="s">
        <v>585</v>
      </c>
      <c r="B561">
        <v>4026.9660644999999</v>
      </c>
      <c r="C561">
        <v>4024.1699219000002</v>
      </c>
      <c r="D561">
        <v>4053.3400879000001</v>
      </c>
      <c r="E561">
        <v>4048.5507812999999</v>
      </c>
      <c r="F561">
        <v>3997.9799804999998</v>
      </c>
      <c r="G561">
        <v>4213.5400391000003</v>
      </c>
      <c r="H561">
        <v>4024.1699219000002</v>
      </c>
      <c r="I561">
        <v>4041.6101073999998</v>
      </c>
      <c r="J561">
        <v>4069.3249512000002</v>
      </c>
      <c r="L561" t="str">
        <f t="shared" si="63"/>
        <v>24JUN2025:08:00:00</v>
      </c>
      <c r="M561">
        <v>9</v>
      </c>
      <c r="N561">
        <f t="shared" si="64"/>
        <v>-2.7961425999997118</v>
      </c>
      <c r="O561">
        <f t="shared" si="59"/>
        <v>-2.7961425999997118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6.943546469510388E-2</v>
      </c>
    </row>
    <row r="562" spans="1:19" x14ac:dyDescent="0.3">
      <c r="A562" t="s">
        <v>586</v>
      </c>
      <c r="B562">
        <v>4393.3466797000001</v>
      </c>
      <c r="C562">
        <v>4329.5297852000003</v>
      </c>
      <c r="D562">
        <v>4323.5356444999998</v>
      </c>
      <c r="E562">
        <v>4303.3222655999998</v>
      </c>
      <c r="F562">
        <v>4239.5097655999998</v>
      </c>
      <c r="G562">
        <v>4475.5600586</v>
      </c>
      <c r="H562">
        <v>4329.5297852000003</v>
      </c>
      <c r="I562">
        <v>4275.0600586</v>
      </c>
      <c r="J562">
        <v>4329.9150391000003</v>
      </c>
      <c r="L562" t="str">
        <f t="shared" si="63"/>
        <v>24JUN2025:09:00:00</v>
      </c>
      <c r="M562">
        <v>10</v>
      </c>
      <c r="N562">
        <f t="shared" si="64"/>
        <v>-63.816894499999762</v>
      </c>
      <c r="O562">
        <f t="shared" si="59"/>
        <v>-63.816894499999762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1.4525804393009454</v>
      </c>
    </row>
    <row r="563" spans="1:19" x14ac:dyDescent="0.3">
      <c r="A563" t="s">
        <v>587</v>
      </c>
      <c r="B563">
        <v>4689.3769530999998</v>
      </c>
      <c r="C563">
        <v>4658.5200194999998</v>
      </c>
      <c r="D563">
        <v>4604.7480469000002</v>
      </c>
      <c r="E563">
        <v>4547.1416016000003</v>
      </c>
      <c r="F563">
        <v>4503.0800780999998</v>
      </c>
      <c r="G563">
        <v>4744.4199219000002</v>
      </c>
      <c r="H563">
        <v>4658.5200194999998</v>
      </c>
      <c r="I563">
        <v>4559.8798827999999</v>
      </c>
      <c r="J563">
        <v>4616.4746094000002</v>
      </c>
      <c r="L563" t="str">
        <f t="shared" si="63"/>
        <v>24JUN2025:10:00:00</v>
      </c>
      <c r="M563">
        <v>11</v>
      </c>
      <c r="N563">
        <f t="shared" si="64"/>
        <v>-30.856933600000048</v>
      </c>
      <c r="O563">
        <f t="shared" si="59"/>
        <v>-30.856933600000048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0.65801776885523133</v>
      </c>
    </row>
    <row r="564" spans="1:19" x14ac:dyDescent="0.3">
      <c r="A564" t="s">
        <v>588</v>
      </c>
      <c r="B564">
        <v>4924.5488280999998</v>
      </c>
      <c r="C564">
        <v>4974.8100586</v>
      </c>
      <c r="D564">
        <v>4928.3652344000002</v>
      </c>
      <c r="E564">
        <v>4855.0888672000001</v>
      </c>
      <c r="F564">
        <v>4773.8398438000004</v>
      </c>
      <c r="G564">
        <v>4998.5898438000004</v>
      </c>
      <c r="H564">
        <v>4974.8100586</v>
      </c>
      <c r="I564">
        <v>4851.1801758000001</v>
      </c>
      <c r="J564">
        <v>4899.6049805000002</v>
      </c>
      <c r="L564" t="str">
        <f t="shared" si="63"/>
        <v>24JUN2025:11:00:00</v>
      </c>
      <c r="M564">
        <v>12</v>
      </c>
      <c r="N564">
        <f t="shared" si="64"/>
        <v>50.261230500000238</v>
      </c>
      <c r="O564" t="str">
        <f t="shared" si="59"/>
        <v/>
      </c>
      <c r="P564">
        <f t="shared" si="60"/>
        <v>50.261230500000238</v>
      </c>
      <c r="Q564" t="str">
        <f t="shared" si="61"/>
        <v/>
      </c>
      <c r="R564">
        <f t="shared" si="62"/>
        <v>1</v>
      </c>
      <c r="S564">
        <f t="shared" si="65"/>
        <v>1.0206260970183563</v>
      </c>
    </row>
    <row r="565" spans="1:19" x14ac:dyDescent="0.3">
      <c r="A565" t="s">
        <v>589</v>
      </c>
      <c r="B565">
        <v>5265.0688477000003</v>
      </c>
      <c r="C565">
        <v>5256.2299805000002</v>
      </c>
      <c r="D565">
        <v>5192.1777344000002</v>
      </c>
      <c r="E565">
        <v>5020.6640625</v>
      </c>
      <c r="F565">
        <v>5058.3198241999999</v>
      </c>
      <c r="G565">
        <v>5177.2202147999997</v>
      </c>
      <c r="H565">
        <v>5256.2299805000002</v>
      </c>
      <c r="I565">
        <v>5182.0898438000004</v>
      </c>
      <c r="J565">
        <v>5168.4648438000004</v>
      </c>
      <c r="L565" t="str">
        <f t="shared" si="63"/>
        <v>24JUN2025:12:00:00</v>
      </c>
      <c r="M565">
        <v>13</v>
      </c>
      <c r="N565">
        <f t="shared" si="64"/>
        <v>-8.8388672000000952</v>
      </c>
      <c r="O565">
        <f t="shared" si="59"/>
        <v>-8.8388672000000952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0.16787752365026104</v>
      </c>
    </row>
    <row r="566" spans="1:19" x14ac:dyDescent="0.3">
      <c r="A566" t="s">
        <v>590</v>
      </c>
      <c r="B566">
        <v>5495.4204102000003</v>
      </c>
      <c r="C566">
        <v>5515.8701172000001</v>
      </c>
      <c r="D566">
        <v>5371.1142577999999</v>
      </c>
      <c r="E566">
        <v>5179.7880858999997</v>
      </c>
      <c r="F566">
        <v>5315.5800780999998</v>
      </c>
      <c r="G566">
        <v>5340</v>
      </c>
      <c r="H566">
        <v>5515.8701172000001</v>
      </c>
      <c r="I566">
        <v>5459.8100586</v>
      </c>
      <c r="J566">
        <v>5407.8149414</v>
      </c>
      <c r="L566" t="str">
        <f t="shared" si="63"/>
        <v>24JUN2025:13:00:00</v>
      </c>
      <c r="M566">
        <v>14</v>
      </c>
      <c r="N566">
        <f t="shared" si="64"/>
        <v>20.449706999999762</v>
      </c>
      <c r="O566" t="str">
        <f t="shared" si="59"/>
        <v/>
      </c>
      <c r="P566">
        <f t="shared" si="60"/>
        <v>20.449706999999762</v>
      </c>
      <c r="Q566" t="str">
        <f t="shared" si="61"/>
        <v/>
      </c>
      <c r="R566">
        <f t="shared" si="62"/>
        <v>1</v>
      </c>
      <c r="S566">
        <f t="shared" si="65"/>
        <v>0.37212270351588106</v>
      </c>
    </row>
    <row r="567" spans="1:19" x14ac:dyDescent="0.3">
      <c r="A567" t="s">
        <v>591</v>
      </c>
      <c r="B567">
        <v>5618.6679688000004</v>
      </c>
      <c r="C567">
        <v>5708.3500977000003</v>
      </c>
      <c r="D567">
        <v>5587.5830077999999</v>
      </c>
      <c r="E567">
        <v>5441.1342772999997</v>
      </c>
      <c r="F567">
        <v>5560.6499022999997</v>
      </c>
      <c r="G567">
        <v>5456.6601563000004</v>
      </c>
      <c r="H567">
        <v>5708.3500977000003</v>
      </c>
      <c r="I567">
        <v>5718.3798827999999</v>
      </c>
      <c r="J567">
        <v>5611.0097655999998</v>
      </c>
      <c r="L567" t="str">
        <f t="shared" si="63"/>
        <v>24JUN2025:14:00:00</v>
      </c>
      <c r="M567">
        <v>15</v>
      </c>
      <c r="N567">
        <f t="shared" si="64"/>
        <v>89.682128899999952</v>
      </c>
      <c r="O567" t="str">
        <f t="shared" si="59"/>
        <v/>
      </c>
      <c r="P567">
        <f t="shared" si="60"/>
        <v>89.682128899999952</v>
      </c>
      <c r="Q567" t="str">
        <f t="shared" si="61"/>
        <v/>
      </c>
      <c r="R567">
        <f t="shared" si="62"/>
        <v>1</v>
      </c>
      <c r="S567">
        <f t="shared" si="65"/>
        <v>1.5961457305894815</v>
      </c>
    </row>
    <row r="568" spans="1:19" x14ac:dyDescent="0.3">
      <c r="A568" t="s">
        <v>592</v>
      </c>
      <c r="B568">
        <v>5918.9707030999998</v>
      </c>
      <c r="C568">
        <v>5851.0898438000004</v>
      </c>
      <c r="D568">
        <v>5762.7197266000003</v>
      </c>
      <c r="E568">
        <v>5676.5004883000001</v>
      </c>
      <c r="F568">
        <v>5750.1899414</v>
      </c>
      <c r="G568">
        <v>5535.9799805000002</v>
      </c>
      <c r="H568">
        <v>5851.0898438000004</v>
      </c>
      <c r="I568">
        <v>5909.1000977000003</v>
      </c>
      <c r="J568">
        <v>5761.5898438000004</v>
      </c>
      <c r="L568" t="str">
        <f t="shared" si="63"/>
        <v>24JUN2025:15:00:00</v>
      </c>
      <c r="M568">
        <v>16</v>
      </c>
      <c r="N568">
        <f t="shared" si="64"/>
        <v>-67.880859299999429</v>
      </c>
      <c r="O568">
        <f t="shared" si="59"/>
        <v>-67.880859299999429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1.1468355345034489</v>
      </c>
    </row>
    <row r="569" spans="1:19" x14ac:dyDescent="0.3">
      <c r="A569" t="s">
        <v>593</v>
      </c>
      <c r="B569">
        <v>5952.9995116999999</v>
      </c>
      <c r="C569">
        <v>5869.8999022999997</v>
      </c>
      <c r="D569">
        <v>5777.2919922000001</v>
      </c>
      <c r="E569">
        <v>5662.6479491999999</v>
      </c>
      <c r="F569">
        <v>5838.6801758000001</v>
      </c>
      <c r="G569">
        <v>5533.6201172000001</v>
      </c>
      <c r="H569">
        <v>5869.8999022999997</v>
      </c>
      <c r="I569">
        <v>5984.8198241999999</v>
      </c>
      <c r="J569">
        <v>5806.7553711</v>
      </c>
      <c r="L569" t="str">
        <f t="shared" si="63"/>
        <v>24JUN2025:16:00:00</v>
      </c>
      <c r="M569">
        <v>17</v>
      </c>
      <c r="N569">
        <f t="shared" si="64"/>
        <v>-83.09960940000019</v>
      </c>
      <c r="O569">
        <f t="shared" si="59"/>
        <v>-83.09960940000019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1.3959283758830581</v>
      </c>
    </row>
    <row r="570" spans="1:19" x14ac:dyDescent="0.3">
      <c r="A570" t="s">
        <v>594</v>
      </c>
      <c r="B570">
        <v>5855.4951172000001</v>
      </c>
      <c r="C570">
        <v>5860.7402344000002</v>
      </c>
      <c r="D570">
        <v>5778.5185547000001</v>
      </c>
      <c r="E570">
        <v>5702.3295897999997</v>
      </c>
      <c r="F570">
        <v>5878.0400391000003</v>
      </c>
      <c r="G570">
        <v>5536.5800780999998</v>
      </c>
      <c r="H570">
        <v>5860.7402344000002</v>
      </c>
      <c r="I570">
        <v>5981.7099608999997</v>
      </c>
      <c r="J570">
        <v>5814.2675780999998</v>
      </c>
      <c r="L570" t="str">
        <f t="shared" si="63"/>
        <v>24JUN2025:17:00:00</v>
      </c>
      <c r="M570">
        <v>18</v>
      </c>
      <c r="N570">
        <f t="shared" si="64"/>
        <v>5.2451172000000952</v>
      </c>
      <c r="O570" t="str">
        <f t="shared" si="59"/>
        <v/>
      </c>
      <c r="P570">
        <f t="shared" si="60"/>
        <v>5.2451172000000952</v>
      </c>
      <c r="Q570" t="str">
        <f t="shared" si="61"/>
        <v/>
      </c>
      <c r="R570">
        <f t="shared" si="62"/>
        <v>1</v>
      </c>
      <c r="S570">
        <f t="shared" si="65"/>
        <v>8.9575981108634628E-2</v>
      </c>
    </row>
    <row r="571" spans="1:19" x14ac:dyDescent="0.3">
      <c r="A571" t="s">
        <v>595</v>
      </c>
      <c r="B571">
        <v>5701.3603516000003</v>
      </c>
      <c r="C571">
        <v>5770.9399414</v>
      </c>
      <c r="D571">
        <v>5755.4125977000003</v>
      </c>
      <c r="E571">
        <v>5676.7172852000003</v>
      </c>
      <c r="F571">
        <v>5850.8500977000003</v>
      </c>
      <c r="G571">
        <v>5570.3100586</v>
      </c>
      <c r="H571">
        <v>5770.9399414</v>
      </c>
      <c r="I571">
        <v>5929.3398438000004</v>
      </c>
      <c r="J571">
        <v>5780.3598633000001</v>
      </c>
      <c r="L571" t="str">
        <f t="shared" si="63"/>
        <v>24JUN2025:18:00:00</v>
      </c>
      <c r="M571">
        <v>19</v>
      </c>
      <c r="N571">
        <f t="shared" si="64"/>
        <v>69.579589799999667</v>
      </c>
      <c r="O571" t="str">
        <f t="shared" si="59"/>
        <v/>
      </c>
      <c r="P571">
        <f t="shared" si="60"/>
        <v>69.579589799999667</v>
      </c>
      <c r="Q571" t="str">
        <f t="shared" si="61"/>
        <v/>
      </c>
      <c r="R571">
        <f t="shared" si="62"/>
        <v>1</v>
      </c>
      <c r="S571">
        <f t="shared" si="65"/>
        <v>1.2204032986701709</v>
      </c>
    </row>
    <row r="572" spans="1:19" x14ac:dyDescent="0.3">
      <c r="A572" t="s">
        <v>596</v>
      </c>
      <c r="B572">
        <v>5656.4125977000003</v>
      </c>
      <c r="C572">
        <v>5673.4501952999999</v>
      </c>
      <c r="D572">
        <v>5792.3964844000002</v>
      </c>
      <c r="E572">
        <v>5708.0683594000002</v>
      </c>
      <c r="F572">
        <v>5729.3398438000004</v>
      </c>
      <c r="G572">
        <v>5585.9799805000002</v>
      </c>
      <c r="H572">
        <v>5673.4501952999999</v>
      </c>
      <c r="I572">
        <v>5796.8701172000001</v>
      </c>
      <c r="J572">
        <v>5696.4101563000004</v>
      </c>
      <c r="L572" t="str">
        <f t="shared" si="63"/>
        <v>24JUN2025:19:00:00</v>
      </c>
      <c r="M572">
        <v>20</v>
      </c>
      <c r="N572">
        <f t="shared" si="64"/>
        <v>17.037597599999572</v>
      </c>
      <c r="O572" t="str">
        <f t="shared" si="59"/>
        <v/>
      </c>
      <c r="P572">
        <f t="shared" si="60"/>
        <v>17.037597599999572</v>
      </c>
      <c r="Q572" t="str">
        <f t="shared" si="61"/>
        <v/>
      </c>
      <c r="R572">
        <f t="shared" si="62"/>
        <v>1</v>
      </c>
      <c r="S572">
        <f t="shared" si="65"/>
        <v>0.30120853643044654</v>
      </c>
    </row>
    <row r="573" spans="1:19" x14ac:dyDescent="0.3">
      <c r="A573" t="s">
        <v>597</v>
      </c>
      <c r="B573">
        <v>5512.3540039</v>
      </c>
      <c r="C573">
        <v>5501.5400391000003</v>
      </c>
      <c r="D573">
        <v>5662.4726563000004</v>
      </c>
      <c r="E573">
        <v>5570.3422852000003</v>
      </c>
      <c r="F573">
        <v>5545.1801758000001</v>
      </c>
      <c r="G573">
        <v>5482.3798827999999</v>
      </c>
      <c r="H573">
        <v>5501.5400391000003</v>
      </c>
      <c r="I573">
        <v>5588.1699219000002</v>
      </c>
      <c r="J573">
        <v>5529.3178711</v>
      </c>
      <c r="L573" t="str">
        <f t="shared" si="63"/>
        <v>24JUN2025:20:00:00</v>
      </c>
      <c r="M573">
        <v>21</v>
      </c>
      <c r="N573">
        <f t="shared" si="64"/>
        <v>-10.813964799999667</v>
      </c>
      <c r="O573">
        <f t="shared" si="59"/>
        <v>-10.813964799999667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0.19617689270951696</v>
      </c>
    </row>
    <row r="574" spans="1:19" x14ac:dyDescent="0.3">
      <c r="A574" t="s">
        <v>598</v>
      </c>
      <c r="B574">
        <v>5229.8251952999999</v>
      </c>
      <c r="C574">
        <v>5323.1000977000003</v>
      </c>
      <c r="D574">
        <v>5446.1577147999997</v>
      </c>
      <c r="E574">
        <v>5328.3383789</v>
      </c>
      <c r="F574">
        <v>5363.2099608999997</v>
      </c>
      <c r="G574">
        <v>5354.9501952999999</v>
      </c>
      <c r="H574">
        <v>5323.1000977000003</v>
      </c>
      <c r="I574">
        <v>5387.1098633000001</v>
      </c>
      <c r="J574">
        <v>5357.0922852000003</v>
      </c>
      <c r="L574" t="str">
        <f t="shared" si="63"/>
        <v>24JUN2025:21:00:00</v>
      </c>
      <c r="M574">
        <v>22</v>
      </c>
      <c r="N574">
        <f t="shared" si="64"/>
        <v>93.274902400000428</v>
      </c>
      <c r="O574" t="str">
        <f t="shared" si="59"/>
        <v/>
      </c>
      <c r="P574">
        <f t="shared" si="60"/>
        <v>93.274902400000428</v>
      </c>
      <c r="Q574" t="str">
        <f t="shared" si="61"/>
        <v/>
      </c>
      <c r="R574">
        <f t="shared" si="62"/>
        <v>1</v>
      </c>
      <c r="S574">
        <f t="shared" si="65"/>
        <v>1.7835185482647835</v>
      </c>
    </row>
    <row r="575" spans="1:19" x14ac:dyDescent="0.3">
      <c r="A575" t="s">
        <v>599</v>
      </c>
      <c r="B575">
        <v>5078.9707030999998</v>
      </c>
      <c r="C575">
        <v>5148.25</v>
      </c>
      <c r="D575">
        <v>5336.1030272999997</v>
      </c>
      <c r="E575">
        <v>5248.9233397999997</v>
      </c>
      <c r="F575">
        <v>5221.7299805000002</v>
      </c>
      <c r="G575">
        <v>5247.1499022999997</v>
      </c>
      <c r="H575">
        <v>5148.25</v>
      </c>
      <c r="I575">
        <v>5247.6801758000001</v>
      </c>
      <c r="J575">
        <v>5216.2026366999999</v>
      </c>
      <c r="L575" t="str">
        <f t="shared" si="63"/>
        <v>24JUN2025:22:00:00</v>
      </c>
      <c r="M575">
        <v>23</v>
      </c>
      <c r="N575">
        <f t="shared" si="64"/>
        <v>69.27929690000019</v>
      </c>
      <c r="O575" t="str">
        <f t="shared" si="59"/>
        <v/>
      </c>
      <c r="P575">
        <f t="shared" si="60"/>
        <v>69.27929690000019</v>
      </c>
      <c r="Q575" t="str">
        <f t="shared" si="61"/>
        <v/>
      </c>
      <c r="R575">
        <f t="shared" si="62"/>
        <v>1</v>
      </c>
      <c r="S575">
        <f t="shared" si="65"/>
        <v>1.3640420658011454</v>
      </c>
    </row>
    <row r="576" spans="1:19" x14ac:dyDescent="0.3">
      <c r="A576" t="s">
        <v>600</v>
      </c>
      <c r="B576">
        <v>4807.0708008000001</v>
      </c>
      <c r="C576">
        <v>4882.4799805000002</v>
      </c>
      <c r="D576">
        <v>5051.7773438000004</v>
      </c>
      <c r="E576">
        <v>4930.4433594000002</v>
      </c>
      <c r="F576">
        <v>4942.7299805000002</v>
      </c>
      <c r="G576">
        <v>4961.5400391000003</v>
      </c>
      <c r="H576">
        <v>4882.4799805000002</v>
      </c>
      <c r="I576">
        <v>4956.0200194999998</v>
      </c>
      <c r="J576">
        <v>4935.6923827999999</v>
      </c>
      <c r="L576" t="str">
        <f t="shared" si="63"/>
        <v>24JUN2025:23:00:00</v>
      </c>
      <c r="M576">
        <v>24</v>
      </c>
      <c r="N576">
        <f t="shared" si="64"/>
        <v>75.409179700000095</v>
      </c>
      <c r="O576" t="str">
        <f t="shared" si="59"/>
        <v/>
      </c>
      <c r="P576">
        <f t="shared" si="60"/>
        <v>75.409179700000095</v>
      </c>
      <c r="Q576" t="str">
        <f t="shared" si="61"/>
        <v/>
      </c>
      <c r="R576">
        <f t="shared" si="62"/>
        <v>1</v>
      </c>
      <c r="S576">
        <f t="shared" si="65"/>
        <v>1.5687137307703141</v>
      </c>
    </row>
    <row r="577" spans="1:19" x14ac:dyDescent="0.3">
      <c r="A577" t="s">
        <v>601</v>
      </c>
      <c r="B577">
        <v>4654.8647461</v>
      </c>
      <c r="C577">
        <v>4574.4902344000002</v>
      </c>
      <c r="D577">
        <v>4709.4711914</v>
      </c>
      <c r="E577">
        <v>4658.6469727000003</v>
      </c>
      <c r="F577">
        <v>4625.3999022999997</v>
      </c>
      <c r="G577">
        <v>4649.2402344000002</v>
      </c>
      <c r="H577">
        <v>4574.4902344000002</v>
      </c>
      <c r="I577">
        <v>4652.3701172000001</v>
      </c>
      <c r="J577">
        <v>4625.375</v>
      </c>
      <c r="L577" t="str">
        <f t="shared" si="63"/>
        <v>25JUN2025:00:00:00</v>
      </c>
      <c r="M577">
        <v>1</v>
      </c>
      <c r="N577">
        <f t="shared" si="64"/>
        <v>-80.374511699999857</v>
      </c>
      <c r="O577">
        <f t="shared" si="59"/>
        <v>-80.374511699999857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1.726677703521682</v>
      </c>
    </row>
    <row r="578" spans="1:19" x14ac:dyDescent="0.3">
      <c r="A578" t="s">
        <v>602</v>
      </c>
      <c r="B578">
        <v>4335.4721680000002</v>
      </c>
      <c r="C578">
        <v>4399.3598633000001</v>
      </c>
      <c r="D578">
        <v>4442.4570313000004</v>
      </c>
      <c r="E578">
        <v>4362.2944336</v>
      </c>
      <c r="F578">
        <v>4368.6201172000001</v>
      </c>
      <c r="G578">
        <v>4394.1499022999997</v>
      </c>
      <c r="H578">
        <v>4278.3598633000001</v>
      </c>
      <c r="I578">
        <v>4399.3598633000001</v>
      </c>
      <c r="J578">
        <v>4360.1220702999999</v>
      </c>
      <c r="L578" t="str">
        <f t="shared" si="63"/>
        <v>25JUN2025:01:00:00</v>
      </c>
      <c r="M578">
        <v>2</v>
      </c>
      <c r="N578">
        <f t="shared" si="64"/>
        <v>63.887695299999905</v>
      </c>
      <c r="O578" t="str">
        <f t="shared" si="59"/>
        <v/>
      </c>
      <c r="P578">
        <f t="shared" si="60"/>
        <v>63.887695299999905</v>
      </c>
      <c r="Q578" t="str">
        <f t="shared" si="61"/>
        <v/>
      </c>
      <c r="R578">
        <f t="shared" si="62"/>
        <v>1</v>
      </c>
      <c r="S578">
        <f t="shared" si="65"/>
        <v>1.4736040925727354</v>
      </c>
    </row>
    <row r="579" spans="1:19" x14ac:dyDescent="0.3">
      <c r="A579" t="s">
        <v>603</v>
      </c>
      <c r="B579">
        <v>4097.3530272999997</v>
      </c>
      <c r="C579">
        <v>4146.1801758000001</v>
      </c>
      <c r="D579">
        <v>4208.6479491999999</v>
      </c>
      <c r="E579">
        <v>4161.6523438000004</v>
      </c>
      <c r="F579">
        <v>4118.2099608999997</v>
      </c>
      <c r="G579">
        <v>4178.6801758000001</v>
      </c>
      <c r="H579">
        <v>4056.2399902000002</v>
      </c>
      <c r="I579">
        <v>4146.1801758000001</v>
      </c>
      <c r="J579">
        <v>4124.8276366999999</v>
      </c>
      <c r="L579" t="str">
        <f t="shared" si="63"/>
        <v>25JUN2025:02:00:00</v>
      </c>
      <c r="M579">
        <v>3</v>
      </c>
      <c r="N579">
        <f t="shared" si="64"/>
        <v>48.827148500000476</v>
      </c>
      <c r="O579" t="str">
        <f t="shared" ref="O579:O642" si="66">IF(N579&lt;0,N579,"")</f>
        <v/>
      </c>
      <c r="P579">
        <f t="shared" ref="P579:P642" si="67">IF(N579&gt;0,N579,"")</f>
        <v>48.827148500000476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1.1916754103118061</v>
      </c>
    </row>
    <row r="580" spans="1:19" x14ac:dyDescent="0.3">
      <c r="A580" t="s">
        <v>604</v>
      </c>
      <c r="B580">
        <v>3970.1379394999999</v>
      </c>
      <c r="C580">
        <v>3983.1999512000002</v>
      </c>
      <c r="D580">
        <v>4087.0959472999998</v>
      </c>
      <c r="E580">
        <v>4107.0815430000002</v>
      </c>
      <c r="F580">
        <v>3937.7099609000002</v>
      </c>
      <c r="G580">
        <v>4030.2299804999998</v>
      </c>
      <c r="H580">
        <v>3885.8100586</v>
      </c>
      <c r="I580">
        <v>3983.1999512000002</v>
      </c>
      <c r="J580">
        <v>3959.2375487999998</v>
      </c>
      <c r="L580" t="str">
        <f t="shared" ref="L580:L643" si="70">A580</f>
        <v>25JUN2025:03:00:00</v>
      </c>
      <c r="M580">
        <v>4</v>
      </c>
      <c r="N580">
        <f t="shared" ref="N580:N643" si="71">C580-B580</f>
        <v>13.062011700000312</v>
      </c>
      <c r="O580" t="str">
        <f t="shared" si="66"/>
        <v/>
      </c>
      <c r="P580">
        <f t="shared" si="67"/>
        <v>13.062011700000312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0.32900649546814847</v>
      </c>
    </row>
    <row r="581" spans="1:19" x14ac:dyDescent="0.3">
      <c r="A581" t="s">
        <v>605</v>
      </c>
      <c r="B581">
        <v>3821.0122070000002</v>
      </c>
      <c r="C581">
        <v>3873.7099609000002</v>
      </c>
      <c r="D581">
        <v>3919.9968262000002</v>
      </c>
      <c r="E581">
        <v>3925.8527832</v>
      </c>
      <c r="F581">
        <v>3832.6999512000002</v>
      </c>
      <c r="G581">
        <v>3892.3898926000002</v>
      </c>
      <c r="H581">
        <v>3754.0500487999998</v>
      </c>
      <c r="I581">
        <v>3873.7099609000002</v>
      </c>
      <c r="J581">
        <v>3838.2124023000001</v>
      </c>
      <c r="L581" t="str">
        <f t="shared" si="70"/>
        <v>25JUN2025:04:00:00</v>
      </c>
      <c r="M581">
        <v>5</v>
      </c>
      <c r="N581">
        <f t="shared" si="71"/>
        <v>52.697753899999952</v>
      </c>
      <c r="O581" t="str">
        <f t="shared" si="66"/>
        <v/>
      </c>
      <c r="P581">
        <f t="shared" si="67"/>
        <v>52.697753899999952</v>
      </c>
      <c r="Q581" t="str">
        <f t="shared" si="68"/>
        <v/>
      </c>
      <c r="R581">
        <f t="shared" si="69"/>
        <v>1</v>
      </c>
      <c r="S581">
        <f t="shared" si="72"/>
        <v>1.3791569103982178</v>
      </c>
    </row>
    <row r="582" spans="1:19" x14ac:dyDescent="0.3">
      <c r="A582" t="s">
        <v>606</v>
      </c>
      <c r="B582">
        <v>3798.8100586</v>
      </c>
      <c r="C582">
        <v>3758.6999512000002</v>
      </c>
      <c r="D582">
        <v>3847.2697754000001</v>
      </c>
      <c r="E582">
        <v>3874.1193847999998</v>
      </c>
      <c r="F582">
        <v>3737.9099120999999</v>
      </c>
      <c r="G582">
        <v>3815.1699219000002</v>
      </c>
      <c r="H582">
        <v>3657.1101073999998</v>
      </c>
      <c r="I582">
        <v>3758.6999512000002</v>
      </c>
      <c r="J582">
        <v>3742.2226562999999</v>
      </c>
      <c r="L582" t="str">
        <f t="shared" si="70"/>
        <v>25JUN2025:05:00:00</v>
      </c>
      <c r="M582">
        <v>6</v>
      </c>
      <c r="N582">
        <f t="shared" si="71"/>
        <v>-40.110107399999833</v>
      </c>
      <c r="O582">
        <f t="shared" si="66"/>
        <v>-40.110107399999833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1.0558597766475819</v>
      </c>
    </row>
    <row r="583" spans="1:19" x14ac:dyDescent="0.3">
      <c r="A583" t="s">
        <v>607</v>
      </c>
      <c r="B583">
        <v>3804.1315918</v>
      </c>
      <c r="C583">
        <v>3806.3601073999998</v>
      </c>
      <c r="D583">
        <v>3816.1982422000001</v>
      </c>
      <c r="E583">
        <v>3881.6833495999999</v>
      </c>
      <c r="F583">
        <v>3763.6000976999999</v>
      </c>
      <c r="G583">
        <v>3791.5500487999998</v>
      </c>
      <c r="H583">
        <v>3658.4099120999999</v>
      </c>
      <c r="I583">
        <v>3806.3601073999998</v>
      </c>
      <c r="J583">
        <v>3754.9802245999999</v>
      </c>
      <c r="L583" t="str">
        <f t="shared" si="70"/>
        <v>25JUN2025:06:00:00</v>
      </c>
      <c r="M583">
        <v>7</v>
      </c>
      <c r="N583">
        <f t="shared" si="71"/>
        <v>2.2285155999998096</v>
      </c>
      <c r="O583" t="str">
        <f t="shared" si="66"/>
        <v/>
      </c>
      <c r="P583">
        <f t="shared" si="67"/>
        <v>2.2285155999998096</v>
      </c>
      <c r="Q583" t="str">
        <f t="shared" si="68"/>
        <v/>
      </c>
      <c r="R583">
        <f t="shared" si="69"/>
        <v>1</v>
      </c>
      <c r="S583">
        <f t="shared" si="72"/>
        <v>5.8581454038117105E-2</v>
      </c>
    </row>
    <row r="584" spans="1:19" x14ac:dyDescent="0.3">
      <c r="A584" t="s">
        <v>608</v>
      </c>
      <c r="B584">
        <v>3900.6547851999999</v>
      </c>
      <c r="C584">
        <v>3887.5500487999998</v>
      </c>
      <c r="D584">
        <v>3874.6967773000001</v>
      </c>
      <c r="E584">
        <v>3920.4873047000001</v>
      </c>
      <c r="F584">
        <v>3875.4899902000002</v>
      </c>
      <c r="G584">
        <v>3927.2900390999998</v>
      </c>
      <c r="H584">
        <v>3787.1298827999999</v>
      </c>
      <c r="I584">
        <v>3887.5500487999998</v>
      </c>
      <c r="J584">
        <v>3869.3649902000002</v>
      </c>
      <c r="L584" t="str">
        <f t="shared" si="70"/>
        <v>25JUN2025:07:00:00</v>
      </c>
      <c r="M584">
        <v>8</v>
      </c>
      <c r="N584">
        <f t="shared" si="71"/>
        <v>-13.104736400000093</v>
      </c>
      <c r="O584">
        <f t="shared" si="66"/>
        <v>-13.104736400000093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0.33596247608792607</v>
      </c>
    </row>
    <row r="585" spans="1:19" x14ac:dyDescent="0.3">
      <c r="A585" t="s">
        <v>609</v>
      </c>
      <c r="B585">
        <v>3991.1445312999999</v>
      </c>
      <c r="C585">
        <v>3983.1101073999998</v>
      </c>
      <c r="D585">
        <v>3958.3146972999998</v>
      </c>
      <c r="E585">
        <v>4021.0498047000001</v>
      </c>
      <c r="F585">
        <v>3968.6101073999998</v>
      </c>
      <c r="G585">
        <v>4096.5800780999998</v>
      </c>
      <c r="H585">
        <v>3931.4199219000002</v>
      </c>
      <c r="I585">
        <v>3983.1101073999998</v>
      </c>
      <c r="J585">
        <v>3994.9301758000001</v>
      </c>
      <c r="L585" t="str">
        <f t="shared" si="70"/>
        <v>25JUN2025:08:00:00</v>
      </c>
      <c r="M585">
        <v>9</v>
      </c>
      <c r="N585">
        <f t="shared" si="71"/>
        <v>-8.0344239000000925</v>
      </c>
      <c r="O585">
        <f t="shared" si="66"/>
        <v>-8.0344239000000925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0.20130626282739783</v>
      </c>
    </row>
    <row r="586" spans="1:19" x14ac:dyDescent="0.3">
      <c r="A586" t="s">
        <v>610</v>
      </c>
      <c r="B586">
        <v>4426.4565430000002</v>
      </c>
      <c r="C586">
        <v>4216.0200194999998</v>
      </c>
      <c r="D586">
        <v>4240.2124022999997</v>
      </c>
      <c r="E586">
        <v>4273.9135741999999</v>
      </c>
      <c r="F586">
        <v>4187.6899414</v>
      </c>
      <c r="G586">
        <v>4335.4399414</v>
      </c>
      <c r="H586">
        <v>4203.1699219000002</v>
      </c>
      <c r="I586">
        <v>4216.0200194999998</v>
      </c>
      <c r="J586">
        <v>4235.5800780999998</v>
      </c>
      <c r="L586" t="str">
        <f t="shared" si="70"/>
        <v>25JUN2025:09:00:00</v>
      </c>
      <c r="M586">
        <v>10</v>
      </c>
      <c r="N586">
        <f t="shared" si="71"/>
        <v>-210.43652350000048</v>
      </c>
      <c r="O586">
        <f t="shared" si="66"/>
        <v>-210.43652350000048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4.7540627916653753</v>
      </c>
    </row>
    <row r="587" spans="1:19" x14ac:dyDescent="0.3">
      <c r="A587" t="s">
        <v>611</v>
      </c>
      <c r="B587">
        <v>4778.0957030999998</v>
      </c>
      <c r="C587">
        <v>4483.7099608999997</v>
      </c>
      <c r="D587">
        <v>4488.8432616999999</v>
      </c>
      <c r="E587">
        <v>4482.7856444999998</v>
      </c>
      <c r="F587">
        <v>4437.4902344000002</v>
      </c>
      <c r="G587">
        <v>4592</v>
      </c>
      <c r="H587">
        <v>4523.7299805000002</v>
      </c>
      <c r="I587">
        <v>4483.7099608999997</v>
      </c>
      <c r="J587">
        <v>4509.2324219000002</v>
      </c>
      <c r="L587" t="str">
        <f t="shared" si="70"/>
        <v>25JUN2025:10:00:00</v>
      </c>
      <c r="M587">
        <v>11</v>
      </c>
      <c r="N587">
        <f t="shared" si="71"/>
        <v>-294.3857422000001</v>
      </c>
      <c r="O587">
        <f t="shared" si="66"/>
        <v>-294.3857422000001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6.1611520675277474</v>
      </c>
    </row>
    <row r="588" spans="1:19" x14ac:dyDescent="0.3">
      <c r="A588" t="s">
        <v>612</v>
      </c>
      <c r="B588">
        <v>5118.9487305000002</v>
      </c>
      <c r="C588">
        <v>4814.8798827999999</v>
      </c>
      <c r="D588">
        <v>4837.7089844000002</v>
      </c>
      <c r="E588">
        <v>4793.7392577999999</v>
      </c>
      <c r="F588">
        <v>4722.0898438000004</v>
      </c>
      <c r="G588">
        <v>4894.9399414</v>
      </c>
      <c r="H588">
        <v>4871.3901366999999</v>
      </c>
      <c r="I588">
        <v>4814.8798827999999</v>
      </c>
      <c r="J588">
        <v>4825.8251952999999</v>
      </c>
      <c r="L588" t="str">
        <f t="shared" si="70"/>
        <v>25JUN2025:11:00:00</v>
      </c>
      <c r="M588">
        <v>12</v>
      </c>
      <c r="N588">
        <f t="shared" si="71"/>
        <v>-304.06884770000033</v>
      </c>
      <c r="O588">
        <f t="shared" si="66"/>
        <v>-304.06884770000033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5.940064331730472</v>
      </c>
    </row>
    <row r="589" spans="1:19" x14ac:dyDescent="0.3">
      <c r="A589" t="s">
        <v>613</v>
      </c>
      <c r="B589">
        <v>5288.5551758000001</v>
      </c>
      <c r="C589">
        <v>5184.6098633000001</v>
      </c>
      <c r="D589">
        <v>5128.0698241999999</v>
      </c>
      <c r="E589">
        <v>5101.0966797000001</v>
      </c>
      <c r="F589">
        <v>5035</v>
      </c>
      <c r="G589">
        <v>5112.5097655999998</v>
      </c>
      <c r="H589">
        <v>5216.3999022999997</v>
      </c>
      <c r="I589">
        <v>5184.6098633000001</v>
      </c>
      <c r="J589">
        <v>5137.1298827999999</v>
      </c>
      <c r="L589" t="str">
        <f t="shared" si="70"/>
        <v>25JUN2025:12:00:00</v>
      </c>
      <c r="M589">
        <v>13</v>
      </c>
      <c r="N589">
        <f t="shared" si="71"/>
        <v>-103.9453125</v>
      </c>
      <c r="O589">
        <f t="shared" si="66"/>
        <v>-103.9453125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1.9654765629683761</v>
      </c>
    </row>
    <row r="590" spans="1:19" x14ac:dyDescent="0.3">
      <c r="A590" t="s">
        <v>614</v>
      </c>
      <c r="B590">
        <v>5555.1743164</v>
      </c>
      <c r="C590">
        <v>5461.8398438000004</v>
      </c>
      <c r="D590">
        <v>5331.4370116999999</v>
      </c>
      <c r="E590">
        <v>5288.4023438000004</v>
      </c>
      <c r="F590">
        <v>5290.5400391000003</v>
      </c>
      <c r="G590">
        <v>5286.8500977000003</v>
      </c>
      <c r="H590">
        <v>5466.3598633000001</v>
      </c>
      <c r="I590">
        <v>5461.8398438000004</v>
      </c>
      <c r="J590">
        <v>5376.3974608999997</v>
      </c>
      <c r="L590" t="str">
        <f t="shared" si="70"/>
        <v>25JUN2025:13:00:00</v>
      </c>
      <c r="M590">
        <v>14</v>
      </c>
      <c r="N590">
        <f t="shared" si="71"/>
        <v>-93.334472599999572</v>
      </c>
      <c r="O590">
        <f t="shared" si="66"/>
        <v>-93.334472599999572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1.680135802839837</v>
      </c>
    </row>
    <row r="591" spans="1:19" x14ac:dyDescent="0.3">
      <c r="A591" t="s">
        <v>615</v>
      </c>
      <c r="B591">
        <v>5820.8740233999997</v>
      </c>
      <c r="C591">
        <v>5739.2099608999997</v>
      </c>
      <c r="D591">
        <v>5563.7075194999998</v>
      </c>
      <c r="E591">
        <v>5533.4638672000001</v>
      </c>
      <c r="F591">
        <v>5517.8798827999999</v>
      </c>
      <c r="G591">
        <v>5427.1899414</v>
      </c>
      <c r="H591">
        <v>5633.7700194999998</v>
      </c>
      <c r="I591">
        <v>5739.2099608999997</v>
      </c>
      <c r="J591">
        <v>5579.5126952999999</v>
      </c>
      <c r="L591" t="str">
        <f t="shared" si="70"/>
        <v>25JUN2025:14:00:00</v>
      </c>
      <c r="M591">
        <v>15</v>
      </c>
      <c r="N591">
        <f t="shared" si="71"/>
        <v>-81.6640625</v>
      </c>
      <c r="O591">
        <f t="shared" si="66"/>
        <v>-81.6640625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1.4029518964284273</v>
      </c>
    </row>
    <row r="592" spans="1:19" x14ac:dyDescent="0.3">
      <c r="A592" t="s">
        <v>616</v>
      </c>
      <c r="B592">
        <v>5986.9501952999999</v>
      </c>
      <c r="C592">
        <v>5949.6201172000001</v>
      </c>
      <c r="D592">
        <v>5782.6137694999998</v>
      </c>
      <c r="E592">
        <v>5759.1372069999998</v>
      </c>
      <c r="F592">
        <v>5705.6601563000004</v>
      </c>
      <c r="G592">
        <v>5528.1499022999997</v>
      </c>
      <c r="H592">
        <v>5790.3100586</v>
      </c>
      <c r="I592">
        <v>5949.6201172000001</v>
      </c>
      <c r="J592">
        <v>5743.4355469000002</v>
      </c>
      <c r="L592" t="str">
        <f t="shared" si="70"/>
        <v>25JUN2025:15:00:00</v>
      </c>
      <c r="M592">
        <v>16</v>
      </c>
      <c r="N592">
        <f t="shared" si="71"/>
        <v>-37.33007809999981</v>
      </c>
      <c r="O592">
        <f t="shared" si="66"/>
        <v>-37.33007809999981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0.62352411298335908</v>
      </c>
    </row>
    <row r="593" spans="1:19" x14ac:dyDescent="0.3">
      <c r="A593" t="s">
        <v>617</v>
      </c>
      <c r="B593">
        <v>6111.8076172000001</v>
      </c>
      <c r="C593">
        <v>6072.2202147999997</v>
      </c>
      <c r="D593">
        <v>5774.0024414</v>
      </c>
      <c r="E593">
        <v>5724.3647461</v>
      </c>
      <c r="F593">
        <v>5794.6098633000001</v>
      </c>
      <c r="G593">
        <v>5555.5698241999999</v>
      </c>
      <c r="H593">
        <v>5814.7998047000001</v>
      </c>
      <c r="I593">
        <v>6072.2202147999997</v>
      </c>
      <c r="J593">
        <v>5809.3002930000002</v>
      </c>
      <c r="L593" t="str">
        <f t="shared" si="70"/>
        <v>25JUN2025:16:00:00</v>
      </c>
      <c r="M593">
        <v>17</v>
      </c>
      <c r="N593">
        <f t="shared" si="71"/>
        <v>-39.587402400000428</v>
      </c>
      <c r="O593">
        <f t="shared" si="66"/>
        <v>-39.587402400000428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0.64772003439035908</v>
      </c>
    </row>
    <row r="594" spans="1:19" x14ac:dyDescent="0.3">
      <c r="A594" t="s">
        <v>618</v>
      </c>
      <c r="B594">
        <v>6196.9443358999997</v>
      </c>
      <c r="C594">
        <v>6092.6201172000001</v>
      </c>
      <c r="D594">
        <v>5800.2866211</v>
      </c>
      <c r="E594">
        <v>5760.3603516000003</v>
      </c>
      <c r="F594">
        <v>5843.6201172000001</v>
      </c>
      <c r="G594">
        <v>5559.6000977000003</v>
      </c>
      <c r="H594">
        <v>5771.3100586</v>
      </c>
      <c r="I594">
        <v>6092.6201172000001</v>
      </c>
      <c r="J594">
        <v>5816.7880858999997</v>
      </c>
      <c r="L594" t="str">
        <f t="shared" si="70"/>
        <v>25JUN2025:17:00:00</v>
      </c>
      <c r="M594">
        <v>18</v>
      </c>
      <c r="N594">
        <f t="shared" si="71"/>
        <v>-104.32421869999962</v>
      </c>
      <c r="O594">
        <f t="shared" si="66"/>
        <v>-104.32421869999962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1.683478389431883</v>
      </c>
    </row>
    <row r="595" spans="1:19" x14ac:dyDescent="0.3">
      <c r="A595" t="s">
        <v>619</v>
      </c>
      <c r="B595">
        <v>6109.0131836</v>
      </c>
      <c r="C595">
        <v>6057.1401366999999</v>
      </c>
      <c r="D595">
        <v>5743.3134766000003</v>
      </c>
      <c r="E595">
        <v>5692.6972655999998</v>
      </c>
      <c r="F595">
        <v>5843.8901366999999</v>
      </c>
      <c r="G595">
        <v>5609.3198241999999</v>
      </c>
      <c r="H595">
        <v>5738.8398438000004</v>
      </c>
      <c r="I595">
        <v>6057.1401366999999</v>
      </c>
      <c r="J595">
        <v>5812.2978516000003</v>
      </c>
      <c r="L595" t="str">
        <f t="shared" si="70"/>
        <v>25JUN2025:18:00:00</v>
      </c>
      <c r="M595">
        <v>19</v>
      </c>
      <c r="N595">
        <f t="shared" si="71"/>
        <v>-51.87304690000019</v>
      </c>
      <c r="O595">
        <f t="shared" si="66"/>
        <v>-51.87304690000019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0.84912317817968352</v>
      </c>
    </row>
    <row r="596" spans="1:19" x14ac:dyDescent="0.3">
      <c r="A596" t="s">
        <v>620</v>
      </c>
      <c r="B596">
        <v>5943.4765625</v>
      </c>
      <c r="C596">
        <v>5923.9599608999997</v>
      </c>
      <c r="D596">
        <v>5781.2900391000003</v>
      </c>
      <c r="E596">
        <v>5701.4038086</v>
      </c>
      <c r="F596">
        <v>5757.0800780999998</v>
      </c>
      <c r="G596">
        <v>5615.7099608999997</v>
      </c>
      <c r="H596">
        <v>5647.2797852000003</v>
      </c>
      <c r="I596">
        <v>5923.9599608999997</v>
      </c>
      <c r="J596">
        <v>5736.0078125</v>
      </c>
      <c r="L596" t="str">
        <f t="shared" si="70"/>
        <v>25JUN2025:19:00:00</v>
      </c>
      <c r="M596">
        <v>20</v>
      </c>
      <c r="N596">
        <f t="shared" si="71"/>
        <v>-19.516601600000286</v>
      </c>
      <c r="O596">
        <f t="shared" si="66"/>
        <v>-19.516601600000286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0.32837012806846222</v>
      </c>
    </row>
    <row r="597" spans="1:19" x14ac:dyDescent="0.3">
      <c r="A597" t="s">
        <v>621</v>
      </c>
      <c r="B597">
        <v>5687.4599608999997</v>
      </c>
      <c r="C597">
        <v>5680.2299805000002</v>
      </c>
      <c r="D597">
        <v>5713.2065430000002</v>
      </c>
      <c r="E597">
        <v>5676.4760741999999</v>
      </c>
      <c r="F597">
        <v>5580.3198241999999</v>
      </c>
      <c r="G597">
        <v>5538.9902344000002</v>
      </c>
      <c r="H597">
        <v>5481.8300780999998</v>
      </c>
      <c r="I597">
        <v>5680.2299805000002</v>
      </c>
      <c r="J597">
        <v>5570.3427733999997</v>
      </c>
      <c r="L597" t="str">
        <f t="shared" si="70"/>
        <v>25JUN2025:20:00:00</v>
      </c>
      <c r="M597">
        <v>21</v>
      </c>
      <c r="N597">
        <f t="shared" si="71"/>
        <v>-7.2299803999994765</v>
      </c>
      <c r="O597">
        <f t="shared" si="66"/>
        <v>-7.2299803999994765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0.12712142942023252</v>
      </c>
    </row>
    <row r="598" spans="1:19" x14ac:dyDescent="0.3">
      <c r="A598" t="s">
        <v>622</v>
      </c>
      <c r="B598">
        <v>5481.9926758000001</v>
      </c>
      <c r="C598">
        <v>5459.7001952999999</v>
      </c>
      <c r="D598">
        <v>5536.9682616999999</v>
      </c>
      <c r="E598">
        <v>5501.6391602000003</v>
      </c>
      <c r="F598">
        <v>5373.5600586</v>
      </c>
      <c r="G598">
        <v>5404.7402344000002</v>
      </c>
      <c r="H598">
        <v>5281.6699219000002</v>
      </c>
      <c r="I598">
        <v>5459.7001952999999</v>
      </c>
      <c r="J598">
        <v>5379.9179688000004</v>
      </c>
      <c r="L598" t="str">
        <f t="shared" si="70"/>
        <v>25JUN2025:21:00:00</v>
      </c>
      <c r="M598">
        <v>22</v>
      </c>
      <c r="N598">
        <f t="shared" si="71"/>
        <v>-22.292480500000238</v>
      </c>
      <c r="O598">
        <f t="shared" si="66"/>
        <v>-22.292480500000238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0.40664922079172688</v>
      </c>
    </row>
    <row r="599" spans="1:19" x14ac:dyDescent="0.3">
      <c r="A599" t="s">
        <v>623</v>
      </c>
      <c r="B599">
        <v>5315.2314452999999</v>
      </c>
      <c r="C599">
        <v>5287.25</v>
      </c>
      <c r="D599">
        <v>5312.0678711</v>
      </c>
      <c r="E599">
        <v>5251.4863280999998</v>
      </c>
      <c r="F599">
        <v>5201.5297852000003</v>
      </c>
      <c r="G599">
        <v>5271.0800780999998</v>
      </c>
      <c r="H599">
        <v>5113.1401366999999</v>
      </c>
      <c r="I599">
        <v>5287.25</v>
      </c>
      <c r="J599">
        <v>5218.25</v>
      </c>
      <c r="L599" t="str">
        <f t="shared" si="70"/>
        <v>25JUN2025:22:00:00</v>
      </c>
      <c r="M599">
        <v>23</v>
      </c>
      <c r="N599">
        <f t="shared" si="71"/>
        <v>-27.981445299999905</v>
      </c>
      <c r="O599">
        <f t="shared" si="66"/>
        <v>-27.981445299999905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0.52643888771283009</v>
      </c>
    </row>
    <row r="600" spans="1:19" x14ac:dyDescent="0.3">
      <c r="A600" t="s">
        <v>624</v>
      </c>
      <c r="B600">
        <v>5032.0932616999999</v>
      </c>
      <c r="C600">
        <v>4998.2597655999998</v>
      </c>
      <c r="D600">
        <v>5022.5131836</v>
      </c>
      <c r="E600">
        <v>4981.9306641000003</v>
      </c>
      <c r="F600">
        <v>4926.0698241999999</v>
      </c>
      <c r="G600">
        <v>5007.2099608999997</v>
      </c>
      <c r="H600">
        <v>4846.9301758000001</v>
      </c>
      <c r="I600">
        <v>4998.2597655999998</v>
      </c>
      <c r="J600">
        <v>4944.6171875</v>
      </c>
      <c r="L600" t="str">
        <f t="shared" si="70"/>
        <v>25JUN2025:23:00:00</v>
      </c>
      <c r="M600">
        <v>24</v>
      </c>
      <c r="N600">
        <f t="shared" si="71"/>
        <v>-33.833496100000048</v>
      </c>
      <c r="O600">
        <f t="shared" si="66"/>
        <v>-33.833496100000048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0.67235431341290419</v>
      </c>
    </row>
    <row r="601" spans="1:19" x14ac:dyDescent="0.3">
      <c r="A601" t="s">
        <v>625</v>
      </c>
      <c r="B601">
        <v>4657.2978516000003</v>
      </c>
      <c r="C601">
        <v>4682.3701172000001</v>
      </c>
      <c r="D601">
        <v>4695.6928711</v>
      </c>
      <c r="E601">
        <v>4674.9790039</v>
      </c>
      <c r="F601">
        <v>4603.3198241999999</v>
      </c>
      <c r="G601">
        <v>4702.5200194999998</v>
      </c>
      <c r="H601">
        <v>4533.6298827999999</v>
      </c>
      <c r="I601">
        <v>4682.3701172000001</v>
      </c>
      <c r="J601">
        <v>4630.4599608999997</v>
      </c>
      <c r="L601" t="str">
        <f t="shared" si="70"/>
        <v>26JUN2025:00:00:00</v>
      </c>
      <c r="M601">
        <v>1</v>
      </c>
      <c r="N601">
        <f t="shared" si="71"/>
        <v>25.07226559999981</v>
      </c>
      <c r="O601" t="str">
        <f t="shared" si="66"/>
        <v/>
      </c>
      <c r="P601">
        <f t="shared" si="67"/>
        <v>25.07226559999981</v>
      </c>
      <c r="Q601" t="str">
        <f t="shared" si="68"/>
        <v/>
      </c>
      <c r="R601">
        <f t="shared" si="69"/>
        <v>1</v>
      </c>
      <c r="S601">
        <f t="shared" si="72"/>
        <v>0.53834361466459157</v>
      </c>
    </row>
    <row r="602" spans="1:19" x14ac:dyDescent="0.3">
      <c r="A602" t="s">
        <v>626</v>
      </c>
      <c r="B602">
        <v>4348.5737305000002</v>
      </c>
      <c r="C602">
        <v>4315.9702147999997</v>
      </c>
      <c r="D602">
        <v>4412.6015625</v>
      </c>
      <c r="E602">
        <v>4437.9135741999999</v>
      </c>
      <c r="F602">
        <v>4292.3500977000003</v>
      </c>
      <c r="G602">
        <v>4418.5297852000003</v>
      </c>
      <c r="H602">
        <v>4323.7597655999998</v>
      </c>
      <c r="I602">
        <v>4384.9101563000004</v>
      </c>
      <c r="J602">
        <v>4354.8876952999999</v>
      </c>
      <c r="L602" t="str">
        <f t="shared" si="70"/>
        <v>26JUN2025:01:00:00</v>
      </c>
      <c r="M602">
        <v>2</v>
      </c>
      <c r="N602">
        <f t="shared" si="71"/>
        <v>-32.603515700000571</v>
      </c>
      <c r="O602">
        <f t="shared" si="66"/>
        <v>-32.603515700000571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0.74975193524548589</v>
      </c>
    </row>
    <row r="603" spans="1:19" x14ac:dyDescent="0.3">
      <c r="A603" t="s">
        <v>627</v>
      </c>
      <c r="B603">
        <v>4099.9140625</v>
      </c>
      <c r="C603">
        <v>4108.3198241999999</v>
      </c>
      <c r="D603">
        <v>4166.6367188000004</v>
      </c>
      <c r="E603">
        <v>4176.9765625</v>
      </c>
      <c r="F603">
        <v>4052.6499023000001</v>
      </c>
      <c r="G603">
        <v>4210.6801758000001</v>
      </c>
      <c r="H603">
        <v>4102.6899414</v>
      </c>
      <c r="I603">
        <v>4154.9501952999999</v>
      </c>
      <c r="J603">
        <v>4130.2421875</v>
      </c>
      <c r="L603" t="str">
        <f t="shared" si="70"/>
        <v>26JUN2025:02:00:00</v>
      </c>
      <c r="M603">
        <v>3</v>
      </c>
      <c r="N603">
        <f t="shared" si="71"/>
        <v>8.4057616999998572</v>
      </c>
      <c r="O603" t="str">
        <f t="shared" si="66"/>
        <v/>
      </c>
      <c r="P603">
        <f t="shared" si="67"/>
        <v>8.4057616999998572</v>
      </c>
      <c r="Q603" t="str">
        <f t="shared" si="68"/>
        <v/>
      </c>
      <c r="R603">
        <f t="shared" si="69"/>
        <v>1</v>
      </c>
      <c r="S603">
        <f t="shared" si="72"/>
        <v>0.20502287540325381</v>
      </c>
    </row>
    <row r="604" spans="1:19" x14ac:dyDescent="0.3">
      <c r="A604" t="s">
        <v>628</v>
      </c>
      <c r="B604">
        <v>3958.9836426000002</v>
      </c>
      <c r="C604">
        <v>3968.2700195000002</v>
      </c>
      <c r="D604">
        <v>4048.4460448999998</v>
      </c>
      <c r="E604">
        <v>4062.390625</v>
      </c>
      <c r="F604">
        <v>3881.5200195000002</v>
      </c>
      <c r="G604">
        <v>4076.3400879000001</v>
      </c>
      <c r="H604">
        <v>3936.5600586</v>
      </c>
      <c r="I604">
        <v>3986.6999512000002</v>
      </c>
      <c r="J604">
        <v>3970.2800293</v>
      </c>
      <c r="L604" t="str">
        <f t="shared" si="70"/>
        <v>26JUN2025:03:00:00</v>
      </c>
      <c r="M604">
        <v>4</v>
      </c>
      <c r="N604">
        <f t="shared" si="71"/>
        <v>9.2863769000000502</v>
      </c>
      <c r="O604" t="str">
        <f t="shared" si="66"/>
        <v/>
      </c>
      <c r="P604">
        <f t="shared" si="67"/>
        <v>9.2863769000000502</v>
      </c>
      <c r="Q604" t="str">
        <f t="shared" si="68"/>
        <v/>
      </c>
      <c r="R604">
        <f t="shared" si="69"/>
        <v>1</v>
      </c>
      <c r="S604">
        <f t="shared" si="72"/>
        <v>0.23456466958023015</v>
      </c>
    </row>
    <row r="605" spans="1:19" x14ac:dyDescent="0.3">
      <c r="A605" t="s">
        <v>629</v>
      </c>
      <c r="B605">
        <v>3864.9184570000002</v>
      </c>
      <c r="C605">
        <v>3844.0400390999998</v>
      </c>
      <c r="D605">
        <v>3923.4179687999999</v>
      </c>
      <c r="E605">
        <v>3949.5549316000001</v>
      </c>
      <c r="F605">
        <v>3768.6999512000002</v>
      </c>
      <c r="G605">
        <v>3951.75</v>
      </c>
      <c r="H605">
        <v>3818.1899414</v>
      </c>
      <c r="I605">
        <v>3886.3999023000001</v>
      </c>
      <c r="J605">
        <v>3856.2602539</v>
      </c>
      <c r="L605" t="str">
        <f t="shared" si="70"/>
        <v>26JUN2025:04:00:00</v>
      </c>
      <c r="M605">
        <v>5</v>
      </c>
      <c r="N605">
        <f t="shared" si="71"/>
        <v>-20.878417900000386</v>
      </c>
      <c r="O605">
        <f t="shared" si="66"/>
        <v>-20.878417900000386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0.54020332206973609</v>
      </c>
    </row>
    <row r="606" spans="1:19" x14ac:dyDescent="0.3">
      <c r="A606" t="s">
        <v>630</v>
      </c>
      <c r="B606">
        <v>3777.7197265999998</v>
      </c>
      <c r="C606">
        <v>3812.0400390999998</v>
      </c>
      <c r="D606">
        <v>3825.6618652000002</v>
      </c>
      <c r="E606">
        <v>3825.9609375</v>
      </c>
      <c r="F606">
        <v>3696.0800780999998</v>
      </c>
      <c r="G606">
        <v>3899.4399414</v>
      </c>
      <c r="H606">
        <v>3717.2800293</v>
      </c>
      <c r="I606">
        <v>3790.5900879000001</v>
      </c>
      <c r="J606">
        <v>3775.8474120999999</v>
      </c>
      <c r="L606" t="str">
        <f t="shared" si="70"/>
        <v>26JUN2025:05:00:00</v>
      </c>
      <c r="M606">
        <v>6</v>
      </c>
      <c r="N606">
        <f t="shared" si="71"/>
        <v>34.3203125</v>
      </c>
      <c r="O606" t="str">
        <f t="shared" si="66"/>
        <v/>
      </c>
      <c r="P606">
        <f t="shared" si="67"/>
        <v>34.3203125</v>
      </c>
      <c r="Q606" t="str">
        <f t="shared" si="68"/>
        <v/>
      </c>
      <c r="R606">
        <f t="shared" si="69"/>
        <v>1</v>
      </c>
      <c r="S606">
        <f t="shared" si="72"/>
        <v>0.9084928206383579</v>
      </c>
    </row>
    <row r="607" spans="1:19" x14ac:dyDescent="0.3">
      <c r="A607" t="s">
        <v>631</v>
      </c>
      <c r="B607">
        <v>3766.1225586</v>
      </c>
      <c r="C607">
        <v>3817.9899902000002</v>
      </c>
      <c r="D607">
        <v>3799.3190918</v>
      </c>
      <c r="E607">
        <v>3808.9707030999998</v>
      </c>
      <c r="F607">
        <v>3684.6899414</v>
      </c>
      <c r="G607">
        <v>3880.5400390999998</v>
      </c>
      <c r="H607">
        <v>3721.5800780999998</v>
      </c>
      <c r="I607">
        <v>3834.7099609000002</v>
      </c>
      <c r="J607">
        <v>3780.3801269999999</v>
      </c>
      <c r="L607" t="str">
        <f t="shared" si="70"/>
        <v>26JUN2025:06:00:00</v>
      </c>
      <c r="M607">
        <v>7</v>
      </c>
      <c r="N607">
        <f t="shared" si="71"/>
        <v>51.867431600000145</v>
      </c>
      <c r="O607" t="str">
        <f t="shared" si="66"/>
        <v/>
      </c>
      <c r="P607">
        <f t="shared" si="67"/>
        <v>51.867431600000145</v>
      </c>
      <c r="Q607" t="str">
        <f t="shared" si="68"/>
        <v/>
      </c>
      <c r="R607">
        <f t="shared" si="69"/>
        <v>1</v>
      </c>
      <c r="S607">
        <f t="shared" si="72"/>
        <v>1.3772104012271202</v>
      </c>
    </row>
    <row r="608" spans="1:19" x14ac:dyDescent="0.3">
      <c r="A608" t="s">
        <v>632</v>
      </c>
      <c r="B608">
        <v>3837.1745605000001</v>
      </c>
      <c r="C608">
        <v>3868.4799804999998</v>
      </c>
      <c r="D608">
        <v>3880.7436523000001</v>
      </c>
      <c r="E608">
        <v>3881.5170898000001</v>
      </c>
      <c r="F608">
        <v>3791.7399902000002</v>
      </c>
      <c r="G608">
        <v>4006.9099120999999</v>
      </c>
      <c r="H608">
        <v>3839.8200683999999</v>
      </c>
      <c r="I608">
        <v>3935.0600586</v>
      </c>
      <c r="J608">
        <v>3893.3823241999999</v>
      </c>
      <c r="L608" t="str">
        <f t="shared" si="70"/>
        <v>26JUN2025:07:00:00</v>
      </c>
      <c r="M608">
        <v>8</v>
      </c>
      <c r="N608">
        <f t="shared" si="71"/>
        <v>31.305419999999685</v>
      </c>
      <c r="O608" t="str">
        <f t="shared" si="66"/>
        <v/>
      </c>
      <c r="P608">
        <f t="shared" si="67"/>
        <v>31.305419999999685</v>
      </c>
      <c r="Q608" t="str">
        <f t="shared" si="68"/>
        <v/>
      </c>
      <c r="R608">
        <f t="shared" si="69"/>
        <v>1</v>
      </c>
      <c r="S608">
        <f t="shared" si="72"/>
        <v>0.81584560479105384</v>
      </c>
    </row>
    <row r="609" spans="1:19" x14ac:dyDescent="0.3">
      <c r="A609" t="s">
        <v>633</v>
      </c>
      <c r="B609">
        <v>3895.2509765999998</v>
      </c>
      <c r="C609">
        <v>3923.3200683999999</v>
      </c>
      <c r="D609">
        <v>4000.8481445000002</v>
      </c>
      <c r="E609">
        <v>4028.6757812999999</v>
      </c>
      <c r="F609">
        <v>3883.3798827999999</v>
      </c>
      <c r="G609">
        <v>4125.5800780999998</v>
      </c>
      <c r="H609">
        <v>3932.8898926000002</v>
      </c>
      <c r="I609">
        <v>4004.4299316000001</v>
      </c>
      <c r="J609">
        <v>3986.5698241999999</v>
      </c>
      <c r="L609" t="str">
        <f t="shared" si="70"/>
        <v>26JUN2025:08:00:00</v>
      </c>
      <c r="M609">
        <v>9</v>
      </c>
      <c r="N609">
        <f t="shared" si="71"/>
        <v>28.069091800000024</v>
      </c>
      <c r="O609" t="str">
        <f t="shared" si="66"/>
        <v/>
      </c>
      <c r="P609">
        <f t="shared" si="67"/>
        <v>28.069091800000024</v>
      </c>
      <c r="Q609" t="str">
        <f t="shared" si="68"/>
        <v/>
      </c>
      <c r="R609">
        <f t="shared" si="69"/>
        <v>1</v>
      </c>
      <c r="S609">
        <f t="shared" si="72"/>
        <v>0.72059777325312036</v>
      </c>
    </row>
    <row r="610" spans="1:19" x14ac:dyDescent="0.3">
      <c r="A610" t="s">
        <v>634</v>
      </c>
      <c r="B610">
        <v>4180.0556641000003</v>
      </c>
      <c r="C610">
        <v>4267.6499022999997</v>
      </c>
      <c r="D610">
        <v>4298.3754883000001</v>
      </c>
      <c r="E610">
        <v>4331.6020508000001</v>
      </c>
      <c r="F610">
        <v>4122.8398438000004</v>
      </c>
      <c r="G610">
        <v>4364.4799805000002</v>
      </c>
      <c r="H610">
        <v>4215.4799805000002</v>
      </c>
      <c r="I610">
        <v>4236.0200194999998</v>
      </c>
      <c r="J610">
        <v>4234.7050780999998</v>
      </c>
      <c r="L610" t="str">
        <f t="shared" si="70"/>
        <v>26JUN2025:09:00:00</v>
      </c>
      <c r="M610">
        <v>10</v>
      </c>
      <c r="N610">
        <f t="shared" si="71"/>
        <v>87.594238199999381</v>
      </c>
      <c r="O610" t="str">
        <f t="shared" si="66"/>
        <v/>
      </c>
      <c r="P610">
        <f t="shared" si="67"/>
        <v>87.594238199999381</v>
      </c>
      <c r="Q610" t="str">
        <f t="shared" si="68"/>
        <v/>
      </c>
      <c r="R610">
        <f t="shared" si="69"/>
        <v>1</v>
      </c>
      <c r="S610">
        <f t="shared" si="72"/>
        <v>2.0955280321334939</v>
      </c>
    </row>
    <row r="611" spans="1:19" x14ac:dyDescent="0.3">
      <c r="A611" t="s">
        <v>635</v>
      </c>
      <c r="B611">
        <v>4463.7324219000002</v>
      </c>
      <c r="C611">
        <v>4630.3500977000003</v>
      </c>
      <c r="D611">
        <v>4596.7612305000002</v>
      </c>
      <c r="E611">
        <v>4609.4028319999998</v>
      </c>
      <c r="F611">
        <v>4389.9702147999997</v>
      </c>
      <c r="G611">
        <v>4596.8500977000003</v>
      </c>
      <c r="H611">
        <v>4533.6098633000001</v>
      </c>
      <c r="I611">
        <v>4527.1601563000004</v>
      </c>
      <c r="J611">
        <v>4511.8974608999997</v>
      </c>
      <c r="L611" t="str">
        <f t="shared" si="70"/>
        <v>26JUN2025:10:00:00</v>
      </c>
      <c r="M611">
        <v>11</v>
      </c>
      <c r="N611">
        <f t="shared" si="71"/>
        <v>166.61767580000014</v>
      </c>
      <c r="O611" t="str">
        <f t="shared" si="66"/>
        <v/>
      </c>
      <c r="P611">
        <f t="shared" si="67"/>
        <v>166.61767580000014</v>
      </c>
      <c r="Q611" t="str">
        <f t="shared" si="68"/>
        <v/>
      </c>
      <c r="R611">
        <f t="shared" si="69"/>
        <v>1</v>
      </c>
      <c r="S611">
        <f t="shared" si="72"/>
        <v>3.7326985592267841</v>
      </c>
    </row>
    <row r="612" spans="1:19" x14ac:dyDescent="0.3">
      <c r="A612" t="s">
        <v>636</v>
      </c>
      <c r="B612">
        <v>4852.4038086</v>
      </c>
      <c r="C612">
        <v>4926.0097655999998</v>
      </c>
      <c r="D612">
        <v>4859.2934569999998</v>
      </c>
      <c r="E612">
        <v>4788.5488280999998</v>
      </c>
      <c r="F612">
        <v>4669.2299805000002</v>
      </c>
      <c r="G612">
        <v>4888.4799805000002</v>
      </c>
      <c r="H612">
        <v>4907.3999022999997</v>
      </c>
      <c r="I612">
        <v>4833.8901366999999</v>
      </c>
      <c r="J612">
        <v>4824.75</v>
      </c>
      <c r="L612" t="str">
        <f t="shared" si="70"/>
        <v>26JUN2025:11:00:00</v>
      </c>
      <c r="M612">
        <v>12</v>
      </c>
      <c r="N612">
        <f t="shared" si="71"/>
        <v>73.605956999999762</v>
      </c>
      <c r="O612" t="str">
        <f t="shared" si="66"/>
        <v/>
      </c>
      <c r="P612">
        <f t="shared" si="67"/>
        <v>73.605956999999762</v>
      </c>
      <c r="Q612" t="str">
        <f t="shared" si="68"/>
        <v/>
      </c>
      <c r="R612">
        <f t="shared" si="69"/>
        <v>1</v>
      </c>
      <c r="S612">
        <f t="shared" si="72"/>
        <v>1.5168967774187845</v>
      </c>
    </row>
    <row r="613" spans="1:19" x14ac:dyDescent="0.3">
      <c r="A613" t="s">
        <v>637</v>
      </c>
      <c r="B613">
        <v>5063.2353516000003</v>
      </c>
      <c r="C613">
        <v>5164.8398438000004</v>
      </c>
      <c r="D613">
        <v>5178.6816405999998</v>
      </c>
      <c r="E613">
        <v>5207.7075194999998</v>
      </c>
      <c r="F613">
        <v>4967.0200194999998</v>
      </c>
      <c r="G613">
        <v>5086.4599608999997</v>
      </c>
      <c r="H613">
        <v>5193.7797852000003</v>
      </c>
      <c r="I613">
        <v>5152.3100586</v>
      </c>
      <c r="J613">
        <v>5099.8925780999998</v>
      </c>
      <c r="L613" t="str">
        <f t="shared" si="70"/>
        <v>26JUN2025:12:00:00</v>
      </c>
      <c r="M613">
        <v>13</v>
      </c>
      <c r="N613">
        <f t="shared" si="71"/>
        <v>101.6044922000001</v>
      </c>
      <c r="O613" t="str">
        <f t="shared" si="66"/>
        <v/>
      </c>
      <c r="P613">
        <f t="shared" si="67"/>
        <v>101.6044922000001</v>
      </c>
      <c r="Q613" t="str">
        <f t="shared" si="68"/>
        <v/>
      </c>
      <c r="R613">
        <f t="shared" si="69"/>
        <v>1</v>
      </c>
      <c r="S613">
        <f t="shared" si="72"/>
        <v>2.0067108310083337</v>
      </c>
    </row>
    <row r="614" spans="1:19" x14ac:dyDescent="0.3">
      <c r="A614" t="s">
        <v>638</v>
      </c>
      <c r="B614">
        <v>5325.4526366999999</v>
      </c>
      <c r="C614">
        <v>5410.3901366999999</v>
      </c>
      <c r="D614">
        <v>5375.2299805000002</v>
      </c>
      <c r="E614">
        <v>5405.0346680000002</v>
      </c>
      <c r="F614">
        <v>5214.9501952999999</v>
      </c>
      <c r="G614">
        <v>5234.9902344000002</v>
      </c>
      <c r="H614">
        <v>5418.6000977000003</v>
      </c>
      <c r="I614">
        <v>5421.3701172000001</v>
      </c>
      <c r="J614">
        <v>5322.4775391000003</v>
      </c>
      <c r="L614" t="str">
        <f t="shared" si="70"/>
        <v>26JUN2025:13:00:00</v>
      </c>
      <c r="M614">
        <v>14</v>
      </c>
      <c r="N614">
        <f t="shared" si="71"/>
        <v>84.9375</v>
      </c>
      <c r="O614" t="str">
        <f t="shared" si="66"/>
        <v/>
      </c>
      <c r="P614">
        <f t="shared" si="67"/>
        <v>84.9375</v>
      </c>
      <c r="Q614" t="str">
        <f t="shared" si="68"/>
        <v/>
      </c>
      <c r="R614">
        <f t="shared" si="69"/>
        <v>1</v>
      </c>
      <c r="S614">
        <f t="shared" si="72"/>
        <v>1.5949348495686342</v>
      </c>
    </row>
    <row r="615" spans="1:19" x14ac:dyDescent="0.3">
      <c r="A615" t="s">
        <v>639</v>
      </c>
      <c r="B615">
        <v>5601.4677733999997</v>
      </c>
      <c r="C615">
        <v>5633.7998047000001</v>
      </c>
      <c r="D615">
        <v>5561.0307616999999</v>
      </c>
      <c r="E615">
        <v>5596.3623047000001</v>
      </c>
      <c r="F615">
        <v>5453.1699219000002</v>
      </c>
      <c r="G615">
        <v>5425.2001952999999</v>
      </c>
      <c r="H615">
        <v>5668.8500977000003</v>
      </c>
      <c r="I615">
        <v>5696.8198241999999</v>
      </c>
      <c r="J615">
        <v>5561.0102539</v>
      </c>
      <c r="L615" t="str">
        <f t="shared" si="70"/>
        <v>26JUN2025:14:00:00</v>
      </c>
      <c r="M615">
        <v>15</v>
      </c>
      <c r="N615">
        <f t="shared" si="71"/>
        <v>32.332031300000381</v>
      </c>
      <c r="O615" t="str">
        <f t="shared" si="66"/>
        <v/>
      </c>
      <c r="P615">
        <f t="shared" si="67"/>
        <v>32.332031300000381</v>
      </c>
      <c r="Q615" t="str">
        <f t="shared" si="68"/>
        <v/>
      </c>
      <c r="R615">
        <f t="shared" si="69"/>
        <v>1</v>
      </c>
      <c r="S615">
        <f t="shared" si="72"/>
        <v>0.57720641460328115</v>
      </c>
    </row>
    <row r="616" spans="1:19" x14ac:dyDescent="0.3">
      <c r="A616" t="s">
        <v>640</v>
      </c>
      <c r="B616">
        <v>5852.6855469000002</v>
      </c>
      <c r="C616">
        <v>5778.0600586</v>
      </c>
      <c r="D616">
        <v>5849.5488280999998</v>
      </c>
      <c r="E616">
        <v>5886.484375</v>
      </c>
      <c r="F616">
        <v>5635.3598633000001</v>
      </c>
      <c r="G616">
        <v>5522.3999022999997</v>
      </c>
      <c r="H616">
        <v>5825.4702147999997</v>
      </c>
      <c r="I616">
        <v>5893.7001952999999</v>
      </c>
      <c r="J616">
        <v>5719.2324219000002</v>
      </c>
      <c r="L616" t="str">
        <f t="shared" si="70"/>
        <v>26JUN2025:15:00:00</v>
      </c>
      <c r="M616">
        <v>16</v>
      </c>
      <c r="N616">
        <f t="shared" si="71"/>
        <v>-74.625488300000143</v>
      </c>
      <c r="O616">
        <f t="shared" si="66"/>
        <v>-74.625488300000143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1.2750640317508108</v>
      </c>
    </row>
    <row r="617" spans="1:19" x14ac:dyDescent="0.3">
      <c r="A617" t="s">
        <v>641</v>
      </c>
      <c r="B617">
        <v>5955.0063477000003</v>
      </c>
      <c r="C617">
        <v>5864.5698241999999</v>
      </c>
      <c r="D617">
        <v>5880.7094727000003</v>
      </c>
      <c r="E617">
        <v>5928.1523438000004</v>
      </c>
      <c r="F617">
        <v>5717.2402344000002</v>
      </c>
      <c r="G617">
        <v>5540.0200194999998</v>
      </c>
      <c r="H617">
        <v>5891.3901366999999</v>
      </c>
      <c r="I617">
        <v>5990.3701172000001</v>
      </c>
      <c r="J617">
        <v>5784.7548827999999</v>
      </c>
      <c r="L617" t="str">
        <f t="shared" si="70"/>
        <v>26JUN2025:16:00:00</v>
      </c>
      <c r="M617">
        <v>17</v>
      </c>
      <c r="N617">
        <f t="shared" si="71"/>
        <v>-90.436523500000476</v>
      </c>
      <c r="O617">
        <f t="shared" si="66"/>
        <v>-90.436523500000476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1.5186637632205</v>
      </c>
    </row>
    <row r="618" spans="1:19" x14ac:dyDescent="0.3">
      <c r="A618" t="s">
        <v>642</v>
      </c>
      <c r="B618">
        <v>6043.9477539</v>
      </c>
      <c r="C618">
        <v>5896.0400391000003</v>
      </c>
      <c r="D618">
        <v>5823.8544922000001</v>
      </c>
      <c r="E618">
        <v>5860.0766602000003</v>
      </c>
      <c r="F618">
        <v>5753.1000977000003</v>
      </c>
      <c r="G618">
        <v>5522.6000977000003</v>
      </c>
      <c r="H618">
        <v>5867.6401366999999</v>
      </c>
      <c r="I618">
        <v>5988.4301758000001</v>
      </c>
      <c r="J618">
        <v>5782.9423827999999</v>
      </c>
      <c r="L618" t="str">
        <f t="shared" si="70"/>
        <v>26JUN2025:17:00:00</v>
      </c>
      <c r="M618">
        <v>18</v>
      </c>
      <c r="N618">
        <f t="shared" si="71"/>
        <v>-147.90771479999967</v>
      </c>
      <c r="O618">
        <f t="shared" si="66"/>
        <v>-147.90771479999967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2.4472037287972705</v>
      </c>
    </row>
    <row r="619" spans="1:19" x14ac:dyDescent="0.3">
      <c r="A619" t="s">
        <v>643</v>
      </c>
      <c r="B619">
        <v>6141.3120116999999</v>
      </c>
      <c r="C619">
        <v>5851.0898438000004</v>
      </c>
      <c r="D619">
        <v>5724.8476563000004</v>
      </c>
      <c r="E619">
        <v>5750.5463866999999</v>
      </c>
      <c r="F619">
        <v>5758.0200194999998</v>
      </c>
      <c r="G619">
        <v>5540.0600586</v>
      </c>
      <c r="H619">
        <v>5806.7299805000002</v>
      </c>
      <c r="I619">
        <v>5945.5297852000003</v>
      </c>
      <c r="J619">
        <v>5762.5849608999997</v>
      </c>
      <c r="L619" t="str">
        <f t="shared" si="70"/>
        <v>26JUN2025:18:00:00</v>
      </c>
      <c r="M619">
        <v>19</v>
      </c>
      <c r="N619">
        <f t="shared" si="71"/>
        <v>-290.22216789999948</v>
      </c>
      <c r="O619">
        <f t="shared" si="66"/>
        <v>-290.22216789999948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4.7257355976554916</v>
      </c>
    </row>
    <row r="620" spans="1:19" x14ac:dyDescent="0.3">
      <c r="A620" t="s">
        <v>644</v>
      </c>
      <c r="B620">
        <v>6090.1787108999997</v>
      </c>
      <c r="C620">
        <v>5718.7900391000003</v>
      </c>
      <c r="D620">
        <v>5739.6123047000001</v>
      </c>
      <c r="E620">
        <v>5724.1796875</v>
      </c>
      <c r="F620">
        <v>5678.6699219000002</v>
      </c>
      <c r="G620">
        <v>5533.9399414</v>
      </c>
      <c r="H620">
        <v>5683.75</v>
      </c>
      <c r="I620">
        <v>5809.5</v>
      </c>
      <c r="J620">
        <v>5676.4648438000004</v>
      </c>
      <c r="L620" t="str">
        <f t="shared" si="70"/>
        <v>26JUN2025:19:00:00</v>
      </c>
      <c r="M620">
        <v>20</v>
      </c>
      <c r="N620">
        <f t="shared" si="71"/>
        <v>-371.38867179999943</v>
      </c>
      <c r="O620">
        <f t="shared" si="66"/>
        <v>-371.38867179999943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6.0981572040784338</v>
      </c>
    </row>
    <row r="621" spans="1:19" x14ac:dyDescent="0.3">
      <c r="A621" t="s">
        <v>645</v>
      </c>
      <c r="B621">
        <v>5844.2763672000001</v>
      </c>
      <c r="C621">
        <v>5504.0898438000004</v>
      </c>
      <c r="D621">
        <v>5637.5834961</v>
      </c>
      <c r="E621">
        <v>5609.0278319999998</v>
      </c>
      <c r="F621">
        <v>5511.1098633000001</v>
      </c>
      <c r="G621">
        <v>5492.9199219000002</v>
      </c>
      <c r="H621">
        <v>5552.6899414</v>
      </c>
      <c r="I621">
        <v>5589.3100586</v>
      </c>
      <c r="J621">
        <v>5536.5073241999999</v>
      </c>
      <c r="L621" t="str">
        <f t="shared" si="70"/>
        <v>26JUN2025:20:00:00</v>
      </c>
      <c r="M621">
        <v>21</v>
      </c>
      <c r="N621">
        <f t="shared" si="71"/>
        <v>-340.18652339999971</v>
      </c>
      <c r="O621">
        <f t="shared" si="66"/>
        <v>-340.18652339999971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5.8208493580015874</v>
      </c>
    </row>
    <row r="622" spans="1:19" x14ac:dyDescent="0.3">
      <c r="A622" t="s">
        <v>646</v>
      </c>
      <c r="B622">
        <v>5427.2138672000001</v>
      </c>
      <c r="C622">
        <v>5296.8798827999999</v>
      </c>
      <c r="D622">
        <v>5426.3471680000002</v>
      </c>
      <c r="E622">
        <v>5352.1274414</v>
      </c>
      <c r="F622">
        <v>5312.2099608999997</v>
      </c>
      <c r="G622">
        <v>5368.5</v>
      </c>
      <c r="H622">
        <v>5387.9599608999997</v>
      </c>
      <c r="I622">
        <v>5382.0800780999998</v>
      </c>
      <c r="J622">
        <v>5362.6875</v>
      </c>
      <c r="L622" t="str">
        <f t="shared" si="70"/>
        <v>26JUN2025:21:00:00</v>
      </c>
      <c r="M622">
        <v>22</v>
      </c>
      <c r="N622">
        <f t="shared" si="71"/>
        <v>-130.33398440000019</v>
      </c>
      <c r="O622">
        <f t="shared" si="66"/>
        <v>-130.33398440000019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2.4014897438939862</v>
      </c>
    </row>
    <row r="623" spans="1:19" x14ac:dyDescent="0.3">
      <c r="A623" t="s">
        <v>647</v>
      </c>
      <c r="B623">
        <v>5355.8662108999997</v>
      </c>
      <c r="C623">
        <v>5177.4902344000002</v>
      </c>
      <c r="D623">
        <v>5258.0229491999999</v>
      </c>
      <c r="E623">
        <v>5181.1899414</v>
      </c>
      <c r="F623">
        <v>5160.8901366999999</v>
      </c>
      <c r="G623">
        <v>5231.8198241999999</v>
      </c>
      <c r="H623">
        <v>5237.1298827999999</v>
      </c>
      <c r="I623">
        <v>5243.8500977000003</v>
      </c>
      <c r="J623">
        <v>5218.4223633000001</v>
      </c>
      <c r="L623" t="str">
        <f t="shared" si="70"/>
        <v>26JUN2025:22:00:00</v>
      </c>
      <c r="M623">
        <v>23</v>
      </c>
      <c r="N623">
        <f t="shared" si="71"/>
        <v>-178.37597649999952</v>
      </c>
      <c r="O623">
        <f t="shared" si="66"/>
        <v>-178.37597649999952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3.3304785720184227</v>
      </c>
    </row>
    <row r="624" spans="1:19" x14ac:dyDescent="0.3">
      <c r="A624" t="s">
        <v>648</v>
      </c>
      <c r="B624">
        <v>5099.0224608999997</v>
      </c>
      <c r="C624">
        <v>4925.0600586</v>
      </c>
      <c r="D624">
        <v>5010.2451172000001</v>
      </c>
      <c r="E624">
        <v>4941.9179688000004</v>
      </c>
      <c r="F624">
        <v>4908.3500977000003</v>
      </c>
      <c r="G624">
        <v>4974.0297852000003</v>
      </c>
      <c r="H624">
        <v>4980.2099608999997</v>
      </c>
      <c r="I624">
        <v>4974.0898438000004</v>
      </c>
      <c r="J624">
        <v>4959.1699219000002</v>
      </c>
      <c r="L624" t="str">
        <f t="shared" si="70"/>
        <v>26JUN2025:23:00:00</v>
      </c>
      <c r="M624">
        <v>24</v>
      </c>
      <c r="N624">
        <f t="shared" si="71"/>
        <v>-173.96240229999967</v>
      </c>
      <c r="O624">
        <f t="shared" si="66"/>
        <v>-173.96240229999967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3.4116814278416521</v>
      </c>
    </row>
    <row r="625" spans="1:19" x14ac:dyDescent="0.3">
      <c r="A625" t="s">
        <v>649</v>
      </c>
      <c r="B625">
        <v>4806.5478516000003</v>
      </c>
      <c r="C625">
        <v>4674.2099608999997</v>
      </c>
      <c r="D625">
        <v>4763.3061522999997</v>
      </c>
      <c r="E625">
        <v>4756.5825194999998</v>
      </c>
      <c r="F625">
        <v>4612.6699219000002</v>
      </c>
      <c r="G625">
        <v>4690.9799805000002</v>
      </c>
      <c r="H625">
        <v>4665.2001952999999</v>
      </c>
      <c r="I625">
        <v>4673.8100586</v>
      </c>
      <c r="J625">
        <v>4660.6650391000003</v>
      </c>
      <c r="L625" t="str">
        <f t="shared" si="70"/>
        <v>27JUN2025:00:00:00</v>
      </c>
      <c r="M625">
        <v>1</v>
      </c>
      <c r="N625">
        <f t="shared" si="71"/>
        <v>-132.33789070000057</v>
      </c>
      <c r="O625">
        <f t="shared" si="66"/>
        <v>-132.33789070000057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2.7532835370805269</v>
      </c>
    </row>
    <row r="626" spans="1:19" x14ac:dyDescent="0.3">
      <c r="A626" t="s">
        <v>650</v>
      </c>
      <c r="B626">
        <v>4508.6386719000002</v>
      </c>
      <c r="C626">
        <v>4461.1401366999999</v>
      </c>
      <c r="D626">
        <v>4453.4931641000003</v>
      </c>
      <c r="E626">
        <v>4473.5024414</v>
      </c>
      <c r="F626">
        <v>4440.9399414</v>
      </c>
      <c r="G626">
        <v>4500.2099608999997</v>
      </c>
      <c r="H626">
        <v>4461.1401366999999</v>
      </c>
      <c r="I626">
        <v>4468.9301758000001</v>
      </c>
      <c r="J626">
        <v>4467.8051758000001</v>
      </c>
      <c r="L626" t="str">
        <f t="shared" si="70"/>
        <v>27JUN2025:01:00:00</v>
      </c>
      <c r="M626">
        <v>2</v>
      </c>
      <c r="N626">
        <f t="shared" si="71"/>
        <v>-47.498535200000333</v>
      </c>
      <c r="O626">
        <f t="shared" si="66"/>
        <v>-47.498535200000333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1.0535005942266786</v>
      </c>
    </row>
    <row r="627" spans="1:19" x14ac:dyDescent="0.3">
      <c r="A627" t="s">
        <v>651</v>
      </c>
      <c r="B627">
        <v>4249.8261719000002</v>
      </c>
      <c r="C627">
        <v>4241.2099608999997</v>
      </c>
      <c r="D627">
        <v>4195.7563477000003</v>
      </c>
      <c r="E627">
        <v>4202.1513672000001</v>
      </c>
      <c r="F627">
        <v>4184.3198241999999</v>
      </c>
      <c r="G627">
        <v>4259.4501952999999</v>
      </c>
      <c r="H627">
        <v>4241.2099608999997</v>
      </c>
      <c r="I627">
        <v>4217.4399414</v>
      </c>
      <c r="J627">
        <v>4225.6049805000002</v>
      </c>
      <c r="L627" t="str">
        <f t="shared" si="70"/>
        <v>27JUN2025:02:00:00</v>
      </c>
      <c r="M627">
        <v>3</v>
      </c>
      <c r="N627">
        <f t="shared" si="71"/>
        <v>-8.6162110000004759</v>
      </c>
      <c r="O627">
        <f t="shared" si="66"/>
        <v>-8.6162110000004759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0.20274266879363601</v>
      </c>
    </row>
    <row r="628" spans="1:19" x14ac:dyDescent="0.3">
      <c r="A628" t="s">
        <v>652</v>
      </c>
      <c r="B628">
        <v>4064.2722168</v>
      </c>
      <c r="C628">
        <v>4074.0800780999998</v>
      </c>
      <c r="D628">
        <v>4066.5810547000001</v>
      </c>
      <c r="E628">
        <v>4070.9965820000002</v>
      </c>
      <c r="F628">
        <v>3989.2199707</v>
      </c>
      <c r="G628">
        <v>4120.9301758000001</v>
      </c>
      <c r="H628">
        <v>4074.0800780999998</v>
      </c>
      <c r="I628">
        <v>4037.9399414</v>
      </c>
      <c r="J628">
        <v>4055.5424804999998</v>
      </c>
      <c r="L628" t="str">
        <f t="shared" si="70"/>
        <v>27JUN2025:03:00:00</v>
      </c>
      <c r="M628">
        <v>4</v>
      </c>
      <c r="N628">
        <f t="shared" si="71"/>
        <v>9.8078612999997858</v>
      </c>
      <c r="O628" t="str">
        <f t="shared" si="66"/>
        <v/>
      </c>
      <c r="P628">
        <f t="shared" si="67"/>
        <v>9.8078612999997858</v>
      </c>
      <c r="Q628" t="str">
        <f t="shared" si="68"/>
        <v/>
      </c>
      <c r="R628">
        <f t="shared" si="69"/>
        <v>1</v>
      </c>
      <c r="S628">
        <f t="shared" si="72"/>
        <v>0.24131900563791453</v>
      </c>
    </row>
    <row r="629" spans="1:19" x14ac:dyDescent="0.3">
      <c r="A629" t="s">
        <v>653</v>
      </c>
      <c r="B629">
        <v>3954.7004394999999</v>
      </c>
      <c r="C629">
        <v>3948.3200683999999</v>
      </c>
      <c r="D629">
        <v>3931.5751952999999</v>
      </c>
      <c r="E629">
        <v>3927.3395995999999</v>
      </c>
      <c r="F629">
        <v>3874.5600586</v>
      </c>
      <c r="G629">
        <v>4013.4199219000002</v>
      </c>
      <c r="H629">
        <v>3948.3200683999999</v>
      </c>
      <c r="I629">
        <v>3925.3999023000001</v>
      </c>
      <c r="J629">
        <v>3940.4248047000001</v>
      </c>
      <c r="L629" t="str">
        <f t="shared" si="70"/>
        <v>27JUN2025:04:00:00</v>
      </c>
      <c r="M629">
        <v>5</v>
      </c>
      <c r="N629">
        <f t="shared" si="71"/>
        <v>-6.3803711000000476</v>
      </c>
      <c r="O629">
        <f t="shared" si="66"/>
        <v>-6.3803711000000476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0.16133639444020012</v>
      </c>
    </row>
    <row r="630" spans="1:19" x14ac:dyDescent="0.3">
      <c r="A630" t="s">
        <v>654</v>
      </c>
      <c r="B630">
        <v>3829.8254394999999</v>
      </c>
      <c r="C630">
        <v>3864.5300293</v>
      </c>
      <c r="D630">
        <v>3844.4658202999999</v>
      </c>
      <c r="E630">
        <v>3849.9755859000002</v>
      </c>
      <c r="F630">
        <v>3795.75</v>
      </c>
      <c r="G630">
        <v>3954.3601073999998</v>
      </c>
      <c r="H630">
        <v>3864.5300293</v>
      </c>
      <c r="I630">
        <v>3822.7399902000002</v>
      </c>
      <c r="J630">
        <v>3859.3452148000001</v>
      </c>
      <c r="L630" t="str">
        <f t="shared" si="70"/>
        <v>27JUN2025:05:00:00</v>
      </c>
      <c r="M630">
        <v>6</v>
      </c>
      <c r="N630">
        <f t="shared" si="71"/>
        <v>34.704589800000122</v>
      </c>
      <c r="O630" t="str">
        <f t="shared" si="66"/>
        <v/>
      </c>
      <c r="P630">
        <f t="shared" si="67"/>
        <v>34.704589800000122</v>
      </c>
      <c r="Q630" t="str">
        <f t="shared" si="68"/>
        <v/>
      </c>
      <c r="R630">
        <f t="shared" si="69"/>
        <v>1</v>
      </c>
      <c r="S630">
        <f t="shared" si="72"/>
        <v>0.90616636053602895</v>
      </c>
    </row>
    <row r="631" spans="1:19" x14ac:dyDescent="0.3">
      <c r="A631" t="s">
        <v>655</v>
      </c>
      <c r="B631">
        <v>3858.9340820000002</v>
      </c>
      <c r="C631">
        <v>3860.6699219000002</v>
      </c>
      <c r="D631">
        <v>3836.9338379000001</v>
      </c>
      <c r="E631">
        <v>3843.9450683999999</v>
      </c>
      <c r="F631">
        <v>3814.5500487999998</v>
      </c>
      <c r="G631">
        <v>3926.4699707</v>
      </c>
      <c r="H631">
        <v>3860.6699219000002</v>
      </c>
      <c r="I631">
        <v>3868.9699707</v>
      </c>
      <c r="J631">
        <v>3867.6647948999998</v>
      </c>
      <c r="L631" t="str">
        <f t="shared" si="70"/>
        <v>27JUN2025:06:00:00</v>
      </c>
      <c r="M631">
        <v>7</v>
      </c>
      <c r="N631">
        <f t="shared" si="71"/>
        <v>1.7358398999999736</v>
      </c>
      <c r="O631" t="str">
        <f t="shared" si="66"/>
        <v/>
      </c>
      <c r="P631">
        <f t="shared" si="67"/>
        <v>1.7358398999999736</v>
      </c>
      <c r="Q631" t="str">
        <f t="shared" si="68"/>
        <v/>
      </c>
      <c r="R631">
        <f t="shared" si="69"/>
        <v>1</v>
      </c>
      <c r="S631">
        <f t="shared" si="72"/>
        <v>4.4982367231842582E-2</v>
      </c>
    </row>
    <row r="632" spans="1:19" x14ac:dyDescent="0.3">
      <c r="A632" t="s">
        <v>656</v>
      </c>
      <c r="B632">
        <v>3930.1811523000001</v>
      </c>
      <c r="C632">
        <v>3929.6799316000001</v>
      </c>
      <c r="D632">
        <v>3898.5488280999998</v>
      </c>
      <c r="E632">
        <v>3897.5073241999999</v>
      </c>
      <c r="F632">
        <v>3885.6699219000002</v>
      </c>
      <c r="G632">
        <v>3995.6201172000001</v>
      </c>
      <c r="H632">
        <v>3929.6799316000001</v>
      </c>
      <c r="I632">
        <v>3946.3300780999998</v>
      </c>
      <c r="J632">
        <v>3939.3249512000002</v>
      </c>
      <c r="L632" t="str">
        <f t="shared" si="70"/>
        <v>27JUN2025:07:00:00</v>
      </c>
      <c r="M632">
        <v>8</v>
      </c>
      <c r="N632">
        <f t="shared" si="71"/>
        <v>-0.5012206999999762</v>
      </c>
      <c r="O632">
        <f t="shared" si="66"/>
        <v>-0.5012206999999762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1.2753119527496958E-2</v>
      </c>
    </row>
    <row r="633" spans="1:19" x14ac:dyDescent="0.3">
      <c r="A633" t="s">
        <v>657</v>
      </c>
      <c r="B633">
        <v>4025.3073730000001</v>
      </c>
      <c r="C633">
        <v>4071.8798827999999</v>
      </c>
      <c r="D633">
        <v>4014.9345702999999</v>
      </c>
      <c r="E633">
        <v>4023.9855957</v>
      </c>
      <c r="F633">
        <v>3960.5100097999998</v>
      </c>
      <c r="G633">
        <v>4136.6601563000004</v>
      </c>
      <c r="H633">
        <v>4071.8798827999999</v>
      </c>
      <c r="I633">
        <v>4026.9099120999999</v>
      </c>
      <c r="J633">
        <v>4048.9899902000002</v>
      </c>
      <c r="L633" t="str">
        <f t="shared" si="70"/>
        <v>27JUN2025:08:00:00</v>
      </c>
      <c r="M633">
        <v>9</v>
      </c>
      <c r="N633">
        <f t="shared" si="71"/>
        <v>46.572509799999807</v>
      </c>
      <c r="O633" t="str">
        <f t="shared" si="66"/>
        <v/>
      </c>
      <c r="P633">
        <f t="shared" si="67"/>
        <v>46.572509799999807</v>
      </c>
      <c r="Q633" t="str">
        <f t="shared" si="68"/>
        <v/>
      </c>
      <c r="R633">
        <f t="shared" si="69"/>
        <v>1</v>
      </c>
      <c r="S633">
        <f t="shared" si="72"/>
        <v>1.1569926339635035</v>
      </c>
    </row>
    <row r="634" spans="1:19" x14ac:dyDescent="0.3">
      <c r="A634" t="s">
        <v>658</v>
      </c>
      <c r="B634">
        <v>4454.5581055000002</v>
      </c>
      <c r="C634">
        <v>4352.4199219000002</v>
      </c>
      <c r="D634">
        <v>4363.4228516000003</v>
      </c>
      <c r="E634">
        <v>4399.7734375</v>
      </c>
      <c r="F634">
        <v>4214.1699219000002</v>
      </c>
      <c r="G634">
        <v>4410.9799805000002</v>
      </c>
      <c r="H634">
        <v>4352.4199219000002</v>
      </c>
      <c r="I634">
        <v>4286.0297852000003</v>
      </c>
      <c r="J634">
        <v>4315.8999022999997</v>
      </c>
      <c r="L634" t="str">
        <f t="shared" si="70"/>
        <v>27JUN2025:09:00:00</v>
      </c>
      <c r="M634">
        <v>10</v>
      </c>
      <c r="N634">
        <f t="shared" si="71"/>
        <v>-102.13818360000005</v>
      </c>
      <c r="O634">
        <f t="shared" si="66"/>
        <v>-102.13818360000005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2.2928914873484536</v>
      </c>
    </row>
    <row r="635" spans="1:19" x14ac:dyDescent="0.3">
      <c r="A635" t="s">
        <v>659</v>
      </c>
      <c r="B635">
        <v>4891.9028319999998</v>
      </c>
      <c r="C635">
        <v>4617.8598633000001</v>
      </c>
      <c r="D635">
        <v>4717.0590819999998</v>
      </c>
      <c r="E635">
        <v>4853.8999022999997</v>
      </c>
      <c r="F635">
        <v>4515.2299805000002</v>
      </c>
      <c r="G635">
        <v>4639.2099608999997</v>
      </c>
      <c r="H635">
        <v>4617.8598633000001</v>
      </c>
      <c r="I635">
        <v>4603.1201172000001</v>
      </c>
      <c r="J635">
        <v>4593.8544922000001</v>
      </c>
      <c r="L635" t="str">
        <f t="shared" si="70"/>
        <v>27JUN2025:10:00:00</v>
      </c>
      <c r="M635">
        <v>11</v>
      </c>
      <c r="N635">
        <f t="shared" si="71"/>
        <v>-274.04296869999962</v>
      </c>
      <c r="O635">
        <f t="shared" si="66"/>
        <v>-274.04296869999962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5.6019708099549526</v>
      </c>
    </row>
    <row r="636" spans="1:19" x14ac:dyDescent="0.3">
      <c r="A636" t="s">
        <v>660</v>
      </c>
      <c r="B636">
        <v>5195.1621094000002</v>
      </c>
      <c r="C636">
        <v>4851.9501952999999</v>
      </c>
      <c r="D636">
        <v>4999.7646483999997</v>
      </c>
      <c r="E636">
        <v>5106.0463866999999</v>
      </c>
      <c r="F636">
        <v>4824.1899414</v>
      </c>
      <c r="G636">
        <v>4892.3500977000003</v>
      </c>
      <c r="H636">
        <v>4851.9501952999999</v>
      </c>
      <c r="I636">
        <v>4923.3798827999999</v>
      </c>
      <c r="J636">
        <v>4872.9677733999997</v>
      </c>
      <c r="L636" t="str">
        <f t="shared" si="70"/>
        <v>27JUN2025:11:00:00</v>
      </c>
      <c r="M636">
        <v>12</v>
      </c>
      <c r="N636">
        <f t="shared" si="71"/>
        <v>-343.21191410000029</v>
      </c>
      <c r="O636">
        <f t="shared" si="66"/>
        <v>-343.21191410000029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6.6063754484003683</v>
      </c>
    </row>
    <row r="637" spans="1:19" x14ac:dyDescent="0.3">
      <c r="A637" t="s">
        <v>661</v>
      </c>
      <c r="B637">
        <v>5282.4379883000001</v>
      </c>
      <c r="C637">
        <v>5171.2099608999997</v>
      </c>
      <c r="D637">
        <v>5266.8349608999997</v>
      </c>
      <c r="E637">
        <v>5307.625</v>
      </c>
      <c r="F637">
        <v>5127.0498047000001</v>
      </c>
      <c r="G637">
        <v>5100.9199219000002</v>
      </c>
      <c r="H637">
        <v>5171.2099608999997</v>
      </c>
      <c r="I637">
        <v>5265.6699219000002</v>
      </c>
      <c r="J637">
        <v>5166.2124022999997</v>
      </c>
      <c r="L637" t="str">
        <f t="shared" si="70"/>
        <v>27JUN2025:12:00:00</v>
      </c>
      <c r="M637">
        <v>13</v>
      </c>
      <c r="N637">
        <f t="shared" si="71"/>
        <v>-111.22802740000043</v>
      </c>
      <c r="O637">
        <f t="shared" si="66"/>
        <v>-111.22802740000043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2.1056191789919327</v>
      </c>
    </row>
    <row r="638" spans="1:19" x14ac:dyDescent="0.3">
      <c r="A638" t="s">
        <v>662</v>
      </c>
      <c r="B638">
        <v>5540.3842772999997</v>
      </c>
      <c r="C638">
        <v>5503.3901366999999</v>
      </c>
      <c r="D638">
        <v>5513.7368164</v>
      </c>
      <c r="E638">
        <v>5570.7739258000001</v>
      </c>
      <c r="F638">
        <v>5397.2402344000002</v>
      </c>
      <c r="G638">
        <v>5273.3100586</v>
      </c>
      <c r="H638">
        <v>5503.3901366999999</v>
      </c>
      <c r="I638">
        <v>5550.3701172000001</v>
      </c>
      <c r="J638">
        <v>5431.078125</v>
      </c>
      <c r="L638" t="str">
        <f t="shared" si="70"/>
        <v>27JUN2025:13:00:00</v>
      </c>
      <c r="M638">
        <v>14</v>
      </c>
      <c r="N638">
        <f t="shared" si="71"/>
        <v>-36.99414059999981</v>
      </c>
      <c r="O638">
        <f t="shared" si="66"/>
        <v>-36.99414059999981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0.66771795508069343</v>
      </c>
    </row>
    <row r="639" spans="1:19" x14ac:dyDescent="0.3">
      <c r="A639" t="s">
        <v>663</v>
      </c>
      <c r="B639">
        <v>5820.9931641000003</v>
      </c>
      <c r="C639">
        <v>5801.2700194999998</v>
      </c>
      <c r="D639">
        <v>5706.9848633000001</v>
      </c>
      <c r="E639">
        <v>5849.4423827999999</v>
      </c>
      <c r="F639">
        <v>5646.0297852000003</v>
      </c>
      <c r="G639">
        <v>5469</v>
      </c>
      <c r="H639">
        <v>5801.2700194999998</v>
      </c>
      <c r="I639">
        <v>5846.4199219000002</v>
      </c>
      <c r="J639">
        <v>5690.6796875</v>
      </c>
      <c r="L639" t="str">
        <f t="shared" si="70"/>
        <v>27JUN2025:14:00:00</v>
      </c>
      <c r="M639">
        <v>15</v>
      </c>
      <c r="N639">
        <f t="shared" si="71"/>
        <v>-19.723144600000523</v>
      </c>
      <c r="O639">
        <f t="shared" si="66"/>
        <v>-19.723144600000523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0.33882782617989848</v>
      </c>
    </row>
    <row r="640" spans="1:19" x14ac:dyDescent="0.3">
      <c r="A640" t="s">
        <v>664</v>
      </c>
      <c r="B640">
        <v>5940.5869141000003</v>
      </c>
      <c r="C640">
        <v>5978.3999022999997</v>
      </c>
      <c r="D640">
        <v>5852.6904297000001</v>
      </c>
      <c r="E640">
        <v>6017.6806641000003</v>
      </c>
      <c r="F640">
        <v>5828.4199219000002</v>
      </c>
      <c r="G640">
        <v>5613.0800780999998</v>
      </c>
      <c r="H640">
        <v>5978.3999022999997</v>
      </c>
      <c r="I640">
        <v>6061.8798827999999</v>
      </c>
      <c r="J640">
        <v>5870.4453125</v>
      </c>
      <c r="L640" t="str">
        <f t="shared" si="70"/>
        <v>27JUN2025:15:00:00</v>
      </c>
      <c r="M640">
        <v>16</v>
      </c>
      <c r="N640">
        <f t="shared" si="71"/>
        <v>37.812988199999381</v>
      </c>
      <c r="O640" t="str">
        <f t="shared" si="66"/>
        <v/>
      </c>
      <c r="P640">
        <f t="shared" si="67"/>
        <v>37.812988199999381</v>
      </c>
      <c r="Q640" t="str">
        <f t="shared" si="68"/>
        <v/>
      </c>
      <c r="R640">
        <f t="shared" si="69"/>
        <v>1</v>
      </c>
      <c r="S640">
        <f t="shared" si="72"/>
        <v>0.6365194003011746</v>
      </c>
    </row>
    <row r="641" spans="1:19" x14ac:dyDescent="0.3">
      <c r="A641" t="s">
        <v>665</v>
      </c>
      <c r="B641">
        <v>5883.5224608999997</v>
      </c>
      <c r="C641">
        <v>6077.2700194999998</v>
      </c>
      <c r="D641">
        <v>5984.0551758000001</v>
      </c>
      <c r="E641">
        <v>6185.3100586</v>
      </c>
      <c r="F641">
        <v>5909.2001952999999</v>
      </c>
      <c r="G641">
        <v>5655.0698241999999</v>
      </c>
      <c r="H641">
        <v>6077.2700194999998</v>
      </c>
      <c r="I641">
        <v>6167.6499022999997</v>
      </c>
      <c r="J641">
        <v>5952.2973633000001</v>
      </c>
      <c r="L641" t="str">
        <f t="shared" si="70"/>
        <v>27JUN2025:16:00:00</v>
      </c>
      <c r="M641">
        <v>17</v>
      </c>
      <c r="N641">
        <f t="shared" si="71"/>
        <v>193.74755860000005</v>
      </c>
      <c r="O641" t="str">
        <f t="shared" si="66"/>
        <v/>
      </c>
      <c r="P641">
        <f t="shared" si="67"/>
        <v>193.74755860000005</v>
      </c>
      <c r="Q641" t="str">
        <f t="shared" si="68"/>
        <v/>
      </c>
      <c r="R641">
        <f t="shared" si="69"/>
        <v>1</v>
      </c>
      <c r="S641">
        <f t="shared" si="72"/>
        <v>3.2930537766717825</v>
      </c>
    </row>
    <row r="642" spans="1:19" x14ac:dyDescent="0.3">
      <c r="A642" t="s">
        <v>666</v>
      </c>
      <c r="B642">
        <v>5995.4731444999998</v>
      </c>
      <c r="C642">
        <v>6021.5400391000003</v>
      </c>
      <c r="D642">
        <v>5998.046875</v>
      </c>
      <c r="E642">
        <v>6272.8720702999999</v>
      </c>
      <c r="F642">
        <v>5928.9799805000002</v>
      </c>
      <c r="G642">
        <v>5611.0097655999998</v>
      </c>
      <c r="H642">
        <v>6021.5400391000003</v>
      </c>
      <c r="I642">
        <v>6156.7597655999998</v>
      </c>
      <c r="J642">
        <v>5929.5727539</v>
      </c>
      <c r="L642" t="str">
        <f t="shared" si="70"/>
        <v>27JUN2025:17:00:00</v>
      </c>
      <c r="M642">
        <v>18</v>
      </c>
      <c r="N642">
        <f t="shared" si="71"/>
        <v>26.066894600000523</v>
      </c>
      <c r="O642" t="str">
        <f t="shared" si="66"/>
        <v/>
      </c>
      <c r="P642">
        <f t="shared" si="67"/>
        <v>26.066894600000523</v>
      </c>
      <c r="Q642" t="str">
        <f t="shared" si="68"/>
        <v/>
      </c>
      <c r="R642">
        <f t="shared" si="69"/>
        <v>1</v>
      </c>
      <c r="S642">
        <f t="shared" si="72"/>
        <v>0.43477627155937176</v>
      </c>
    </row>
    <row r="643" spans="1:19" x14ac:dyDescent="0.3">
      <c r="A643" t="s">
        <v>667</v>
      </c>
      <c r="B643">
        <v>6006.2221680000002</v>
      </c>
      <c r="C643">
        <v>5991.8300780999998</v>
      </c>
      <c r="D643">
        <v>5957.2714844000002</v>
      </c>
      <c r="E643">
        <v>6161.4702147999997</v>
      </c>
      <c r="F643">
        <v>5889.2700194999998</v>
      </c>
      <c r="G643">
        <v>5582.9501952999999</v>
      </c>
      <c r="H643">
        <v>5991.8300780999998</v>
      </c>
      <c r="I643">
        <v>6093.6801758000001</v>
      </c>
      <c r="J643">
        <v>5889.4326172000001</v>
      </c>
      <c r="L643" t="str">
        <f t="shared" si="70"/>
        <v>27JUN2025:18:00:00</v>
      </c>
      <c r="M643">
        <v>19</v>
      </c>
      <c r="N643">
        <f t="shared" si="71"/>
        <v>-14.392089900000428</v>
      </c>
      <c r="O643">
        <f t="shared" ref="O643:O673" si="73">IF(N643&lt;0,N643,"")</f>
        <v>-14.392089900000428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0.23961967269007667</v>
      </c>
    </row>
    <row r="644" spans="1:19" x14ac:dyDescent="0.3">
      <c r="A644" t="s">
        <v>668</v>
      </c>
      <c r="B644">
        <v>5893.9755858999997</v>
      </c>
      <c r="C644">
        <v>5870.8701172000001</v>
      </c>
      <c r="D644">
        <v>5839.3432616999999</v>
      </c>
      <c r="E644">
        <v>5979.5659180000002</v>
      </c>
      <c r="F644">
        <v>5762.2202147999997</v>
      </c>
      <c r="G644">
        <v>5566.7402344000002</v>
      </c>
      <c r="H644">
        <v>5870.8701172000001</v>
      </c>
      <c r="I644">
        <v>5940.8300780999998</v>
      </c>
      <c r="J644">
        <v>5785.1655272999997</v>
      </c>
      <c r="L644" t="str">
        <f t="shared" ref="L644:L707" si="77">A644</f>
        <v>27JUN2025:19:00:00</v>
      </c>
      <c r="M644">
        <v>20</v>
      </c>
      <c r="N644">
        <f t="shared" ref="N644:N673" si="78">C644-B644</f>
        <v>-23.105468699999619</v>
      </c>
      <c r="O644">
        <f t="shared" si="73"/>
        <v>-23.105468699999619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0.39201839850294284</v>
      </c>
    </row>
    <row r="645" spans="1:19" x14ac:dyDescent="0.3">
      <c r="A645" t="s">
        <v>669</v>
      </c>
      <c r="B645">
        <v>5861.8256836</v>
      </c>
      <c r="C645">
        <v>5610.1298827999999</v>
      </c>
      <c r="D645">
        <v>5606.6362305000002</v>
      </c>
      <c r="E645">
        <v>5692.8710938000004</v>
      </c>
      <c r="F645">
        <v>5550.1000977000003</v>
      </c>
      <c r="G645">
        <v>5466.5698241999999</v>
      </c>
      <c r="H645">
        <v>5610.1298827999999</v>
      </c>
      <c r="I645">
        <v>5683.3398438000004</v>
      </c>
      <c r="J645">
        <v>5577.5351563000004</v>
      </c>
      <c r="L645" t="str">
        <f t="shared" si="77"/>
        <v>27JUN2025:20:00:00</v>
      </c>
      <c r="M645">
        <v>21</v>
      </c>
      <c r="N645">
        <f t="shared" si="78"/>
        <v>-251.69580080000014</v>
      </c>
      <c r="O645">
        <f t="shared" si="73"/>
        <v>-251.69580080000014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4.2938124465929688</v>
      </c>
    </row>
    <row r="646" spans="1:19" x14ac:dyDescent="0.3">
      <c r="A646" t="s">
        <v>670</v>
      </c>
      <c r="B646">
        <v>5681.7382813000004</v>
      </c>
      <c r="C646">
        <v>5385.4902344000002</v>
      </c>
      <c r="D646">
        <v>5474.4199219000002</v>
      </c>
      <c r="E646">
        <v>5488.2016602000003</v>
      </c>
      <c r="F646">
        <v>5318.3398438000004</v>
      </c>
      <c r="G646">
        <v>5284.6401366999999</v>
      </c>
      <c r="H646">
        <v>5385.4902344000002</v>
      </c>
      <c r="I646">
        <v>5441.7700194999998</v>
      </c>
      <c r="J646">
        <v>5357.5600586</v>
      </c>
      <c r="L646" t="str">
        <f t="shared" si="77"/>
        <v>27JUN2025:21:00:00</v>
      </c>
      <c r="M646">
        <v>22</v>
      </c>
      <c r="N646">
        <f t="shared" si="78"/>
        <v>-296.24804690000019</v>
      </c>
      <c r="O646">
        <f t="shared" si="73"/>
        <v>-296.24804690000019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5.2140389478168228</v>
      </c>
    </row>
    <row r="647" spans="1:19" x14ac:dyDescent="0.3">
      <c r="A647" t="s">
        <v>671</v>
      </c>
      <c r="B647">
        <v>5467.0009766000003</v>
      </c>
      <c r="C647">
        <v>5237.9599608999997</v>
      </c>
      <c r="D647">
        <v>5348.4697266000003</v>
      </c>
      <c r="E647">
        <v>5335.9853516000003</v>
      </c>
      <c r="F647">
        <v>5156.7900391000003</v>
      </c>
      <c r="G647">
        <v>5142.4599608999997</v>
      </c>
      <c r="H647">
        <v>5237.9599608999997</v>
      </c>
      <c r="I647">
        <v>5282.6201172000001</v>
      </c>
      <c r="J647">
        <v>5204.9575194999998</v>
      </c>
      <c r="L647" t="str">
        <f t="shared" si="77"/>
        <v>27JUN2025:22:00:00</v>
      </c>
      <c r="M647">
        <v>23</v>
      </c>
      <c r="N647">
        <f t="shared" si="78"/>
        <v>-229.04101570000057</v>
      </c>
      <c r="O647">
        <f t="shared" si="73"/>
        <v>-229.04101570000057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4.1895184705535611</v>
      </c>
    </row>
    <row r="648" spans="1:19" x14ac:dyDescent="0.3">
      <c r="A648" t="s">
        <v>672</v>
      </c>
      <c r="B648">
        <v>5208.0410155999998</v>
      </c>
      <c r="C648">
        <v>4953.1201172000001</v>
      </c>
      <c r="D648">
        <v>5079.1054688000004</v>
      </c>
      <c r="E648">
        <v>5096.984375</v>
      </c>
      <c r="F648">
        <v>4931.8100586</v>
      </c>
      <c r="G648">
        <v>4904.7001952999999</v>
      </c>
      <c r="H648">
        <v>4953.1201172000001</v>
      </c>
      <c r="I648">
        <v>5039.9702147999997</v>
      </c>
      <c r="J648">
        <v>4957.3999022999997</v>
      </c>
      <c r="L648" t="str">
        <f t="shared" si="77"/>
        <v>27JUN2025:23:00:00</v>
      </c>
      <c r="M648">
        <v>24</v>
      </c>
      <c r="N648">
        <f t="shared" si="78"/>
        <v>-254.92089839999971</v>
      </c>
      <c r="O648">
        <f t="shared" si="73"/>
        <v>-254.92089839999971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4.8947559674821646</v>
      </c>
    </row>
    <row r="649" spans="1:19" x14ac:dyDescent="0.3">
      <c r="A649" t="s">
        <v>673</v>
      </c>
      <c r="B649">
        <v>4916.8598633000001</v>
      </c>
      <c r="C649">
        <v>4690.0498047000001</v>
      </c>
      <c r="D649">
        <v>4824.6323241999999</v>
      </c>
      <c r="E649">
        <v>4848.0820313000004</v>
      </c>
      <c r="F649">
        <v>4678.9101563000004</v>
      </c>
      <c r="G649">
        <v>4721.4301758000001</v>
      </c>
      <c r="H649">
        <v>4690.0498047000001</v>
      </c>
      <c r="I649">
        <v>4782.1499022999997</v>
      </c>
      <c r="J649">
        <v>4718.1347655999998</v>
      </c>
      <c r="L649" t="str">
        <f t="shared" si="77"/>
        <v>28JUN2025:00:00:00</v>
      </c>
      <c r="M649">
        <v>1</v>
      </c>
      <c r="N649">
        <f t="shared" si="78"/>
        <v>-226.81005860000005</v>
      </c>
      <c r="O649">
        <f t="shared" si="73"/>
        <v>-226.81005860000005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4.6129046770874247</v>
      </c>
    </row>
    <row r="650" spans="1:19" x14ac:dyDescent="0.3">
      <c r="A650" t="s">
        <v>674</v>
      </c>
      <c r="B650">
        <v>4654.0810547000001</v>
      </c>
      <c r="C650">
        <v>4405.0498047000001</v>
      </c>
      <c r="D650">
        <v>4525.3647461</v>
      </c>
      <c r="E650">
        <v>4574.0024414</v>
      </c>
      <c r="F650">
        <v>4573.1899414</v>
      </c>
      <c r="G650">
        <v>4361.3398438000004</v>
      </c>
      <c r="H650">
        <v>4405.0498047000001</v>
      </c>
      <c r="I650">
        <v>4543.4301758000001</v>
      </c>
      <c r="J650">
        <v>4470.7524414</v>
      </c>
      <c r="L650" t="str">
        <f t="shared" si="77"/>
        <v>28JUN2025:01:00:00</v>
      </c>
      <c r="M650">
        <v>2</v>
      </c>
      <c r="N650">
        <f t="shared" si="78"/>
        <v>-249.03125</v>
      </c>
      <c r="O650">
        <f t="shared" si="73"/>
        <v>-249.03125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5.350814630710218</v>
      </c>
    </row>
    <row r="651" spans="1:19" x14ac:dyDescent="0.3">
      <c r="A651" t="s">
        <v>675</v>
      </c>
      <c r="B651">
        <v>4346.4477539</v>
      </c>
      <c r="C651">
        <v>4225.8198241999999</v>
      </c>
      <c r="D651">
        <v>4210.3076172000001</v>
      </c>
      <c r="E651">
        <v>4230.0883789</v>
      </c>
      <c r="F651">
        <v>4339.8500977000003</v>
      </c>
      <c r="G651">
        <v>4204.4399414</v>
      </c>
      <c r="H651">
        <v>4225.8198241999999</v>
      </c>
      <c r="I651">
        <v>4322.2797852000003</v>
      </c>
      <c r="J651">
        <v>4273.0971680000002</v>
      </c>
      <c r="L651" t="str">
        <f t="shared" si="77"/>
        <v>28JUN2025:02:00:00</v>
      </c>
      <c r="M651">
        <v>3</v>
      </c>
      <c r="N651">
        <f t="shared" si="78"/>
        <v>-120.6279297000001</v>
      </c>
      <c r="O651">
        <f t="shared" si="73"/>
        <v>-120.6279297000001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2.7753222063180796</v>
      </c>
    </row>
    <row r="652" spans="1:19" x14ac:dyDescent="0.3">
      <c r="A652" t="s">
        <v>676</v>
      </c>
      <c r="B652">
        <v>4169.2602539</v>
      </c>
      <c r="C652">
        <v>4006.7700195000002</v>
      </c>
      <c r="D652">
        <v>4074.5996094000002</v>
      </c>
      <c r="E652">
        <v>4063.5061034999999</v>
      </c>
      <c r="F652">
        <v>4143.7700194999998</v>
      </c>
      <c r="G652">
        <v>4019.6599120999999</v>
      </c>
      <c r="H652">
        <v>4006.7700195000002</v>
      </c>
      <c r="I652">
        <v>4111.1499022999997</v>
      </c>
      <c r="J652">
        <v>4070.3374023000001</v>
      </c>
      <c r="L652" t="str">
        <f t="shared" si="77"/>
        <v>28JUN2025:03:00:00</v>
      </c>
      <c r="M652">
        <v>4</v>
      </c>
      <c r="N652">
        <f t="shared" si="78"/>
        <v>-162.49023439999974</v>
      </c>
      <c r="O652">
        <f t="shared" si="73"/>
        <v>-162.49023439999974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3.8973396838924481</v>
      </c>
    </row>
    <row r="653" spans="1:19" x14ac:dyDescent="0.3">
      <c r="A653" t="s">
        <v>677</v>
      </c>
      <c r="B653">
        <v>4140.4819336</v>
      </c>
      <c r="C653">
        <v>3929.6699219000002</v>
      </c>
      <c r="D653">
        <v>3995.7314452999999</v>
      </c>
      <c r="E653">
        <v>3988.7888183999999</v>
      </c>
      <c r="F653">
        <v>4006.8601073999998</v>
      </c>
      <c r="G653">
        <v>3948.6201172000001</v>
      </c>
      <c r="H653">
        <v>3929.6699219000002</v>
      </c>
      <c r="I653">
        <v>3986.4699707</v>
      </c>
      <c r="J653">
        <v>3967.9050293</v>
      </c>
      <c r="L653" t="str">
        <f t="shared" si="77"/>
        <v>28JUN2025:04:00:00</v>
      </c>
      <c r="M653">
        <v>5</v>
      </c>
      <c r="N653">
        <f t="shared" si="78"/>
        <v>-210.81201169999986</v>
      </c>
      <c r="O653">
        <f t="shared" si="73"/>
        <v>-210.81201169999986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5.091484882212888</v>
      </c>
    </row>
    <row r="654" spans="1:19" x14ac:dyDescent="0.3">
      <c r="A654" t="s">
        <v>678</v>
      </c>
      <c r="B654">
        <v>3925.8325195000002</v>
      </c>
      <c r="C654">
        <v>3797.2600097999998</v>
      </c>
      <c r="D654">
        <v>3883.2851562999999</v>
      </c>
      <c r="E654">
        <v>3875.6352539</v>
      </c>
      <c r="F654">
        <v>3874.9399414</v>
      </c>
      <c r="G654">
        <v>3888.0900879000001</v>
      </c>
      <c r="H654">
        <v>3797.2600097999998</v>
      </c>
      <c r="I654">
        <v>3837.25</v>
      </c>
      <c r="J654">
        <v>3849.3850097999998</v>
      </c>
      <c r="L654" t="str">
        <f t="shared" si="77"/>
        <v>28JUN2025:05:00:00</v>
      </c>
      <c r="M654">
        <v>6</v>
      </c>
      <c r="N654">
        <f t="shared" si="78"/>
        <v>-128.57250970000041</v>
      </c>
      <c r="O654">
        <f t="shared" si="73"/>
        <v>-128.57250970000041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3.2750380731059714</v>
      </c>
    </row>
    <row r="655" spans="1:19" x14ac:dyDescent="0.3">
      <c r="A655" t="s">
        <v>679</v>
      </c>
      <c r="B655">
        <v>3849.9548340000001</v>
      </c>
      <c r="C655">
        <v>3750.9499512000002</v>
      </c>
      <c r="D655">
        <v>3820.6550293</v>
      </c>
      <c r="E655">
        <v>3782.7114258000001</v>
      </c>
      <c r="F655">
        <v>3827.0500487999998</v>
      </c>
      <c r="G655">
        <v>3853.5900879000001</v>
      </c>
      <c r="H655">
        <v>3750.9499512000002</v>
      </c>
      <c r="I655">
        <v>3817.7700195000002</v>
      </c>
      <c r="J655">
        <v>3812.3398437999999</v>
      </c>
      <c r="L655" t="str">
        <f t="shared" si="77"/>
        <v>28JUN2025:06:00:00</v>
      </c>
      <c r="M655">
        <v>7</v>
      </c>
      <c r="N655">
        <f t="shared" si="78"/>
        <v>-99.004882799999905</v>
      </c>
      <c r="O655">
        <f t="shared" si="73"/>
        <v>-99.004882799999905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2.5715855657749751</v>
      </c>
    </row>
    <row r="656" spans="1:19" x14ac:dyDescent="0.3">
      <c r="A656" t="s">
        <v>680</v>
      </c>
      <c r="B656">
        <v>3800.9685058999999</v>
      </c>
      <c r="C656">
        <v>3766.7299804999998</v>
      </c>
      <c r="D656">
        <v>3769.8830566000001</v>
      </c>
      <c r="E656">
        <v>3718.8137207</v>
      </c>
      <c r="F656">
        <v>3800.3500976999999</v>
      </c>
      <c r="G656">
        <v>3866.0700683999999</v>
      </c>
      <c r="H656">
        <v>3766.7299804999998</v>
      </c>
      <c r="I656">
        <v>3792.9599609000002</v>
      </c>
      <c r="J656">
        <v>3806.5275879000001</v>
      </c>
      <c r="L656" t="str">
        <f t="shared" si="77"/>
        <v>28JUN2025:07:00:00</v>
      </c>
      <c r="M656">
        <v>8</v>
      </c>
      <c r="N656">
        <f t="shared" si="78"/>
        <v>-34.238525400000071</v>
      </c>
      <c r="O656">
        <f t="shared" si="73"/>
        <v>-34.238525400000071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0.90078424345936581</v>
      </c>
    </row>
    <row r="657" spans="1:19" x14ac:dyDescent="0.3">
      <c r="A657" t="s">
        <v>681</v>
      </c>
      <c r="B657">
        <v>3930.8488769999999</v>
      </c>
      <c r="C657">
        <v>3814.1599120999999</v>
      </c>
      <c r="D657">
        <v>3834.3710937999999</v>
      </c>
      <c r="E657">
        <v>3772.9555664</v>
      </c>
      <c r="F657">
        <v>3854.8500976999999</v>
      </c>
      <c r="G657">
        <v>3905.0700683999999</v>
      </c>
      <c r="H657">
        <v>3814.1599120999999</v>
      </c>
      <c r="I657">
        <v>3839.9699707</v>
      </c>
      <c r="J657">
        <v>3853.5124512000002</v>
      </c>
      <c r="L657" t="str">
        <f t="shared" si="77"/>
        <v>28JUN2025:08:00:00</v>
      </c>
      <c r="M657">
        <v>9</v>
      </c>
      <c r="N657">
        <f t="shared" si="78"/>
        <v>-116.68896489999997</v>
      </c>
      <c r="O657">
        <f t="shared" si="73"/>
        <v>-116.68896489999997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2.9685436543430868</v>
      </c>
    </row>
    <row r="658" spans="1:19" x14ac:dyDescent="0.3">
      <c r="A658" t="s">
        <v>682</v>
      </c>
      <c r="B658">
        <v>4409.8105469000002</v>
      </c>
      <c r="C658">
        <v>4114.7700194999998</v>
      </c>
      <c r="D658">
        <v>4238.0200194999998</v>
      </c>
      <c r="E658">
        <v>4235.2827147999997</v>
      </c>
      <c r="F658">
        <v>4163.4799805000002</v>
      </c>
      <c r="G658">
        <v>4239.5600586</v>
      </c>
      <c r="H658">
        <v>4114.7700194999998</v>
      </c>
      <c r="I658">
        <v>4149.9902344000002</v>
      </c>
      <c r="J658">
        <v>4166.9501952999999</v>
      </c>
      <c r="L658" t="str">
        <f t="shared" si="77"/>
        <v>28JUN2025:09:00:00</v>
      </c>
      <c r="M658">
        <v>10</v>
      </c>
      <c r="N658">
        <f t="shared" si="78"/>
        <v>-295.04052740000043</v>
      </c>
      <c r="O658">
        <f t="shared" si="73"/>
        <v>-295.04052740000043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6.6905488175088932</v>
      </c>
    </row>
    <row r="659" spans="1:19" x14ac:dyDescent="0.3">
      <c r="A659" t="s">
        <v>683</v>
      </c>
      <c r="B659">
        <v>4790.2133789</v>
      </c>
      <c r="C659">
        <v>4489.9199219000002</v>
      </c>
      <c r="D659">
        <v>4669.3247069999998</v>
      </c>
      <c r="E659">
        <v>4671.8916016000003</v>
      </c>
      <c r="F659">
        <v>4494.9599608999997</v>
      </c>
      <c r="G659">
        <v>4587.7998047000001</v>
      </c>
      <c r="H659">
        <v>4489.9199219000002</v>
      </c>
      <c r="I659">
        <v>4472.5400391000003</v>
      </c>
      <c r="J659">
        <v>4511.3046875</v>
      </c>
      <c r="L659" t="str">
        <f t="shared" si="77"/>
        <v>28JUN2025:10:00:00</v>
      </c>
      <c r="M659">
        <v>11</v>
      </c>
      <c r="N659">
        <f t="shared" si="78"/>
        <v>-300.29345699999976</v>
      </c>
      <c r="O659">
        <f t="shared" si="73"/>
        <v>-300.29345699999976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6.268895208775807</v>
      </c>
    </row>
    <row r="660" spans="1:19" x14ac:dyDescent="0.3">
      <c r="A660" t="s">
        <v>684</v>
      </c>
      <c r="B660">
        <v>4843.3452147999997</v>
      </c>
      <c r="C660">
        <v>4843.3100586</v>
      </c>
      <c r="D660">
        <v>4980.4624022999997</v>
      </c>
      <c r="E660">
        <v>4969.9575194999998</v>
      </c>
      <c r="F660">
        <v>4790.4799805000002</v>
      </c>
      <c r="G660">
        <v>4947.3901366999999</v>
      </c>
      <c r="H660">
        <v>4843.3100586</v>
      </c>
      <c r="I660">
        <v>4793.8398438000004</v>
      </c>
      <c r="J660">
        <v>4843.7548827999999</v>
      </c>
      <c r="L660" t="str">
        <f t="shared" si="77"/>
        <v>28JUN2025:11:00:00</v>
      </c>
      <c r="M660">
        <v>12</v>
      </c>
      <c r="N660">
        <f t="shared" si="78"/>
        <v>-3.5156199999619275E-2</v>
      </c>
      <c r="O660">
        <f t="shared" si="73"/>
        <v>-3.5156199999619275E-2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7.2586607892807429E-4</v>
      </c>
    </row>
    <row r="661" spans="1:19" x14ac:dyDescent="0.3">
      <c r="A661" t="s">
        <v>685</v>
      </c>
      <c r="B661">
        <v>5139.5063477000003</v>
      </c>
      <c r="C661">
        <v>5148.1499022999997</v>
      </c>
      <c r="D661">
        <v>5172.6728516000003</v>
      </c>
      <c r="E661">
        <v>5161.0834961</v>
      </c>
      <c r="F661">
        <v>5070.1699219000002</v>
      </c>
      <c r="G661">
        <v>5033.4799805000002</v>
      </c>
      <c r="H661">
        <v>5148.1499022999997</v>
      </c>
      <c r="I661">
        <v>5141.7402344000002</v>
      </c>
      <c r="J661">
        <v>5098.3852539</v>
      </c>
      <c r="L661" t="str">
        <f t="shared" si="77"/>
        <v>28JUN2025:12:00:00</v>
      </c>
      <c r="M661">
        <v>13</v>
      </c>
      <c r="N661">
        <f t="shared" si="78"/>
        <v>8.6435545999993337</v>
      </c>
      <c r="O661" t="str">
        <f t="shared" si="73"/>
        <v/>
      </c>
      <c r="P661">
        <f t="shared" si="74"/>
        <v>8.6435545999993337</v>
      </c>
      <c r="Q661" t="str">
        <f t="shared" si="75"/>
        <v/>
      </c>
      <c r="R661">
        <f t="shared" si="76"/>
        <v>1</v>
      </c>
      <c r="S661">
        <f t="shared" si="79"/>
        <v>0.16817869295691099</v>
      </c>
    </row>
    <row r="662" spans="1:19" x14ac:dyDescent="0.3">
      <c r="A662" t="s">
        <v>686</v>
      </c>
      <c r="B662">
        <v>5332.2192383000001</v>
      </c>
      <c r="C662">
        <v>5381.6201172000001</v>
      </c>
      <c r="D662">
        <v>5369.8950194999998</v>
      </c>
      <c r="E662">
        <v>5418.4951172000001</v>
      </c>
      <c r="F662">
        <v>5307.3300780999998</v>
      </c>
      <c r="G662">
        <v>5177.6601563000004</v>
      </c>
      <c r="H662">
        <v>5381.6201172000001</v>
      </c>
      <c r="I662">
        <v>5444.3300780999998</v>
      </c>
      <c r="J662">
        <v>5327.7353516000003</v>
      </c>
      <c r="L662" t="str">
        <f t="shared" si="77"/>
        <v>28JUN2025:13:00:00</v>
      </c>
      <c r="M662">
        <v>14</v>
      </c>
      <c r="N662">
        <f t="shared" si="78"/>
        <v>49.400878899999952</v>
      </c>
      <c r="O662" t="str">
        <f t="shared" si="73"/>
        <v/>
      </c>
      <c r="P662">
        <f t="shared" si="74"/>
        <v>49.400878899999952</v>
      </c>
      <c r="Q662" t="str">
        <f t="shared" si="75"/>
        <v/>
      </c>
      <c r="R662">
        <f t="shared" si="76"/>
        <v>1</v>
      </c>
      <c r="S662">
        <f t="shared" si="79"/>
        <v>0.92646001021799274</v>
      </c>
    </row>
    <row r="663" spans="1:19" x14ac:dyDescent="0.3">
      <c r="A663" t="s">
        <v>687</v>
      </c>
      <c r="B663">
        <v>5605.0078125</v>
      </c>
      <c r="C663">
        <v>5644.5400391000003</v>
      </c>
      <c r="D663">
        <v>5590.6196289</v>
      </c>
      <c r="E663">
        <v>5732.3676758000001</v>
      </c>
      <c r="F663">
        <v>5519.7099608999997</v>
      </c>
      <c r="G663">
        <v>5408.9301758000001</v>
      </c>
      <c r="H663">
        <v>5644.5400391000003</v>
      </c>
      <c r="I663">
        <v>5731.0400391000003</v>
      </c>
      <c r="J663">
        <v>5576.0546875</v>
      </c>
      <c r="L663" t="str">
        <f t="shared" si="77"/>
        <v>28JUN2025:14:00:00</v>
      </c>
      <c r="M663">
        <v>15</v>
      </c>
      <c r="N663">
        <f t="shared" si="78"/>
        <v>39.532226600000286</v>
      </c>
      <c r="O663" t="str">
        <f t="shared" si="73"/>
        <v/>
      </c>
      <c r="P663">
        <f t="shared" si="74"/>
        <v>39.532226600000286</v>
      </c>
      <c r="Q663" t="str">
        <f t="shared" si="75"/>
        <v/>
      </c>
      <c r="R663">
        <f t="shared" si="76"/>
        <v>1</v>
      </c>
      <c r="S663">
        <f t="shared" si="79"/>
        <v>0.70530190005868587</v>
      </c>
    </row>
    <row r="664" spans="1:19" x14ac:dyDescent="0.3">
      <c r="A664" t="s">
        <v>688</v>
      </c>
      <c r="B664">
        <v>5640.0307616999999</v>
      </c>
      <c r="C664">
        <v>5772.3598633000001</v>
      </c>
      <c r="D664">
        <v>5791.8193358999997</v>
      </c>
      <c r="E664">
        <v>5948.5527344000002</v>
      </c>
      <c r="F664">
        <v>5676.4799805000002</v>
      </c>
      <c r="G664">
        <v>5529.7597655999998</v>
      </c>
      <c r="H664">
        <v>5772.3598633000001</v>
      </c>
      <c r="I664">
        <v>5907.0800780999998</v>
      </c>
      <c r="J664">
        <v>5721.4199219000002</v>
      </c>
      <c r="L664" t="str">
        <f t="shared" si="77"/>
        <v>28JUN2025:15:00:00</v>
      </c>
      <c r="M664">
        <v>16</v>
      </c>
      <c r="N664">
        <f t="shared" si="78"/>
        <v>132.32910160000029</v>
      </c>
      <c r="O664" t="str">
        <f t="shared" si="73"/>
        <v/>
      </c>
      <c r="P664">
        <f t="shared" si="74"/>
        <v>132.32910160000029</v>
      </c>
      <c r="Q664" t="str">
        <f t="shared" si="75"/>
        <v/>
      </c>
      <c r="R664">
        <f t="shared" si="76"/>
        <v>1</v>
      </c>
      <c r="S664">
        <f t="shared" si="79"/>
        <v>2.3462478697565485</v>
      </c>
    </row>
    <row r="665" spans="1:19" x14ac:dyDescent="0.3">
      <c r="A665" t="s">
        <v>689</v>
      </c>
      <c r="B665">
        <v>5684.0400391000003</v>
      </c>
      <c r="C665">
        <v>5812.7900391000003</v>
      </c>
      <c r="D665">
        <v>5910.9316405999998</v>
      </c>
      <c r="E665">
        <v>6084.8452147999997</v>
      </c>
      <c r="F665">
        <v>5781.7402344000002</v>
      </c>
      <c r="G665">
        <v>5493.7299805000002</v>
      </c>
      <c r="H665">
        <v>5812.7900391000003</v>
      </c>
      <c r="I665">
        <v>6027.6000977000003</v>
      </c>
      <c r="J665">
        <v>5778.9653319999998</v>
      </c>
      <c r="L665" t="str">
        <f t="shared" si="77"/>
        <v>28JUN2025:16:00:00</v>
      </c>
      <c r="M665">
        <v>17</v>
      </c>
      <c r="N665">
        <f t="shared" si="78"/>
        <v>128.75</v>
      </c>
      <c r="O665" t="str">
        <f t="shared" si="73"/>
        <v/>
      </c>
      <c r="P665">
        <f t="shared" si="74"/>
        <v>128.75</v>
      </c>
      <c r="Q665" t="str">
        <f t="shared" si="75"/>
        <v/>
      </c>
      <c r="R665">
        <f t="shared" si="76"/>
        <v>1</v>
      </c>
      <c r="S665">
        <f t="shared" si="79"/>
        <v>2.265114234142271</v>
      </c>
    </row>
    <row r="666" spans="1:19" x14ac:dyDescent="0.3">
      <c r="A666" t="s">
        <v>690</v>
      </c>
      <c r="B666">
        <v>5703.2412108999997</v>
      </c>
      <c r="C666">
        <v>5806.7700194999998</v>
      </c>
      <c r="D666">
        <v>5932.5224608999997</v>
      </c>
      <c r="E666">
        <v>6127.9331055000002</v>
      </c>
      <c r="F666">
        <v>5799.5400391000003</v>
      </c>
      <c r="G666">
        <v>5517.2001952999999</v>
      </c>
      <c r="H666">
        <v>5806.7700194999998</v>
      </c>
      <c r="I666">
        <v>6028.9599608999997</v>
      </c>
      <c r="J666">
        <v>5788.1171875</v>
      </c>
      <c r="L666" t="str">
        <f t="shared" si="77"/>
        <v>28JUN2025:17:00:00</v>
      </c>
      <c r="M666">
        <v>18</v>
      </c>
      <c r="N666">
        <f t="shared" si="78"/>
        <v>103.52880860000005</v>
      </c>
      <c r="O666" t="str">
        <f t="shared" si="73"/>
        <v/>
      </c>
      <c r="P666">
        <f t="shared" si="74"/>
        <v>103.52880860000005</v>
      </c>
      <c r="Q666" t="str">
        <f t="shared" si="75"/>
        <v/>
      </c>
      <c r="R666">
        <f t="shared" si="76"/>
        <v>1</v>
      </c>
      <c r="S666">
        <f t="shared" si="79"/>
        <v>1.8152626685705739</v>
      </c>
    </row>
    <row r="667" spans="1:19" x14ac:dyDescent="0.3">
      <c r="A667" t="s">
        <v>691</v>
      </c>
      <c r="B667">
        <v>5730.3789063000004</v>
      </c>
      <c r="C667">
        <v>5731.0400391000003</v>
      </c>
      <c r="D667">
        <v>5870.0688477000003</v>
      </c>
      <c r="E667">
        <v>6097.5947266000003</v>
      </c>
      <c r="F667">
        <v>5769.4902344000002</v>
      </c>
      <c r="G667">
        <v>5463.6499022999997</v>
      </c>
      <c r="H667">
        <v>5731.0400391000003</v>
      </c>
      <c r="I667">
        <v>5967.1098633000001</v>
      </c>
      <c r="J667">
        <v>5732.8222655999998</v>
      </c>
      <c r="L667" t="str">
        <f t="shared" si="77"/>
        <v>28JUN2025:18:00:00</v>
      </c>
      <c r="M667">
        <v>19</v>
      </c>
      <c r="N667">
        <f t="shared" si="78"/>
        <v>0.66113279999990482</v>
      </c>
      <c r="O667" t="str">
        <f t="shared" si="73"/>
        <v/>
      </c>
      <c r="P667">
        <f t="shared" si="74"/>
        <v>0.66113279999990482</v>
      </c>
      <c r="Q667" t="str">
        <f t="shared" si="75"/>
        <v/>
      </c>
      <c r="R667">
        <f t="shared" si="76"/>
        <v>1</v>
      </c>
      <c r="S667">
        <f t="shared" si="79"/>
        <v>1.1537331314567226E-2</v>
      </c>
    </row>
    <row r="668" spans="1:19" x14ac:dyDescent="0.3">
      <c r="A668" t="s">
        <v>692</v>
      </c>
      <c r="B668">
        <v>5923.6445313000004</v>
      </c>
      <c r="C668">
        <v>5638.9301758000001</v>
      </c>
      <c r="D668">
        <v>5764.3808594000002</v>
      </c>
      <c r="E668">
        <v>5949.9350586</v>
      </c>
      <c r="F668">
        <v>5664.1298827999999</v>
      </c>
      <c r="G668">
        <v>5477.2900391000003</v>
      </c>
      <c r="H668">
        <v>5638.9301758000001</v>
      </c>
      <c r="I668">
        <v>5832.5698241999999</v>
      </c>
      <c r="J668">
        <v>5653.2299805000002</v>
      </c>
      <c r="L668" t="str">
        <f t="shared" si="77"/>
        <v>28JUN2025:19:00:00</v>
      </c>
      <c r="M668">
        <v>20</v>
      </c>
      <c r="N668">
        <f t="shared" si="78"/>
        <v>-284.71435550000024</v>
      </c>
      <c r="O668">
        <f t="shared" si="73"/>
        <v>-284.71435550000024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4.8064051445962939</v>
      </c>
    </row>
    <row r="669" spans="1:19" x14ac:dyDescent="0.3">
      <c r="A669" t="s">
        <v>693</v>
      </c>
      <c r="B669">
        <v>5630.8442383000001</v>
      </c>
      <c r="C669">
        <v>5421.0698241999999</v>
      </c>
      <c r="D669">
        <v>5519.5927733999997</v>
      </c>
      <c r="E669">
        <v>5656.6972655999998</v>
      </c>
      <c r="F669">
        <v>5474.4799805000002</v>
      </c>
      <c r="G669">
        <v>5309.7299805000002</v>
      </c>
      <c r="H669">
        <v>5421.0698241999999</v>
      </c>
      <c r="I669">
        <v>5588.6801758000001</v>
      </c>
      <c r="J669">
        <v>5448.4897461</v>
      </c>
      <c r="L669" t="str">
        <f t="shared" si="77"/>
        <v>28JUN2025:20:00:00</v>
      </c>
      <c r="M669">
        <v>21</v>
      </c>
      <c r="N669">
        <f t="shared" si="78"/>
        <v>-209.77441410000029</v>
      </c>
      <c r="O669">
        <f t="shared" si="73"/>
        <v>-209.77441410000029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3.7254522629688829</v>
      </c>
    </row>
    <row r="670" spans="1:19" x14ac:dyDescent="0.3">
      <c r="A670" t="s">
        <v>694</v>
      </c>
      <c r="B670">
        <v>5386.1425780999998</v>
      </c>
      <c r="C670">
        <v>5245.4599608999997</v>
      </c>
      <c r="D670">
        <v>5313.3735352000003</v>
      </c>
      <c r="E670">
        <v>5319.8066405999998</v>
      </c>
      <c r="F670">
        <v>5274.9199219000002</v>
      </c>
      <c r="G670">
        <v>5146.6401366999999</v>
      </c>
      <c r="H670">
        <v>5245.4599608999997</v>
      </c>
      <c r="I670">
        <v>5350.7099608999997</v>
      </c>
      <c r="J670">
        <v>5254.4326172000001</v>
      </c>
      <c r="L670" t="str">
        <f t="shared" si="77"/>
        <v>28JUN2025:21:00:00</v>
      </c>
      <c r="M670">
        <v>22</v>
      </c>
      <c r="N670">
        <f t="shared" si="78"/>
        <v>-140.6826172000001</v>
      </c>
      <c r="O670">
        <f t="shared" si="73"/>
        <v>-140.6826172000001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2.6119363748745563</v>
      </c>
    </row>
    <row r="671" spans="1:19" x14ac:dyDescent="0.3">
      <c r="A671" t="s">
        <v>695</v>
      </c>
      <c r="B671">
        <v>5219.0136719000002</v>
      </c>
      <c r="C671">
        <v>5161.1499022999997</v>
      </c>
      <c r="D671">
        <v>5275.2939452999999</v>
      </c>
      <c r="E671">
        <v>5283.4204102000003</v>
      </c>
      <c r="F671">
        <v>5136.7001952999999</v>
      </c>
      <c r="G671">
        <v>5099.7597655999998</v>
      </c>
      <c r="H671">
        <v>5161.1499022999997</v>
      </c>
      <c r="I671">
        <v>5197.6801758000001</v>
      </c>
      <c r="J671">
        <v>5148.8222655999998</v>
      </c>
      <c r="L671" t="str">
        <f t="shared" si="77"/>
        <v>28JUN2025:22:00:00</v>
      </c>
      <c r="M671">
        <v>23</v>
      </c>
      <c r="N671">
        <f t="shared" si="78"/>
        <v>-57.863769600000523</v>
      </c>
      <c r="O671">
        <f t="shared" si="73"/>
        <v>-57.863769600000523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1.1087108261767595</v>
      </c>
    </row>
    <row r="672" spans="1:19" x14ac:dyDescent="0.3">
      <c r="A672" t="s">
        <v>696</v>
      </c>
      <c r="B672">
        <v>5005.8286133000001</v>
      </c>
      <c r="C672">
        <v>4893.7797852000003</v>
      </c>
      <c r="D672">
        <v>5001.1044922000001</v>
      </c>
      <c r="E672">
        <v>5038.6757813000004</v>
      </c>
      <c r="F672">
        <v>4940.6000977000003</v>
      </c>
      <c r="G672">
        <v>4835.8398438000004</v>
      </c>
      <c r="H672">
        <v>4893.7797852000003</v>
      </c>
      <c r="I672">
        <v>4969.4199219000002</v>
      </c>
      <c r="J672">
        <v>4909.9096680000002</v>
      </c>
      <c r="L672" t="str">
        <f t="shared" si="77"/>
        <v>28JUN2025:23:00:00</v>
      </c>
      <c r="M672">
        <v>24</v>
      </c>
      <c r="N672">
        <f t="shared" si="78"/>
        <v>-112.04882809999981</v>
      </c>
      <c r="O672">
        <f t="shared" si="73"/>
        <v>-112.04882809999981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2.2383672465792568</v>
      </c>
    </row>
    <row r="673" spans="1:19" x14ac:dyDescent="0.3">
      <c r="A673" t="s">
        <v>697</v>
      </c>
      <c r="B673">
        <v>4727.5390625</v>
      </c>
      <c r="C673">
        <v>4619.8500977000003</v>
      </c>
      <c r="D673">
        <v>4778.8071289</v>
      </c>
      <c r="E673">
        <v>4845.1020508000001</v>
      </c>
      <c r="F673">
        <v>4713.5200194999998</v>
      </c>
      <c r="G673">
        <v>4617.4199219000002</v>
      </c>
      <c r="H673">
        <v>4619.8500977000003</v>
      </c>
      <c r="I673">
        <v>4728.1000977000003</v>
      </c>
      <c r="J673">
        <v>4669.7221680000002</v>
      </c>
      <c r="L673" t="str">
        <f t="shared" si="77"/>
        <v>29JUN2025:00:00:00</v>
      </c>
      <c r="M673">
        <v>1</v>
      </c>
      <c r="N673">
        <f t="shared" si="78"/>
        <v>-107.68896479999967</v>
      </c>
      <c r="O673">
        <f t="shared" si="73"/>
        <v>-107.68896479999967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2.2779074562115196</v>
      </c>
    </row>
    <row r="674" spans="1:19" x14ac:dyDescent="0.3">
      <c r="A674" t="s">
        <v>698</v>
      </c>
      <c r="B674">
        <v>4457.4057616999999</v>
      </c>
      <c r="C674">
        <v>4568.0800780999998</v>
      </c>
      <c r="D674">
        <v>4529.3110352000003</v>
      </c>
      <c r="E674">
        <v>4610.5600586</v>
      </c>
      <c r="F674">
        <v>4653.1201172000001</v>
      </c>
      <c r="G674">
        <v>4346.7998047000001</v>
      </c>
      <c r="H674">
        <v>4417.3798827999999</v>
      </c>
      <c r="I674">
        <v>4494.0800780999998</v>
      </c>
      <c r="J674">
        <v>4477.8447266000003</v>
      </c>
      <c r="L674" t="str">
        <f t="shared" si="77"/>
        <v>29JUN2025:01:00:00</v>
      </c>
      <c r="M674">
        <v>2</v>
      </c>
      <c r="N674">
        <f t="shared" ref="N674:N721" si="80">C674-B674</f>
        <v>110.67431639999995</v>
      </c>
      <c r="O674" t="str">
        <f t="shared" ref="O674:O721" si="81">IF(N674&lt;0,N674,"")</f>
        <v/>
      </c>
      <c r="P674">
        <f t="shared" ref="P674:P721" si="82">IF(N674&gt;0,N674,"")</f>
        <v>110.67431639999995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2.4829311558521905</v>
      </c>
    </row>
    <row r="675" spans="1:19" x14ac:dyDescent="0.3">
      <c r="A675" t="s">
        <v>699</v>
      </c>
      <c r="B675">
        <v>4319.3554688000004</v>
      </c>
      <c r="C675">
        <v>4327.0400391000003</v>
      </c>
      <c r="D675">
        <v>4320.7255858999997</v>
      </c>
      <c r="E675">
        <v>4365.9663086</v>
      </c>
      <c r="F675">
        <v>4425.2099608999997</v>
      </c>
      <c r="G675">
        <v>4223.6699219000002</v>
      </c>
      <c r="H675">
        <v>4265.3598633000001</v>
      </c>
      <c r="I675">
        <v>4288.1201172000001</v>
      </c>
      <c r="J675">
        <v>4300.5898438000004</v>
      </c>
      <c r="L675" t="str">
        <f t="shared" si="77"/>
        <v>29JUN2025:02:00:00</v>
      </c>
      <c r="M675">
        <v>3</v>
      </c>
      <c r="N675">
        <f t="shared" si="80"/>
        <v>7.6845702999999048</v>
      </c>
      <c r="O675" t="str">
        <f t="shared" si="81"/>
        <v/>
      </c>
      <c r="P675">
        <f t="shared" si="82"/>
        <v>7.6845702999999048</v>
      </c>
      <c r="Q675" t="str">
        <f t="shared" si="83"/>
        <v/>
      </c>
      <c r="R675">
        <f t="shared" si="84"/>
        <v>1</v>
      </c>
      <c r="S675">
        <f t="shared" si="85"/>
        <v>0.17791011542133681</v>
      </c>
    </row>
    <row r="676" spans="1:19" x14ac:dyDescent="0.3">
      <c r="A676" t="s">
        <v>700</v>
      </c>
      <c r="B676">
        <v>4156.0112305000002</v>
      </c>
      <c r="C676">
        <v>4147.2099608999997</v>
      </c>
      <c r="D676">
        <v>4160.0551758000001</v>
      </c>
      <c r="E676">
        <v>4190.0024414</v>
      </c>
      <c r="F676">
        <v>4242.0800780999998</v>
      </c>
      <c r="G676">
        <v>4067.2700195000002</v>
      </c>
      <c r="H676">
        <v>4044.5600586</v>
      </c>
      <c r="I676">
        <v>4101.4501952999999</v>
      </c>
      <c r="J676">
        <v>4113.8398438000004</v>
      </c>
      <c r="L676" t="str">
        <f t="shared" si="77"/>
        <v>29JUN2025:03:00:00</v>
      </c>
      <c r="M676">
        <v>4</v>
      </c>
      <c r="N676">
        <f t="shared" si="80"/>
        <v>-8.8012696000005235</v>
      </c>
      <c r="O676">
        <f t="shared" si="81"/>
        <v>-8.8012696000005235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0.21177203601881661</v>
      </c>
    </row>
    <row r="677" spans="1:19" x14ac:dyDescent="0.3">
      <c r="A677" t="s">
        <v>701</v>
      </c>
      <c r="B677">
        <v>3942.1042480000001</v>
      </c>
      <c r="C677">
        <v>4010.3798827999999</v>
      </c>
      <c r="D677">
        <v>4047.5410155999998</v>
      </c>
      <c r="E677">
        <v>4068.4228515999998</v>
      </c>
      <c r="F677">
        <v>4125.3901366999999</v>
      </c>
      <c r="G677">
        <v>3964.9599609000002</v>
      </c>
      <c r="H677">
        <v>3929.0200195000002</v>
      </c>
      <c r="I677">
        <v>3992.0800780999998</v>
      </c>
      <c r="J677">
        <v>4002.8625487999998</v>
      </c>
      <c r="L677" t="str">
        <f t="shared" si="77"/>
        <v>29JUN2025:04:00:00</v>
      </c>
      <c r="M677">
        <v>5</v>
      </c>
      <c r="N677">
        <f t="shared" si="80"/>
        <v>68.275634799999807</v>
      </c>
      <c r="O677" t="str">
        <f t="shared" si="81"/>
        <v/>
      </c>
      <c r="P677">
        <f t="shared" si="82"/>
        <v>68.275634799999807</v>
      </c>
      <c r="Q677" t="str">
        <f t="shared" si="83"/>
        <v/>
      </c>
      <c r="R677">
        <f t="shared" si="84"/>
        <v>1</v>
      </c>
      <c r="S677">
        <f t="shared" si="85"/>
        <v>1.7319591391992992</v>
      </c>
    </row>
    <row r="678" spans="1:19" x14ac:dyDescent="0.3">
      <c r="A678" t="s">
        <v>702</v>
      </c>
      <c r="B678">
        <v>3810.3950195000002</v>
      </c>
      <c r="C678">
        <v>3880.1000976999999</v>
      </c>
      <c r="D678">
        <v>3904.6894530999998</v>
      </c>
      <c r="E678">
        <v>3870.4519043</v>
      </c>
      <c r="F678">
        <v>3944.2299804999998</v>
      </c>
      <c r="G678">
        <v>3903.1298827999999</v>
      </c>
      <c r="H678">
        <v>3810.3999023000001</v>
      </c>
      <c r="I678">
        <v>3825.6101073999998</v>
      </c>
      <c r="J678">
        <v>3870.8425293</v>
      </c>
      <c r="L678" t="str">
        <f t="shared" si="77"/>
        <v>29JUN2025:05:00:00</v>
      </c>
      <c r="M678">
        <v>6</v>
      </c>
      <c r="N678">
        <f t="shared" si="80"/>
        <v>69.705078199999662</v>
      </c>
      <c r="O678" t="str">
        <f t="shared" si="81"/>
        <v/>
      </c>
      <c r="P678">
        <f t="shared" si="82"/>
        <v>69.705078199999662</v>
      </c>
      <c r="Q678" t="str">
        <f t="shared" si="83"/>
        <v/>
      </c>
      <c r="R678">
        <f t="shared" si="84"/>
        <v>1</v>
      </c>
      <c r="S678">
        <f t="shared" si="85"/>
        <v>1.8293399462071087</v>
      </c>
    </row>
    <row r="679" spans="1:19" x14ac:dyDescent="0.3">
      <c r="A679" t="s">
        <v>703</v>
      </c>
      <c r="B679">
        <v>3793.9997558999999</v>
      </c>
      <c r="C679">
        <v>3810.4199219000002</v>
      </c>
      <c r="D679">
        <v>3830.9501952999999</v>
      </c>
      <c r="E679">
        <v>3790.4511719000002</v>
      </c>
      <c r="F679">
        <v>3887.1101073999998</v>
      </c>
      <c r="G679">
        <v>3865.1799316000001</v>
      </c>
      <c r="H679">
        <v>3762.4799804999998</v>
      </c>
      <c r="I679">
        <v>3781.5200195000002</v>
      </c>
      <c r="J679">
        <v>3824.0722655999998</v>
      </c>
      <c r="L679" t="str">
        <f t="shared" si="77"/>
        <v>29JUN2025:06:00:00</v>
      </c>
      <c r="M679">
        <v>7</v>
      </c>
      <c r="N679">
        <f t="shared" si="80"/>
        <v>16.420166000000336</v>
      </c>
      <c r="O679" t="str">
        <f t="shared" si="81"/>
        <v/>
      </c>
      <c r="P679">
        <f t="shared" si="82"/>
        <v>16.420166000000336</v>
      </c>
      <c r="Q679" t="str">
        <f t="shared" si="83"/>
        <v/>
      </c>
      <c r="R679">
        <f t="shared" si="84"/>
        <v>1</v>
      </c>
      <c r="S679">
        <f t="shared" si="85"/>
        <v>0.43279301677512105</v>
      </c>
    </row>
    <row r="680" spans="1:19" x14ac:dyDescent="0.3">
      <c r="A680" t="s">
        <v>704</v>
      </c>
      <c r="B680">
        <v>3716.9960937999999</v>
      </c>
      <c r="C680">
        <v>3728.5</v>
      </c>
      <c r="D680">
        <v>3764.3632812999999</v>
      </c>
      <c r="E680">
        <v>3714.7929687999999</v>
      </c>
      <c r="F680">
        <v>3828.8200683999999</v>
      </c>
      <c r="G680">
        <v>3823.5400390999998</v>
      </c>
      <c r="H680">
        <v>3706.6799316000001</v>
      </c>
      <c r="I680">
        <v>3738.4699707</v>
      </c>
      <c r="J680">
        <v>3774.3774414</v>
      </c>
      <c r="L680" t="str">
        <f t="shared" si="77"/>
        <v>29JUN2025:07:00:00</v>
      </c>
      <c r="M680">
        <v>8</v>
      </c>
      <c r="N680">
        <f t="shared" si="80"/>
        <v>11.503906200000074</v>
      </c>
      <c r="O680" t="str">
        <f t="shared" si="81"/>
        <v/>
      </c>
      <c r="P680">
        <f t="shared" si="82"/>
        <v>11.503906200000074</v>
      </c>
      <c r="Q680" t="str">
        <f t="shared" si="83"/>
        <v/>
      </c>
      <c r="R680">
        <f t="shared" si="84"/>
        <v>1</v>
      </c>
      <c r="S680">
        <f t="shared" si="85"/>
        <v>0.30949470781496774</v>
      </c>
    </row>
    <row r="681" spans="1:19" x14ac:dyDescent="0.3">
      <c r="A681" t="s">
        <v>705</v>
      </c>
      <c r="B681">
        <v>3807.3193359000002</v>
      </c>
      <c r="C681">
        <v>3775.4099120999999</v>
      </c>
      <c r="D681">
        <v>3835.8662109000002</v>
      </c>
      <c r="E681">
        <v>3770.3151855000001</v>
      </c>
      <c r="F681">
        <v>3848</v>
      </c>
      <c r="G681">
        <v>3866.8100586</v>
      </c>
      <c r="H681">
        <v>3754.7800293</v>
      </c>
      <c r="I681">
        <v>3766.0300293</v>
      </c>
      <c r="J681">
        <v>3808.9050293</v>
      </c>
      <c r="L681" t="str">
        <f t="shared" si="77"/>
        <v>29JUN2025:08:00:00</v>
      </c>
      <c r="M681">
        <v>9</v>
      </c>
      <c r="N681">
        <f t="shared" si="80"/>
        <v>-31.909423800000241</v>
      </c>
      <c r="O681">
        <f t="shared" si="81"/>
        <v>-31.909423800000241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0.83810736596533142</v>
      </c>
    </row>
    <row r="682" spans="1:19" x14ac:dyDescent="0.3">
      <c r="A682" t="s">
        <v>706</v>
      </c>
      <c r="B682">
        <v>4000.7443847999998</v>
      </c>
      <c r="C682">
        <v>4175.0297852000003</v>
      </c>
      <c r="D682">
        <v>4326.8691405999998</v>
      </c>
      <c r="E682">
        <v>4298.8115233999997</v>
      </c>
      <c r="F682">
        <v>4163.9599608999997</v>
      </c>
      <c r="G682">
        <v>4248.4199219000002</v>
      </c>
      <c r="H682">
        <v>4100.0800780999998</v>
      </c>
      <c r="I682">
        <v>4058.1799316000001</v>
      </c>
      <c r="J682">
        <v>4142.6601563000004</v>
      </c>
      <c r="L682" t="str">
        <f t="shared" si="77"/>
        <v>29JUN2025:09:00:00</v>
      </c>
      <c r="M682">
        <v>10</v>
      </c>
      <c r="N682">
        <f t="shared" si="80"/>
        <v>174.28540040000053</v>
      </c>
      <c r="O682" t="str">
        <f t="shared" si="81"/>
        <v/>
      </c>
      <c r="P682">
        <f t="shared" si="82"/>
        <v>174.28540040000053</v>
      </c>
      <c r="Q682" t="str">
        <f t="shared" si="83"/>
        <v/>
      </c>
      <c r="R682">
        <f t="shared" si="84"/>
        <v>1</v>
      </c>
      <c r="S682">
        <f t="shared" si="85"/>
        <v>4.3563243145990995</v>
      </c>
    </row>
    <row r="683" spans="1:19" x14ac:dyDescent="0.3">
      <c r="A683" t="s">
        <v>707</v>
      </c>
      <c r="B683">
        <v>4330.5478516000003</v>
      </c>
      <c r="C683">
        <v>4548.1401366999999</v>
      </c>
      <c r="D683">
        <v>4710.7480469000002</v>
      </c>
      <c r="E683">
        <v>4684.9765625</v>
      </c>
      <c r="F683">
        <v>4524.2700194999998</v>
      </c>
      <c r="G683">
        <v>4590.4799805000002</v>
      </c>
      <c r="H683">
        <v>4433.9101563000004</v>
      </c>
      <c r="I683">
        <v>4392.6298827999999</v>
      </c>
      <c r="J683">
        <v>4485.3222655999998</v>
      </c>
      <c r="L683" t="str">
        <f t="shared" si="77"/>
        <v>29JUN2025:10:00:00</v>
      </c>
      <c r="M683">
        <v>11</v>
      </c>
      <c r="N683">
        <f t="shared" si="80"/>
        <v>217.59228509999957</v>
      </c>
      <c r="O683" t="str">
        <f t="shared" si="81"/>
        <v/>
      </c>
      <c r="P683">
        <f t="shared" si="82"/>
        <v>217.59228509999957</v>
      </c>
      <c r="Q683" t="str">
        <f t="shared" si="83"/>
        <v/>
      </c>
      <c r="R683">
        <f t="shared" si="84"/>
        <v>1</v>
      </c>
      <c r="S683">
        <f t="shared" si="85"/>
        <v>5.0245902494670762</v>
      </c>
    </row>
    <row r="684" spans="1:19" x14ac:dyDescent="0.3">
      <c r="A684" t="s">
        <v>708</v>
      </c>
      <c r="B684">
        <v>4624.2148438000004</v>
      </c>
      <c r="C684">
        <v>4814.8198241999999</v>
      </c>
      <c r="D684">
        <v>4903.0249022999997</v>
      </c>
      <c r="E684">
        <v>4932.7280272999997</v>
      </c>
      <c r="F684">
        <v>4824.3300780999998</v>
      </c>
      <c r="G684">
        <v>4907.5698241999999</v>
      </c>
      <c r="H684">
        <v>4731.7900391000003</v>
      </c>
      <c r="I684">
        <v>4672.3500977000003</v>
      </c>
      <c r="J684">
        <v>4784.0102539</v>
      </c>
      <c r="L684" t="str">
        <f t="shared" si="77"/>
        <v>29JUN2025:11:00:00</v>
      </c>
      <c r="M684">
        <v>12</v>
      </c>
      <c r="N684">
        <f t="shared" si="80"/>
        <v>190.60498039999948</v>
      </c>
      <c r="O684" t="str">
        <f t="shared" si="81"/>
        <v/>
      </c>
      <c r="P684">
        <f t="shared" si="82"/>
        <v>190.60498039999948</v>
      </c>
      <c r="Q684" t="str">
        <f t="shared" si="83"/>
        <v/>
      </c>
      <c r="R684">
        <f t="shared" si="84"/>
        <v>1</v>
      </c>
      <c r="S684">
        <f t="shared" si="85"/>
        <v>4.1218885116368797</v>
      </c>
    </row>
    <row r="685" spans="1:19" x14ac:dyDescent="0.3">
      <c r="A685" t="s">
        <v>709</v>
      </c>
      <c r="B685">
        <v>4856.5078125</v>
      </c>
      <c r="C685">
        <v>5054.3999022999997</v>
      </c>
      <c r="D685">
        <v>4955.5971680000002</v>
      </c>
      <c r="E685">
        <v>5005.2324219000002</v>
      </c>
      <c r="F685">
        <v>5139.4101563000004</v>
      </c>
      <c r="G685">
        <v>4895.8100586</v>
      </c>
      <c r="H685">
        <v>4875.0297852000003</v>
      </c>
      <c r="I685">
        <v>4952.2998047000001</v>
      </c>
      <c r="J685">
        <v>4965.6376952999999</v>
      </c>
      <c r="L685" t="str">
        <f t="shared" si="77"/>
        <v>29JUN2025:12:00:00</v>
      </c>
      <c r="M685">
        <v>13</v>
      </c>
      <c r="N685">
        <f t="shared" si="80"/>
        <v>197.89208979999967</v>
      </c>
      <c r="O685" t="str">
        <f t="shared" si="81"/>
        <v/>
      </c>
      <c r="P685">
        <f t="shared" si="82"/>
        <v>197.89208979999967</v>
      </c>
      <c r="Q685" t="str">
        <f t="shared" si="83"/>
        <v/>
      </c>
      <c r="R685">
        <f t="shared" si="84"/>
        <v>1</v>
      </c>
      <c r="S685">
        <f t="shared" si="85"/>
        <v>4.0747816628782507</v>
      </c>
    </row>
    <row r="686" spans="1:19" x14ac:dyDescent="0.3">
      <c r="A686" t="s">
        <v>710</v>
      </c>
      <c r="B686">
        <v>4918.5532227000003</v>
      </c>
      <c r="C686">
        <v>5247.4301758000001</v>
      </c>
      <c r="D686">
        <v>5124.7666016000003</v>
      </c>
      <c r="E686">
        <v>5181.1430664</v>
      </c>
      <c r="F686">
        <v>5416.7099608999997</v>
      </c>
      <c r="G686">
        <v>5032.0600586</v>
      </c>
      <c r="H686">
        <v>5102.2700194999998</v>
      </c>
      <c r="I686">
        <v>5205.1801758000001</v>
      </c>
      <c r="J686">
        <v>5189.0546875</v>
      </c>
      <c r="L686" t="str">
        <f t="shared" si="77"/>
        <v>29JUN2025:13:00:00</v>
      </c>
      <c r="M686">
        <v>14</v>
      </c>
      <c r="N686">
        <f t="shared" si="80"/>
        <v>328.87695309999981</v>
      </c>
      <c r="O686" t="str">
        <f t="shared" si="81"/>
        <v/>
      </c>
      <c r="P686">
        <f t="shared" si="82"/>
        <v>328.87695309999981</v>
      </c>
      <c r="Q686" t="str">
        <f t="shared" si="83"/>
        <v/>
      </c>
      <c r="R686">
        <f t="shared" si="84"/>
        <v>1</v>
      </c>
      <c r="S686">
        <f t="shared" si="85"/>
        <v>6.6864571391069632</v>
      </c>
    </row>
    <row r="687" spans="1:19" x14ac:dyDescent="0.3">
      <c r="A687" t="s">
        <v>711</v>
      </c>
      <c r="B687">
        <v>4921.7280272999997</v>
      </c>
      <c r="C687">
        <v>5452.3398438000004</v>
      </c>
      <c r="D687">
        <v>5387.390625</v>
      </c>
      <c r="E687">
        <v>5473.4892577999999</v>
      </c>
      <c r="F687">
        <v>5649.2797852000003</v>
      </c>
      <c r="G687">
        <v>5227.6899414</v>
      </c>
      <c r="H687">
        <v>5321.7202147999997</v>
      </c>
      <c r="I687">
        <v>5409.1699219000002</v>
      </c>
      <c r="J687">
        <v>5401.9648438000004</v>
      </c>
      <c r="L687" t="str">
        <f t="shared" si="77"/>
        <v>29JUN2025:14:00:00</v>
      </c>
      <c r="M687">
        <v>15</v>
      </c>
      <c r="N687">
        <f t="shared" si="80"/>
        <v>530.61181650000071</v>
      </c>
      <c r="O687" t="str">
        <f t="shared" si="81"/>
        <v/>
      </c>
      <c r="P687">
        <f t="shared" si="82"/>
        <v>530.61181650000071</v>
      </c>
      <c r="Q687" t="str">
        <f t="shared" si="83"/>
        <v/>
      </c>
      <c r="R687">
        <f t="shared" si="84"/>
        <v>1</v>
      </c>
      <c r="S687">
        <f t="shared" si="85"/>
        <v>10.781006458641883</v>
      </c>
    </row>
    <row r="688" spans="1:19" x14ac:dyDescent="0.3">
      <c r="A688" t="s">
        <v>712</v>
      </c>
      <c r="B688">
        <v>4897.8974608999997</v>
      </c>
      <c r="C688">
        <v>5559.0698241999999</v>
      </c>
      <c r="D688">
        <v>5472.5566405999998</v>
      </c>
      <c r="E688">
        <v>5573.4614258000001</v>
      </c>
      <c r="F688">
        <v>5821.7001952999999</v>
      </c>
      <c r="G688">
        <v>5355.0698241999999</v>
      </c>
      <c r="H688">
        <v>5457.2597655999998</v>
      </c>
      <c r="I688">
        <v>5542.0400391000003</v>
      </c>
      <c r="J688">
        <v>5544.0175780999998</v>
      </c>
      <c r="L688" t="str">
        <f t="shared" si="77"/>
        <v>29JUN2025:15:00:00</v>
      </c>
      <c r="M688">
        <v>16</v>
      </c>
      <c r="N688">
        <f t="shared" si="80"/>
        <v>661.17236330000014</v>
      </c>
      <c r="O688" t="str">
        <f t="shared" si="81"/>
        <v/>
      </c>
      <c r="P688">
        <f t="shared" si="82"/>
        <v>661.17236330000014</v>
      </c>
      <c r="Q688" t="str">
        <f t="shared" si="83"/>
        <v/>
      </c>
      <c r="R688">
        <f t="shared" si="84"/>
        <v>1</v>
      </c>
      <c r="S688">
        <f t="shared" si="85"/>
        <v>13.499105862835034</v>
      </c>
    </row>
    <row r="689" spans="1:19" x14ac:dyDescent="0.3">
      <c r="A689" t="s">
        <v>713</v>
      </c>
      <c r="B689">
        <v>4964.6870116999999</v>
      </c>
      <c r="C689">
        <v>5568.5898438000004</v>
      </c>
      <c r="D689">
        <v>5420.4570313000004</v>
      </c>
      <c r="E689">
        <v>5513.9916991999999</v>
      </c>
      <c r="F689">
        <v>5932.4702147999997</v>
      </c>
      <c r="G689">
        <v>5280.3198241999999</v>
      </c>
      <c r="H689">
        <v>5469.7998047000001</v>
      </c>
      <c r="I689">
        <v>5624.5200194999998</v>
      </c>
      <c r="J689">
        <v>5576.7773438000004</v>
      </c>
      <c r="L689" t="str">
        <f t="shared" si="77"/>
        <v>29JUN2025:16:00:00</v>
      </c>
      <c r="M689">
        <v>17</v>
      </c>
      <c r="N689">
        <f t="shared" si="80"/>
        <v>603.90283210000052</v>
      </c>
      <c r="O689" t="str">
        <f t="shared" si="81"/>
        <v/>
      </c>
      <c r="P689">
        <f t="shared" si="82"/>
        <v>603.90283210000052</v>
      </c>
      <c r="Q689" t="str">
        <f t="shared" si="83"/>
        <v/>
      </c>
      <c r="R689">
        <f t="shared" si="84"/>
        <v>1</v>
      </c>
      <c r="S689">
        <f t="shared" si="85"/>
        <v>12.163965838668512</v>
      </c>
    </row>
    <row r="690" spans="1:19" x14ac:dyDescent="0.3">
      <c r="A690" t="s">
        <v>714</v>
      </c>
      <c r="B690">
        <v>4901.1025391000003</v>
      </c>
      <c r="C690">
        <v>5548.6699219000002</v>
      </c>
      <c r="D690">
        <v>5454.3383789</v>
      </c>
      <c r="E690">
        <v>5571.7890625</v>
      </c>
      <c r="F690">
        <v>5953.6801758000001</v>
      </c>
      <c r="G690">
        <v>5283.8100586</v>
      </c>
      <c r="H690">
        <v>5446.8999022999997</v>
      </c>
      <c r="I690">
        <v>5612.5</v>
      </c>
      <c r="J690">
        <v>5574.2226563000004</v>
      </c>
      <c r="L690" t="str">
        <f t="shared" si="77"/>
        <v>29JUN2025:17:00:00</v>
      </c>
      <c r="M690">
        <v>18</v>
      </c>
      <c r="N690">
        <f t="shared" si="80"/>
        <v>647.5673827999999</v>
      </c>
      <c r="O690" t="str">
        <f t="shared" si="81"/>
        <v/>
      </c>
      <c r="P690">
        <f t="shared" si="82"/>
        <v>647.5673827999999</v>
      </c>
      <c r="Q690" t="str">
        <f t="shared" si="83"/>
        <v/>
      </c>
      <c r="R690">
        <f t="shared" si="84"/>
        <v>1</v>
      </c>
      <c r="S690">
        <f t="shared" si="85"/>
        <v>13.212687913257046</v>
      </c>
    </row>
    <row r="691" spans="1:19" x14ac:dyDescent="0.3">
      <c r="A691" t="s">
        <v>715</v>
      </c>
      <c r="B691">
        <v>5022.4179688000004</v>
      </c>
      <c r="C691">
        <v>5516.1601563000004</v>
      </c>
      <c r="D691">
        <v>5402.1352539</v>
      </c>
      <c r="E691">
        <v>5578.1992188000004</v>
      </c>
      <c r="F691">
        <v>5944.6298827999999</v>
      </c>
      <c r="G691">
        <v>5229.0297852000003</v>
      </c>
      <c r="H691">
        <v>5388.3198241999999</v>
      </c>
      <c r="I691">
        <v>5582.25</v>
      </c>
      <c r="J691">
        <v>5536.0576172000001</v>
      </c>
      <c r="L691" t="str">
        <f t="shared" si="77"/>
        <v>29JUN2025:18:00:00</v>
      </c>
      <c r="M691">
        <v>19</v>
      </c>
      <c r="N691">
        <f t="shared" si="80"/>
        <v>493.7421875</v>
      </c>
      <c r="O691" t="str">
        <f t="shared" si="81"/>
        <v/>
      </c>
      <c r="P691">
        <f t="shared" si="82"/>
        <v>493.7421875</v>
      </c>
      <c r="Q691" t="str">
        <f t="shared" si="83"/>
        <v/>
      </c>
      <c r="R691">
        <f t="shared" si="84"/>
        <v>1</v>
      </c>
      <c r="S691">
        <f t="shared" si="85"/>
        <v>9.8307665862777469</v>
      </c>
    </row>
    <row r="692" spans="1:19" x14ac:dyDescent="0.3">
      <c r="A692" t="s">
        <v>716</v>
      </c>
      <c r="B692">
        <v>5036.0981444999998</v>
      </c>
      <c r="C692">
        <v>5436.5097655999998</v>
      </c>
      <c r="D692">
        <v>5423.2866211</v>
      </c>
      <c r="E692">
        <v>5610.8022461</v>
      </c>
      <c r="F692">
        <v>5874.2998047000001</v>
      </c>
      <c r="G692">
        <v>5286.4501952999999</v>
      </c>
      <c r="H692">
        <v>5369.0200194999998</v>
      </c>
      <c r="I692">
        <v>5505.5698241999999</v>
      </c>
      <c r="J692">
        <v>5508.8349608999997</v>
      </c>
      <c r="L692" t="str">
        <f t="shared" si="77"/>
        <v>29JUN2025:19:00:00</v>
      </c>
      <c r="M692">
        <v>20</v>
      </c>
      <c r="N692">
        <f t="shared" si="80"/>
        <v>400.41162110000005</v>
      </c>
      <c r="O692" t="str">
        <f t="shared" si="81"/>
        <v/>
      </c>
      <c r="P692">
        <f t="shared" si="82"/>
        <v>400.41162110000005</v>
      </c>
      <c r="Q692" t="str">
        <f t="shared" si="83"/>
        <v/>
      </c>
      <c r="R692">
        <f t="shared" si="84"/>
        <v>1</v>
      </c>
      <c r="S692">
        <f t="shared" si="85"/>
        <v>7.9508303772295559</v>
      </c>
    </row>
    <row r="693" spans="1:19" x14ac:dyDescent="0.3">
      <c r="A693" t="s">
        <v>717</v>
      </c>
      <c r="B693">
        <v>4842.3159180000002</v>
      </c>
      <c r="C693">
        <v>5296.5297852000003</v>
      </c>
      <c r="D693">
        <v>5341.59375</v>
      </c>
      <c r="E693">
        <v>5506.4716797000001</v>
      </c>
      <c r="F693">
        <v>5708.3300780999998</v>
      </c>
      <c r="G693">
        <v>5152.3901366999999</v>
      </c>
      <c r="H693">
        <v>5197.2001952999999</v>
      </c>
      <c r="I693">
        <v>5334.3798827999999</v>
      </c>
      <c r="J693">
        <v>5348.0751952999999</v>
      </c>
      <c r="L693" t="str">
        <f t="shared" si="77"/>
        <v>29JUN2025:20:00:00</v>
      </c>
      <c r="M693">
        <v>21</v>
      </c>
      <c r="N693">
        <f t="shared" si="80"/>
        <v>454.2138672000001</v>
      </c>
      <c r="O693" t="str">
        <f t="shared" si="81"/>
        <v/>
      </c>
      <c r="P693">
        <f t="shared" si="82"/>
        <v>454.2138672000001</v>
      </c>
      <c r="Q693" t="str">
        <f t="shared" si="83"/>
        <v/>
      </c>
      <c r="R693">
        <f t="shared" si="84"/>
        <v>1</v>
      </c>
      <c r="S693">
        <f t="shared" si="85"/>
        <v>9.3800956999022489</v>
      </c>
    </row>
    <row r="694" spans="1:19" x14ac:dyDescent="0.3">
      <c r="A694" t="s">
        <v>718</v>
      </c>
      <c r="B694">
        <v>4776.1113280999998</v>
      </c>
      <c r="C694">
        <v>5146.9301758000001</v>
      </c>
      <c r="D694">
        <v>5162.2250977000003</v>
      </c>
      <c r="E694">
        <v>5308.1445313000004</v>
      </c>
      <c r="F694">
        <v>5528.5800780999998</v>
      </c>
      <c r="G694">
        <v>5042.1601563000004</v>
      </c>
      <c r="H694">
        <v>5064.1801758000001</v>
      </c>
      <c r="I694">
        <v>5187.0097655999998</v>
      </c>
      <c r="J694">
        <v>5205.4824219000002</v>
      </c>
      <c r="L694" t="str">
        <f t="shared" si="77"/>
        <v>29JUN2025:21:00:00</v>
      </c>
      <c r="M694">
        <v>22</v>
      </c>
      <c r="N694">
        <f t="shared" si="80"/>
        <v>370.81884770000033</v>
      </c>
      <c r="O694" t="str">
        <f t="shared" si="81"/>
        <v/>
      </c>
      <c r="P694">
        <f t="shared" si="82"/>
        <v>370.81884770000033</v>
      </c>
      <c r="Q694" t="str">
        <f t="shared" si="83"/>
        <v/>
      </c>
      <c r="R694">
        <f t="shared" si="84"/>
        <v>1</v>
      </c>
      <c r="S694">
        <f t="shared" si="85"/>
        <v>7.7640327502063693</v>
      </c>
    </row>
    <row r="695" spans="1:19" x14ac:dyDescent="0.3">
      <c r="A695" t="s">
        <v>719</v>
      </c>
      <c r="B695">
        <v>4686.8251952999999</v>
      </c>
      <c r="C695">
        <v>5059.4101563000004</v>
      </c>
      <c r="D695">
        <v>5122.8818358999997</v>
      </c>
      <c r="E695">
        <v>5226.2885741999999</v>
      </c>
      <c r="F695">
        <v>5399.1601563000004</v>
      </c>
      <c r="G695">
        <v>5018.6699219000002</v>
      </c>
      <c r="H695">
        <v>4992.7700194999998</v>
      </c>
      <c r="I695">
        <v>5093.4902344000002</v>
      </c>
      <c r="J695">
        <v>5126.0224608999997</v>
      </c>
      <c r="L695" t="str">
        <f t="shared" si="77"/>
        <v>29JUN2025:22:00:00</v>
      </c>
      <c r="M695">
        <v>23</v>
      </c>
      <c r="N695">
        <f t="shared" si="80"/>
        <v>372.58496100000048</v>
      </c>
      <c r="O695" t="str">
        <f t="shared" si="81"/>
        <v/>
      </c>
      <c r="P695">
        <f t="shared" si="82"/>
        <v>372.58496100000048</v>
      </c>
      <c r="Q695" t="str">
        <f t="shared" si="83"/>
        <v/>
      </c>
      <c r="R695">
        <f t="shared" si="84"/>
        <v>1</v>
      </c>
      <c r="S695">
        <f t="shared" si="85"/>
        <v>7.9496235825827846</v>
      </c>
    </row>
    <row r="696" spans="1:19" x14ac:dyDescent="0.3">
      <c r="A696" t="s">
        <v>720</v>
      </c>
      <c r="B696">
        <v>4501.0600586</v>
      </c>
      <c r="C696">
        <v>4861.8300780999998</v>
      </c>
      <c r="D696">
        <v>4884.3549805000002</v>
      </c>
      <c r="E696">
        <v>4993.1928711</v>
      </c>
      <c r="F696">
        <v>5136.9101563000004</v>
      </c>
      <c r="G696">
        <v>4741.8901366999999</v>
      </c>
      <c r="H696">
        <v>4742.0698241999999</v>
      </c>
      <c r="I696">
        <v>4871.4199219000002</v>
      </c>
      <c r="J696">
        <v>4873.0727539</v>
      </c>
      <c r="L696" t="str">
        <f t="shared" si="77"/>
        <v>29JUN2025:23:00:00</v>
      </c>
      <c r="M696">
        <v>24</v>
      </c>
      <c r="N696">
        <f t="shared" si="80"/>
        <v>360.77001949999976</v>
      </c>
      <c r="O696" t="str">
        <f t="shared" si="81"/>
        <v/>
      </c>
      <c r="P696">
        <f t="shared" si="82"/>
        <v>360.77001949999976</v>
      </c>
      <c r="Q696" t="str">
        <f t="shared" si="83"/>
        <v/>
      </c>
      <c r="R696">
        <f t="shared" si="84"/>
        <v>1</v>
      </c>
      <c r="S696">
        <f t="shared" si="85"/>
        <v>8.0152234096652535</v>
      </c>
    </row>
    <row r="697" spans="1:19" x14ac:dyDescent="0.3">
      <c r="A697" t="s">
        <v>721</v>
      </c>
      <c r="B697">
        <v>4537.1289063000004</v>
      </c>
      <c r="C697">
        <v>4625.7797852000003</v>
      </c>
      <c r="D697">
        <v>4715.5634766000003</v>
      </c>
      <c r="E697">
        <v>4725.7622069999998</v>
      </c>
      <c r="F697">
        <v>4837.4199219000002</v>
      </c>
      <c r="G697">
        <v>4535.6499022999997</v>
      </c>
      <c r="H697">
        <v>4500.9199219000002</v>
      </c>
      <c r="I697">
        <v>4594.8100586</v>
      </c>
      <c r="J697">
        <v>4617.2001952999999</v>
      </c>
      <c r="L697" t="str">
        <f t="shared" si="77"/>
        <v>30JUN2025:00:00:00</v>
      </c>
      <c r="M697">
        <v>1</v>
      </c>
      <c r="N697">
        <f t="shared" si="80"/>
        <v>88.650878899999952</v>
      </c>
      <c r="O697" t="str">
        <f t="shared" si="81"/>
        <v/>
      </c>
      <c r="P697">
        <f t="shared" si="82"/>
        <v>88.650878899999952</v>
      </c>
      <c r="Q697" t="str">
        <f t="shared" si="83"/>
        <v/>
      </c>
      <c r="R697">
        <f t="shared" si="84"/>
        <v>1</v>
      </c>
      <c r="S697">
        <f t="shared" si="85"/>
        <v>1.9538981750530464</v>
      </c>
    </row>
    <row r="698" spans="1:19" x14ac:dyDescent="0.3">
      <c r="A698" t="s">
        <v>722</v>
      </c>
      <c r="B698">
        <v>4368.9907227000003</v>
      </c>
      <c r="C698">
        <v>4117.7402344000002</v>
      </c>
      <c r="D698">
        <v>4198.3325194999998</v>
      </c>
      <c r="E698">
        <v>4307.1391602000003</v>
      </c>
      <c r="F698">
        <v>4216.3999022999997</v>
      </c>
      <c r="G698">
        <v>4168.9501952999999</v>
      </c>
      <c r="H698">
        <v>4117.7402344000002</v>
      </c>
      <c r="I698">
        <v>4288.3100586</v>
      </c>
      <c r="J698">
        <v>4197.8500977000003</v>
      </c>
      <c r="L698" t="str">
        <f t="shared" si="77"/>
        <v>30JUN2025:01:00:00</v>
      </c>
      <c r="M698">
        <v>2</v>
      </c>
      <c r="N698">
        <f t="shared" si="80"/>
        <v>-251.25048830000014</v>
      </c>
      <c r="O698">
        <f t="shared" si="81"/>
        <v>-251.25048830000014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5.7507672651849768</v>
      </c>
    </row>
    <row r="699" spans="1:19" x14ac:dyDescent="0.3">
      <c r="A699" t="s">
        <v>723</v>
      </c>
      <c r="B699">
        <v>3909.3674316000001</v>
      </c>
      <c r="C699">
        <v>3910.0600586</v>
      </c>
      <c r="D699">
        <v>4005.9978027000002</v>
      </c>
      <c r="E699">
        <v>4058.6459961</v>
      </c>
      <c r="F699">
        <v>3986.6799316000001</v>
      </c>
      <c r="G699">
        <v>3968.0900879000001</v>
      </c>
      <c r="H699">
        <v>3910.0600586</v>
      </c>
      <c r="I699">
        <v>4102.8398438000004</v>
      </c>
      <c r="J699">
        <v>3991.9174804999998</v>
      </c>
      <c r="L699" t="str">
        <f t="shared" si="77"/>
        <v>30JUN2025:02:00:00</v>
      </c>
      <c r="M699">
        <v>3</v>
      </c>
      <c r="N699">
        <f t="shared" si="80"/>
        <v>0.69262699999990218</v>
      </c>
      <c r="O699" t="str">
        <f t="shared" si="81"/>
        <v/>
      </c>
      <c r="P699">
        <f t="shared" si="82"/>
        <v>0.69262699999990218</v>
      </c>
      <c r="Q699" t="str">
        <f t="shared" si="83"/>
        <v/>
      </c>
      <c r="R699">
        <f t="shared" si="84"/>
        <v>1</v>
      </c>
      <c r="S699">
        <f t="shared" si="85"/>
        <v>1.7717111837615845E-2</v>
      </c>
    </row>
    <row r="700" spans="1:19" x14ac:dyDescent="0.3">
      <c r="A700" t="s">
        <v>724</v>
      </c>
      <c r="B700">
        <v>3799.0219726999999</v>
      </c>
      <c r="C700">
        <v>3764.1899414</v>
      </c>
      <c r="D700">
        <v>3875.3115234000002</v>
      </c>
      <c r="E700">
        <v>3882.4201659999999</v>
      </c>
      <c r="F700">
        <v>3800.3100586</v>
      </c>
      <c r="G700">
        <v>3834.6499023000001</v>
      </c>
      <c r="H700">
        <v>3764.1899414</v>
      </c>
      <c r="I700">
        <v>3928.4199219000002</v>
      </c>
      <c r="J700">
        <v>3831.8925780999998</v>
      </c>
      <c r="L700" t="str">
        <f t="shared" si="77"/>
        <v>30JUN2025:03:00:00</v>
      </c>
      <c r="M700">
        <v>4</v>
      </c>
      <c r="N700">
        <f t="shared" si="80"/>
        <v>-34.832031299999926</v>
      </c>
      <c r="O700">
        <f t="shared" si="81"/>
        <v>-34.832031299999926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0.916868382186389</v>
      </c>
    </row>
    <row r="701" spans="1:19" x14ac:dyDescent="0.3">
      <c r="A701" t="s">
        <v>725</v>
      </c>
      <c r="B701">
        <v>3689.2731933999999</v>
      </c>
      <c r="C701">
        <v>3669.4699707</v>
      </c>
      <c r="D701">
        <v>3809.2724609000002</v>
      </c>
      <c r="E701">
        <v>3847.2219237999998</v>
      </c>
      <c r="F701">
        <v>3706.8400879000001</v>
      </c>
      <c r="G701">
        <v>3773.2800293</v>
      </c>
      <c r="H701">
        <v>3669.4699707</v>
      </c>
      <c r="I701">
        <v>3841.3898926000002</v>
      </c>
      <c r="J701">
        <v>3747.7448730000001</v>
      </c>
      <c r="L701" t="str">
        <f t="shared" si="77"/>
        <v>30JUN2025:04:00:00</v>
      </c>
      <c r="M701">
        <v>5</v>
      </c>
      <c r="N701">
        <f t="shared" si="80"/>
        <v>-19.803222699999878</v>
      </c>
      <c r="O701">
        <f t="shared" si="81"/>
        <v>-19.803222699999878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0.53677842929678554</v>
      </c>
    </row>
    <row r="702" spans="1:19" x14ac:dyDescent="0.3">
      <c r="A702" t="s">
        <v>726</v>
      </c>
      <c r="B702">
        <v>3624.8364258000001</v>
      </c>
      <c r="C702">
        <v>3595.5</v>
      </c>
      <c r="D702">
        <v>3753.3322754000001</v>
      </c>
      <c r="E702">
        <v>3747.5244140999998</v>
      </c>
      <c r="F702">
        <v>3623.3300780999998</v>
      </c>
      <c r="G702">
        <v>3708.7700195000002</v>
      </c>
      <c r="H702">
        <v>3595.5</v>
      </c>
      <c r="I702">
        <v>3763.3798827999999</v>
      </c>
      <c r="J702">
        <v>3672.7448730000001</v>
      </c>
      <c r="L702" t="str">
        <f t="shared" si="77"/>
        <v>30JUN2025:05:00:00</v>
      </c>
      <c r="M702">
        <v>6</v>
      </c>
      <c r="N702">
        <f t="shared" si="80"/>
        <v>-29.336425800000143</v>
      </c>
      <c r="O702">
        <f t="shared" si="81"/>
        <v>-29.336425800000143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0.80931723128790845</v>
      </c>
    </row>
    <row r="703" spans="1:19" x14ac:dyDescent="0.3">
      <c r="A703" t="s">
        <v>727</v>
      </c>
      <c r="B703">
        <v>3596.4660644999999</v>
      </c>
      <c r="C703">
        <v>3657.8701172000001</v>
      </c>
      <c r="D703">
        <v>3804.0849609000002</v>
      </c>
      <c r="E703">
        <v>3795.7285155999998</v>
      </c>
      <c r="F703">
        <v>3644.4899902000002</v>
      </c>
      <c r="G703">
        <v>3769.3999023000001</v>
      </c>
      <c r="H703">
        <v>3657.8701172000001</v>
      </c>
      <c r="I703">
        <v>3852.0200195000002</v>
      </c>
      <c r="J703">
        <v>3730.9448241999999</v>
      </c>
      <c r="L703" t="str">
        <f t="shared" si="77"/>
        <v>30JUN2025:06:00:00</v>
      </c>
      <c r="M703">
        <v>7</v>
      </c>
      <c r="N703">
        <f t="shared" si="80"/>
        <v>61.404052700000193</v>
      </c>
      <c r="O703" t="str">
        <f t="shared" si="81"/>
        <v/>
      </c>
      <c r="P703">
        <f t="shared" si="82"/>
        <v>61.404052700000193</v>
      </c>
      <c r="Q703" t="str">
        <f t="shared" si="83"/>
        <v/>
      </c>
      <c r="R703">
        <f t="shared" si="84"/>
        <v>1</v>
      </c>
      <c r="S703">
        <f t="shared" si="85"/>
        <v>1.7073441427991596</v>
      </c>
    </row>
    <row r="704" spans="1:19" x14ac:dyDescent="0.3">
      <c r="A704" t="s">
        <v>728</v>
      </c>
      <c r="B704">
        <v>3686.6315918</v>
      </c>
      <c r="C704">
        <v>3747.1799316000001</v>
      </c>
      <c r="D704">
        <v>3877.2492676000002</v>
      </c>
      <c r="E704">
        <v>3874.1684570000002</v>
      </c>
      <c r="F704">
        <v>3738.5700683999999</v>
      </c>
      <c r="G704">
        <v>3858.5100097999998</v>
      </c>
      <c r="H704">
        <v>3747.1799316000001</v>
      </c>
      <c r="I704">
        <v>3947.4899902000002</v>
      </c>
      <c r="J704">
        <v>3822.9375</v>
      </c>
      <c r="L704" t="str">
        <f t="shared" si="77"/>
        <v>30JUN2025:07:00:00</v>
      </c>
      <c r="M704">
        <v>8</v>
      </c>
      <c r="N704">
        <f t="shared" si="80"/>
        <v>60.548339800000122</v>
      </c>
      <c r="O704" t="str">
        <f t="shared" si="81"/>
        <v/>
      </c>
      <c r="P704">
        <f t="shared" si="82"/>
        <v>60.548339800000122</v>
      </c>
      <c r="Q704" t="str">
        <f t="shared" si="83"/>
        <v/>
      </c>
      <c r="R704">
        <f t="shared" si="84"/>
        <v>1</v>
      </c>
      <c r="S704">
        <f t="shared" si="85"/>
        <v>1.6423756562677683</v>
      </c>
    </row>
    <row r="705" spans="1:19" x14ac:dyDescent="0.3">
      <c r="A705" t="s">
        <v>729</v>
      </c>
      <c r="B705">
        <v>3824.1367187999999</v>
      </c>
      <c r="C705">
        <v>3875.6298827999999</v>
      </c>
      <c r="D705">
        <v>4053.0705566000001</v>
      </c>
      <c r="E705">
        <v>4026.9877929999998</v>
      </c>
      <c r="F705">
        <v>3862.7299804999998</v>
      </c>
      <c r="G705">
        <v>3973.7199707</v>
      </c>
      <c r="H705">
        <v>3875.6298827999999</v>
      </c>
      <c r="I705">
        <v>4039.6499023000001</v>
      </c>
      <c r="J705">
        <v>3937.9326172000001</v>
      </c>
      <c r="L705" t="str">
        <f t="shared" si="77"/>
        <v>30JUN2025:08:00:00</v>
      </c>
      <c r="M705">
        <v>9</v>
      </c>
      <c r="N705">
        <f t="shared" si="80"/>
        <v>51.493163999999979</v>
      </c>
      <c r="O705" t="str">
        <f t="shared" si="81"/>
        <v/>
      </c>
      <c r="P705">
        <f t="shared" si="82"/>
        <v>51.493163999999979</v>
      </c>
      <c r="Q705" t="str">
        <f t="shared" si="83"/>
        <v/>
      </c>
      <c r="R705">
        <f t="shared" si="84"/>
        <v>1</v>
      </c>
      <c r="S705">
        <f t="shared" si="85"/>
        <v>1.3465304142200842</v>
      </c>
    </row>
    <row r="706" spans="1:19" x14ac:dyDescent="0.3">
      <c r="A706" t="s">
        <v>730</v>
      </c>
      <c r="B706">
        <v>3886.6611327999999</v>
      </c>
      <c r="C706">
        <v>4162.6801758000001</v>
      </c>
      <c r="D706">
        <v>4382.1088866999999</v>
      </c>
      <c r="E706">
        <v>4370.7431641000003</v>
      </c>
      <c r="F706">
        <v>4146.6401366999999</v>
      </c>
      <c r="G706">
        <v>4306.6201172000001</v>
      </c>
      <c r="H706">
        <v>4162.6801758000001</v>
      </c>
      <c r="I706">
        <v>4254.8398438000004</v>
      </c>
      <c r="J706">
        <v>4217.6948241999999</v>
      </c>
      <c r="L706" t="str">
        <f t="shared" si="77"/>
        <v>30JUN2025:09:00:00</v>
      </c>
      <c r="M706">
        <v>10</v>
      </c>
      <c r="N706">
        <f t="shared" si="80"/>
        <v>276.01904300000024</v>
      </c>
      <c r="O706" t="str">
        <f t="shared" si="81"/>
        <v/>
      </c>
      <c r="P706">
        <f t="shared" si="82"/>
        <v>276.01904300000024</v>
      </c>
      <c r="Q706" t="str">
        <f t="shared" si="83"/>
        <v/>
      </c>
      <c r="R706">
        <f t="shared" si="84"/>
        <v>1</v>
      </c>
      <c r="S706">
        <f t="shared" si="85"/>
        <v>7.101700754682275</v>
      </c>
    </row>
    <row r="707" spans="1:19" x14ac:dyDescent="0.3">
      <c r="A707" t="s">
        <v>731</v>
      </c>
      <c r="B707">
        <v>4229.8500977000003</v>
      </c>
      <c r="C707">
        <v>4434.2900391000003</v>
      </c>
      <c r="D707">
        <v>4679.3183594000002</v>
      </c>
      <c r="E707">
        <v>4670.8344727000003</v>
      </c>
      <c r="F707">
        <v>4426</v>
      </c>
      <c r="G707">
        <v>4609.2797852000003</v>
      </c>
      <c r="H707">
        <v>4434.2900391000003</v>
      </c>
      <c r="I707">
        <v>4523.0600586</v>
      </c>
      <c r="J707">
        <v>4498.1572266000003</v>
      </c>
      <c r="L707" t="str">
        <f t="shared" si="77"/>
        <v>30JUN2025:10:00:00</v>
      </c>
      <c r="M707">
        <v>11</v>
      </c>
      <c r="N707">
        <f t="shared" si="80"/>
        <v>204.43994139999995</v>
      </c>
      <c r="O707" t="str">
        <f t="shared" si="81"/>
        <v/>
      </c>
      <c r="P707">
        <f t="shared" si="82"/>
        <v>204.43994139999995</v>
      </c>
      <c r="Q707" t="str">
        <f t="shared" si="83"/>
        <v/>
      </c>
      <c r="R707">
        <f t="shared" si="84"/>
        <v>1</v>
      </c>
      <c r="S707">
        <f t="shared" si="85"/>
        <v>4.8332668221780501</v>
      </c>
    </row>
    <row r="708" spans="1:19" x14ac:dyDescent="0.3">
      <c r="A708" t="s">
        <v>732</v>
      </c>
      <c r="B708">
        <v>4478.9121094000002</v>
      </c>
      <c r="C708">
        <v>4726.8999022999997</v>
      </c>
      <c r="D708">
        <v>4795.3525391000003</v>
      </c>
      <c r="E708">
        <v>4712.3725586</v>
      </c>
      <c r="F708">
        <v>4667.8300780999998</v>
      </c>
      <c r="G708">
        <v>4858.9799805000002</v>
      </c>
      <c r="H708">
        <v>4726.8999022999997</v>
      </c>
      <c r="I708">
        <v>4775.9199219000002</v>
      </c>
      <c r="J708">
        <v>4757.4077147999997</v>
      </c>
      <c r="L708" t="str">
        <f t="shared" ref="L708:L721" si="86">A708</f>
        <v>30JUN2025:11:00:00</v>
      </c>
      <c r="M708">
        <v>12</v>
      </c>
      <c r="N708">
        <f t="shared" si="80"/>
        <v>247.98779289999948</v>
      </c>
      <c r="O708" t="str">
        <f t="shared" si="81"/>
        <v/>
      </c>
      <c r="P708">
        <f t="shared" si="82"/>
        <v>247.98779289999948</v>
      </c>
      <c r="Q708" t="str">
        <f t="shared" si="83"/>
        <v/>
      </c>
      <c r="R708">
        <f t="shared" si="84"/>
        <v>1</v>
      </c>
      <c r="S708">
        <f t="shared" si="85"/>
        <v>5.5367863187031858</v>
      </c>
    </row>
    <row r="709" spans="1:19" x14ac:dyDescent="0.3">
      <c r="A709" t="s">
        <v>733</v>
      </c>
      <c r="B709">
        <v>4734.6904297000001</v>
      </c>
      <c r="C709">
        <v>4950.4399414</v>
      </c>
      <c r="D709">
        <v>4900.1474608999997</v>
      </c>
      <c r="E709">
        <v>4856.2558594000002</v>
      </c>
      <c r="F709">
        <v>4963.3398438000004</v>
      </c>
      <c r="G709">
        <v>4894.5</v>
      </c>
      <c r="H709">
        <v>4950.4399414</v>
      </c>
      <c r="I709">
        <v>5021.1401366999999</v>
      </c>
      <c r="J709">
        <v>4957.3549805000002</v>
      </c>
      <c r="L709" t="str">
        <f t="shared" si="86"/>
        <v>30JUN2025:12:00:00</v>
      </c>
      <c r="M709">
        <v>13</v>
      </c>
      <c r="N709">
        <f t="shared" si="80"/>
        <v>215.74951169999986</v>
      </c>
      <c r="O709" t="str">
        <f t="shared" si="81"/>
        <v/>
      </c>
      <c r="P709">
        <f t="shared" si="82"/>
        <v>215.74951169999986</v>
      </c>
      <c r="Q709" t="str">
        <f t="shared" si="83"/>
        <v/>
      </c>
      <c r="R709">
        <f t="shared" si="84"/>
        <v>1</v>
      </c>
      <c r="S709">
        <f t="shared" si="85"/>
        <v>4.5567817981643675</v>
      </c>
    </row>
    <row r="710" spans="1:19" x14ac:dyDescent="0.3">
      <c r="A710" t="s">
        <v>734</v>
      </c>
      <c r="B710">
        <v>4780.0068358999997</v>
      </c>
      <c r="C710">
        <v>5123.0800780999998</v>
      </c>
      <c r="D710">
        <v>5028.4282227000003</v>
      </c>
      <c r="E710">
        <v>5021.9169922000001</v>
      </c>
      <c r="F710">
        <v>5197.7001952999999</v>
      </c>
      <c r="G710">
        <v>4988.5400391000003</v>
      </c>
      <c r="H710">
        <v>5123.0800780999998</v>
      </c>
      <c r="I710">
        <v>5192.0200194999998</v>
      </c>
      <c r="J710">
        <v>5125.3349608999997</v>
      </c>
      <c r="L710" t="str">
        <f t="shared" si="86"/>
        <v>30JUN2025:13:00:00</v>
      </c>
      <c r="M710">
        <v>14</v>
      </c>
      <c r="N710">
        <f t="shared" si="80"/>
        <v>343.0732422000001</v>
      </c>
      <c r="O710" t="str">
        <f t="shared" si="81"/>
        <v/>
      </c>
      <c r="P710">
        <f t="shared" si="82"/>
        <v>343.0732422000001</v>
      </c>
      <c r="Q710" t="str">
        <f t="shared" si="83"/>
        <v/>
      </c>
      <c r="R710">
        <f t="shared" si="84"/>
        <v>1</v>
      </c>
      <c r="S710">
        <f t="shared" si="85"/>
        <v>7.1772542169472615</v>
      </c>
    </row>
    <row r="711" spans="1:19" x14ac:dyDescent="0.3">
      <c r="A711" t="s">
        <v>735</v>
      </c>
      <c r="B711">
        <v>4891.0419922000001</v>
      </c>
      <c r="C711">
        <v>5285.0097655999998</v>
      </c>
      <c r="D711">
        <v>5136.1816405999998</v>
      </c>
      <c r="E711">
        <v>5154.6787108999997</v>
      </c>
      <c r="F711">
        <v>5440.0600586</v>
      </c>
      <c r="G711">
        <v>5122.4101563000004</v>
      </c>
      <c r="H711">
        <v>5285.0097655999998</v>
      </c>
      <c r="I711">
        <v>5340.9702147999997</v>
      </c>
      <c r="J711">
        <v>5297.1127930000002</v>
      </c>
      <c r="L711" t="str">
        <f t="shared" si="86"/>
        <v>30JUN2025:14:00:00</v>
      </c>
      <c r="M711">
        <v>15</v>
      </c>
      <c r="N711">
        <f t="shared" si="80"/>
        <v>393.96777339999971</v>
      </c>
      <c r="O711" t="str">
        <f t="shared" si="81"/>
        <v/>
      </c>
      <c r="P711">
        <f t="shared" si="82"/>
        <v>393.96777339999971</v>
      </c>
      <c r="Q711" t="str">
        <f t="shared" si="83"/>
        <v/>
      </c>
      <c r="R711">
        <f t="shared" si="84"/>
        <v>1</v>
      </c>
      <c r="S711">
        <f t="shared" si="85"/>
        <v>8.0548842972168444</v>
      </c>
    </row>
    <row r="712" spans="1:19" x14ac:dyDescent="0.3">
      <c r="A712" t="s">
        <v>736</v>
      </c>
      <c r="B712">
        <v>4811.2368164</v>
      </c>
      <c r="C712">
        <v>5400.4501952999999</v>
      </c>
      <c r="D712">
        <v>5115.6577147999997</v>
      </c>
      <c r="E712">
        <v>5110.1899414</v>
      </c>
      <c r="F712">
        <v>5588.1601563000004</v>
      </c>
      <c r="G712">
        <v>5204.2998047000001</v>
      </c>
      <c r="H712">
        <v>5400.4501952999999</v>
      </c>
      <c r="I712">
        <v>5460.2099608999997</v>
      </c>
      <c r="J712">
        <v>5413.2802733999997</v>
      </c>
      <c r="L712" t="str">
        <f t="shared" si="86"/>
        <v>30JUN2025:15:00:00</v>
      </c>
      <c r="M712">
        <v>16</v>
      </c>
      <c r="N712">
        <f t="shared" si="80"/>
        <v>589.21337889999995</v>
      </c>
      <c r="O712" t="str">
        <f t="shared" si="81"/>
        <v/>
      </c>
      <c r="P712">
        <f t="shared" si="82"/>
        <v>589.21337889999995</v>
      </c>
      <c r="Q712" t="str">
        <f t="shared" si="83"/>
        <v/>
      </c>
      <c r="R712">
        <f t="shared" si="84"/>
        <v>1</v>
      </c>
      <c r="S712">
        <f t="shared" si="85"/>
        <v>12.246609372699261</v>
      </c>
    </row>
    <row r="713" spans="1:19" x14ac:dyDescent="0.3">
      <c r="A713" t="s">
        <v>737</v>
      </c>
      <c r="B713">
        <v>4605.9638672000001</v>
      </c>
      <c r="C713">
        <v>5363.7299805000002</v>
      </c>
      <c r="D713">
        <v>5106.4780272999997</v>
      </c>
      <c r="E713">
        <v>5066.1923827999999</v>
      </c>
      <c r="F713">
        <v>5634.1499022999997</v>
      </c>
      <c r="G713">
        <v>5134.1201172000001</v>
      </c>
      <c r="H713">
        <v>5363.7299805000002</v>
      </c>
      <c r="I713">
        <v>5448.3598633000001</v>
      </c>
      <c r="J713">
        <v>5395.0898438000004</v>
      </c>
      <c r="L713" t="str">
        <f t="shared" si="86"/>
        <v>30JUN2025:16:00:00</v>
      </c>
      <c r="M713">
        <v>17</v>
      </c>
      <c r="N713">
        <f t="shared" si="80"/>
        <v>757.76611330000014</v>
      </c>
      <c r="O713" t="str">
        <f t="shared" si="81"/>
        <v/>
      </c>
      <c r="P713">
        <f t="shared" si="82"/>
        <v>757.76611330000014</v>
      </c>
      <c r="Q713" t="str">
        <f t="shared" si="83"/>
        <v/>
      </c>
      <c r="R713">
        <f t="shared" si="84"/>
        <v>1</v>
      </c>
      <c r="S713">
        <f t="shared" si="85"/>
        <v>16.451846674182701</v>
      </c>
    </row>
    <row r="714" spans="1:19" x14ac:dyDescent="0.3">
      <c r="A714" t="s">
        <v>738</v>
      </c>
      <c r="B714">
        <v>4521.6245116999999</v>
      </c>
      <c r="C714">
        <v>5287.9301758000001</v>
      </c>
      <c r="D714">
        <v>5112.6435547000001</v>
      </c>
      <c r="E714">
        <v>5118.1186522999997</v>
      </c>
      <c r="F714">
        <v>5644.7597655999998</v>
      </c>
      <c r="G714">
        <v>5140.0498047000001</v>
      </c>
      <c r="H714">
        <v>5287.9301758000001</v>
      </c>
      <c r="I714">
        <v>5385.9301758000001</v>
      </c>
      <c r="J714">
        <v>5364.6674805000002</v>
      </c>
      <c r="L714" t="str">
        <f t="shared" si="86"/>
        <v>30JUN2025:17:00:00</v>
      </c>
      <c r="M714">
        <v>18</v>
      </c>
      <c r="N714">
        <f t="shared" si="80"/>
        <v>766.30566410000029</v>
      </c>
      <c r="O714" t="str">
        <f t="shared" si="81"/>
        <v/>
      </c>
      <c r="P714">
        <f t="shared" si="82"/>
        <v>766.30566410000029</v>
      </c>
      <c r="Q714" t="str">
        <f t="shared" si="83"/>
        <v/>
      </c>
      <c r="R714">
        <f t="shared" si="84"/>
        <v>1</v>
      </c>
      <c r="S714">
        <f t="shared" si="85"/>
        <v>16.947574087966263</v>
      </c>
    </row>
    <row r="715" spans="1:19" x14ac:dyDescent="0.3">
      <c r="A715" t="s">
        <v>739</v>
      </c>
      <c r="B715">
        <v>4357.4946289</v>
      </c>
      <c r="C715">
        <v>5182.9599608999997</v>
      </c>
      <c r="D715">
        <v>5121.8720702999999</v>
      </c>
      <c r="E715">
        <v>5212.5888672000001</v>
      </c>
      <c r="F715">
        <v>5648.2797852000003</v>
      </c>
      <c r="G715">
        <v>5128.0800780999998</v>
      </c>
      <c r="H715">
        <v>5182.9599608999997</v>
      </c>
      <c r="I715">
        <v>5320.9702147999997</v>
      </c>
      <c r="J715">
        <v>5320.0722655999998</v>
      </c>
      <c r="L715" t="str">
        <f t="shared" si="86"/>
        <v>30JUN2025:18:00:00</v>
      </c>
      <c r="M715">
        <v>19</v>
      </c>
      <c r="N715">
        <f t="shared" si="80"/>
        <v>825.46533199999976</v>
      </c>
      <c r="O715" t="str">
        <f t="shared" si="81"/>
        <v/>
      </c>
      <c r="P715">
        <f t="shared" si="82"/>
        <v>825.46533199999976</v>
      </c>
      <c r="Q715" t="str">
        <f t="shared" si="83"/>
        <v/>
      </c>
      <c r="R715">
        <f t="shared" si="84"/>
        <v>1</v>
      </c>
      <c r="S715">
        <f t="shared" si="85"/>
        <v>18.943576580113401</v>
      </c>
    </row>
    <row r="716" spans="1:19" x14ac:dyDescent="0.3">
      <c r="A716" t="s">
        <v>740</v>
      </c>
      <c r="B716">
        <v>4328.1928711</v>
      </c>
      <c r="C716">
        <v>5086.2900391000003</v>
      </c>
      <c r="D716">
        <v>5119.7587891000003</v>
      </c>
      <c r="E716">
        <v>5313.7675780999998</v>
      </c>
      <c r="F716">
        <v>5633.2099608999997</v>
      </c>
      <c r="G716">
        <v>5094.8500977000003</v>
      </c>
      <c r="H716">
        <v>5086.2900391000003</v>
      </c>
      <c r="I716">
        <v>5213.7402344000002</v>
      </c>
      <c r="J716">
        <v>5257.0224608999997</v>
      </c>
      <c r="L716" t="str">
        <f t="shared" si="86"/>
        <v>30JUN2025:19:00:00</v>
      </c>
      <c r="M716">
        <v>20</v>
      </c>
      <c r="N716">
        <f t="shared" si="80"/>
        <v>758.09716800000024</v>
      </c>
      <c r="O716" t="str">
        <f t="shared" si="81"/>
        <v/>
      </c>
      <c r="P716">
        <f t="shared" si="82"/>
        <v>758.09716800000024</v>
      </c>
      <c r="Q716" t="str">
        <f t="shared" si="83"/>
        <v/>
      </c>
      <c r="R716">
        <f t="shared" si="84"/>
        <v>1</v>
      </c>
      <c r="S716">
        <f t="shared" si="85"/>
        <v>17.515327772519797</v>
      </c>
    </row>
    <row r="717" spans="1:19" x14ac:dyDescent="0.3">
      <c r="A717" t="s">
        <v>741</v>
      </c>
      <c r="B717">
        <v>4258.9692383000001</v>
      </c>
      <c r="C717">
        <v>4970.9101563000004</v>
      </c>
      <c r="D717">
        <v>4971.8227539</v>
      </c>
      <c r="E717">
        <v>5110.0122069999998</v>
      </c>
      <c r="F717">
        <v>5455.0097655999998</v>
      </c>
      <c r="G717">
        <v>5079.7099608999997</v>
      </c>
      <c r="H717">
        <v>4970.9101563000004</v>
      </c>
      <c r="I717">
        <v>5057.6601563000004</v>
      </c>
      <c r="J717">
        <v>5140.8222655999998</v>
      </c>
      <c r="L717" t="str">
        <f t="shared" si="86"/>
        <v>30JUN2025:20:00:00</v>
      </c>
      <c r="M717">
        <v>21</v>
      </c>
      <c r="N717">
        <f t="shared" si="80"/>
        <v>711.94091800000024</v>
      </c>
      <c r="O717" t="str">
        <f t="shared" si="81"/>
        <v/>
      </c>
      <c r="P717">
        <f t="shared" si="82"/>
        <v>711.94091800000024</v>
      </c>
      <c r="Q717" t="str">
        <f t="shared" si="83"/>
        <v/>
      </c>
      <c r="R717">
        <f t="shared" si="84"/>
        <v>1</v>
      </c>
      <c r="S717">
        <f t="shared" si="85"/>
        <v>16.716272838922329</v>
      </c>
    </row>
    <row r="718" spans="1:19" x14ac:dyDescent="0.3">
      <c r="A718" t="s">
        <v>742</v>
      </c>
      <c r="B718">
        <v>4167.7265625</v>
      </c>
      <c r="C718">
        <v>4823.4301758000001</v>
      </c>
      <c r="D718">
        <v>4788.2983397999997</v>
      </c>
      <c r="E718">
        <v>4879.5292969000002</v>
      </c>
      <c r="F718">
        <v>5276.0800780999998</v>
      </c>
      <c r="G718">
        <v>4971.5297852000003</v>
      </c>
      <c r="H718">
        <v>4823.4301758000001</v>
      </c>
      <c r="I718">
        <v>4936.5097655999998</v>
      </c>
      <c r="J718">
        <v>5001.8872069999998</v>
      </c>
      <c r="L718" t="str">
        <f t="shared" si="86"/>
        <v>30JUN2025:21:00:00</v>
      </c>
      <c r="M718">
        <v>22</v>
      </c>
      <c r="N718">
        <f t="shared" si="80"/>
        <v>655.70361330000014</v>
      </c>
      <c r="O718" t="str">
        <f t="shared" si="81"/>
        <v/>
      </c>
      <c r="P718">
        <f t="shared" si="82"/>
        <v>655.70361330000014</v>
      </c>
      <c r="Q718" t="str">
        <f t="shared" si="83"/>
        <v/>
      </c>
      <c r="R718">
        <f t="shared" si="84"/>
        <v>1</v>
      </c>
      <c r="S718">
        <f t="shared" si="85"/>
        <v>15.732884666662923</v>
      </c>
    </row>
    <row r="719" spans="1:19" x14ac:dyDescent="0.3">
      <c r="A719" t="s">
        <v>743</v>
      </c>
      <c r="B719">
        <v>4265.1420897999997</v>
      </c>
      <c r="C719">
        <v>4682.8300780999998</v>
      </c>
      <c r="D719">
        <v>4730.9545897999997</v>
      </c>
      <c r="E719">
        <v>4747.9780272999997</v>
      </c>
      <c r="F719">
        <v>5115.9599608999997</v>
      </c>
      <c r="G719">
        <v>4860.0200194999998</v>
      </c>
      <c r="H719">
        <v>4682.8300780999998</v>
      </c>
      <c r="I719">
        <v>4839.0800780999998</v>
      </c>
      <c r="J719">
        <v>4874.4726563000004</v>
      </c>
      <c r="L719" t="str">
        <f t="shared" si="86"/>
        <v>30JUN2025:22:00:00</v>
      </c>
      <c r="M719">
        <v>23</v>
      </c>
      <c r="N719">
        <f t="shared" si="80"/>
        <v>417.68798830000014</v>
      </c>
      <c r="O719" t="str">
        <f t="shared" si="81"/>
        <v/>
      </c>
      <c r="P719">
        <f t="shared" si="82"/>
        <v>417.68798830000014</v>
      </c>
      <c r="Q719" t="str">
        <f t="shared" si="83"/>
        <v/>
      </c>
      <c r="R719">
        <f t="shared" si="84"/>
        <v>1</v>
      </c>
      <c r="S719">
        <f t="shared" si="85"/>
        <v>9.7930615089915154</v>
      </c>
    </row>
    <row r="720" spans="1:19" x14ac:dyDescent="0.3">
      <c r="A720" t="s">
        <v>744</v>
      </c>
      <c r="B720">
        <v>4207.3178711</v>
      </c>
      <c r="C720">
        <v>4449.5498047000001</v>
      </c>
      <c r="D720">
        <v>4563.6445313000004</v>
      </c>
      <c r="E720">
        <v>4530.4453125</v>
      </c>
      <c r="F720">
        <v>4840.0297852000003</v>
      </c>
      <c r="G720">
        <v>4640.6098633000001</v>
      </c>
      <c r="H720">
        <v>4449.5498047000001</v>
      </c>
      <c r="I720">
        <v>4611.3500977000003</v>
      </c>
      <c r="J720">
        <v>4635.3847655999998</v>
      </c>
      <c r="L720" t="str">
        <f t="shared" si="86"/>
        <v>30JUN2025:23:00:00</v>
      </c>
      <c r="M720">
        <v>24</v>
      </c>
      <c r="N720">
        <f t="shared" si="80"/>
        <v>242.23193360000005</v>
      </c>
      <c r="O720" t="str">
        <f t="shared" si="81"/>
        <v/>
      </c>
      <c r="P720">
        <f t="shared" si="82"/>
        <v>242.23193360000005</v>
      </c>
      <c r="Q720" t="str">
        <f t="shared" si="83"/>
        <v/>
      </c>
      <c r="R720">
        <f t="shared" si="84"/>
        <v>1</v>
      </c>
      <c r="S720">
        <f t="shared" si="85"/>
        <v>5.7573955907607406</v>
      </c>
    </row>
    <row r="721" spans="1:19" x14ac:dyDescent="0.3">
      <c r="A721" t="s">
        <v>745</v>
      </c>
      <c r="B721">
        <v>3998.1340332</v>
      </c>
      <c r="C721">
        <v>4245.3701172000001</v>
      </c>
      <c r="D721">
        <v>4347.0229491999999</v>
      </c>
      <c r="E721">
        <v>4247.8759766000003</v>
      </c>
      <c r="F721">
        <v>4523.7099608999997</v>
      </c>
      <c r="G721">
        <v>4427.9101563000004</v>
      </c>
      <c r="H721">
        <v>4245.3701172000001</v>
      </c>
      <c r="I721">
        <v>4368.5698241999999</v>
      </c>
      <c r="J721">
        <v>4391.3901366999999</v>
      </c>
      <c r="L721" t="str">
        <f t="shared" si="86"/>
        <v>01JUL2025:00:00:00</v>
      </c>
      <c r="M721">
        <v>1</v>
      </c>
      <c r="N721">
        <f t="shared" si="80"/>
        <v>247.23608400000012</v>
      </c>
      <c r="O721" t="str">
        <f t="shared" si="81"/>
        <v/>
      </c>
      <c r="P721">
        <f t="shared" si="82"/>
        <v>247.23608400000012</v>
      </c>
      <c r="Q721" t="str">
        <f t="shared" si="83"/>
        <v/>
      </c>
      <c r="R721">
        <f t="shared" si="84"/>
        <v>1</v>
      </c>
      <c r="S721">
        <f t="shared" si="85"/>
        <v>6.1837867852098727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Q1" workbookViewId="0">
      <selection activeCell="W42" sqref="W42"/>
    </sheetView>
  </sheetViews>
  <sheetFormatPr defaultRowHeight="14.4" x14ac:dyDescent="0.3"/>
  <cols>
    <col min="1" max="1" width="16.6640625" customWidth="1"/>
    <col min="12" max="12" width="27.5546875" customWidth="1"/>
    <col min="17" max="17" width="11.21875" customWidth="1"/>
    <col min="19" max="19" width="9.10937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1536.6236572</v>
      </c>
      <c r="C2">
        <v>1505.0899658000001</v>
      </c>
      <c r="D2">
        <v>1490.3353271000001</v>
      </c>
      <c r="E2">
        <v>1433.3914795000001</v>
      </c>
      <c r="F2">
        <v>1267.7199707</v>
      </c>
      <c r="G2">
        <v>1291.0100098</v>
      </c>
      <c r="H2">
        <v>1318.8699951000001</v>
      </c>
      <c r="I2">
        <v>1304.0999756000001</v>
      </c>
      <c r="J2">
        <v>1295.4250488</v>
      </c>
      <c r="L2" t="str">
        <f>A2</f>
        <v>01JUN2025:01:00:00</v>
      </c>
      <c r="M2">
        <v>1</v>
      </c>
      <c r="N2">
        <f>C2-B2</f>
        <v>-31.533691399999952</v>
      </c>
      <c r="O2">
        <f>IF(N2&lt;0,N2,"")</f>
        <v>-31.533691399999952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2.0521414760371393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1452.4287108999999</v>
      </c>
      <c r="C3">
        <v>1434.9499512</v>
      </c>
      <c r="D3">
        <v>1394.5906981999999</v>
      </c>
      <c r="E3">
        <v>1342.5345459</v>
      </c>
      <c r="F3">
        <v>1193.0500488</v>
      </c>
      <c r="G3">
        <v>1229.7399902</v>
      </c>
      <c r="H3">
        <v>1248.8100586</v>
      </c>
      <c r="I3">
        <v>1242.6400146000001</v>
      </c>
      <c r="J3">
        <v>1228.5600586</v>
      </c>
      <c r="L3" t="str">
        <f t="shared" ref="L3:L66" si="0">A3</f>
        <v>01JUN2025:02:00:00</v>
      </c>
      <c r="M3">
        <v>2</v>
      </c>
      <c r="N3">
        <f t="shared" ref="N3:N66" si="1">C3-B3</f>
        <v>-17.478759699999955</v>
      </c>
      <c r="O3">
        <f t="shared" ref="O3:O66" si="2">IF(N3&lt;0,N3,"")</f>
        <v>-17.478759699999955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1.2034160140754318</v>
      </c>
      <c r="V3" s="3">
        <v>1</v>
      </c>
      <c r="W3" s="5">
        <v>-207.67373221785718</v>
      </c>
      <c r="X3" s="5">
        <v>95.167846666666719</v>
      </c>
      <c r="Z3">
        <v>1</v>
      </c>
      <c r="AA3">
        <f>W3</f>
        <v>-207.67373221785718</v>
      </c>
      <c r="AB3">
        <f>X3</f>
        <v>95.167846666666719</v>
      </c>
    </row>
    <row r="4" spans="1:28" x14ac:dyDescent="0.3">
      <c r="A4" t="s">
        <v>28</v>
      </c>
      <c r="B4">
        <v>1350.4667969</v>
      </c>
      <c r="C4">
        <v>1400.3299560999999</v>
      </c>
      <c r="D4">
        <v>1362.6029053</v>
      </c>
      <c r="E4">
        <v>1311.8530272999999</v>
      </c>
      <c r="F4">
        <v>1151.7199707</v>
      </c>
      <c r="G4">
        <v>1192.6300048999999</v>
      </c>
      <c r="H4">
        <v>1210.9899902</v>
      </c>
      <c r="I4">
        <v>1216.0200195</v>
      </c>
      <c r="J4">
        <v>1192.8400879000001</v>
      </c>
      <c r="L4" t="str">
        <f t="shared" si="0"/>
        <v>01JUN2025:03:00:00</v>
      </c>
      <c r="M4">
        <v>3</v>
      </c>
      <c r="N4">
        <f t="shared" si="1"/>
        <v>49.863159199999927</v>
      </c>
      <c r="O4" t="str">
        <f t="shared" si="2"/>
        <v/>
      </c>
      <c r="P4">
        <f t="shared" si="3"/>
        <v>49.863159199999927</v>
      </c>
      <c r="Q4" t="str">
        <f t="shared" si="4"/>
        <v/>
      </c>
      <c r="R4">
        <f t="shared" si="5"/>
        <v>1</v>
      </c>
      <c r="S4">
        <f t="shared" si="6"/>
        <v>3.6922906445727461</v>
      </c>
      <c r="V4" s="3">
        <v>2</v>
      </c>
      <c r="W4" s="5">
        <v>-208.79620605199997</v>
      </c>
      <c r="X4" s="5">
        <v>91.656884780000013</v>
      </c>
      <c r="Z4">
        <v>2</v>
      </c>
      <c r="AA4">
        <f t="shared" ref="AA4:AB26" si="7">W4</f>
        <v>-208.79620605199997</v>
      </c>
      <c r="AB4">
        <f t="shared" si="7"/>
        <v>91.656884780000013</v>
      </c>
    </row>
    <row r="5" spans="1:28" x14ac:dyDescent="0.3">
      <c r="A5" t="s">
        <v>29</v>
      </c>
      <c r="B5">
        <v>1332.5405272999999</v>
      </c>
      <c r="C5">
        <v>1372.8800048999999</v>
      </c>
      <c r="D5">
        <v>1356.1334228999999</v>
      </c>
      <c r="E5">
        <v>1282.7597656</v>
      </c>
      <c r="F5">
        <v>1104.7299805</v>
      </c>
      <c r="G5">
        <v>1156.8100586</v>
      </c>
      <c r="H5">
        <v>1154.0500488</v>
      </c>
      <c r="I5">
        <v>1167.5500488</v>
      </c>
      <c r="J5">
        <v>1145.7850341999999</v>
      </c>
      <c r="L5" t="str">
        <f t="shared" si="0"/>
        <v>01JUN2025:04:00:00</v>
      </c>
      <c r="M5">
        <v>4</v>
      </c>
      <c r="N5">
        <f t="shared" si="1"/>
        <v>40.339477600000009</v>
      </c>
      <c r="O5" t="str">
        <f t="shared" si="2"/>
        <v/>
      </c>
      <c r="P5">
        <f t="shared" si="3"/>
        <v>40.339477600000009</v>
      </c>
      <c r="Q5" t="str">
        <f t="shared" si="4"/>
        <v/>
      </c>
      <c r="R5">
        <f t="shared" si="5"/>
        <v>1</v>
      </c>
      <c r="S5">
        <f t="shared" si="6"/>
        <v>3.0272608429956014</v>
      </c>
      <c r="V5" s="3">
        <v>3</v>
      </c>
      <c r="W5" s="5">
        <v>-213.93092855</v>
      </c>
      <c r="X5" s="5">
        <v>111.35446775999999</v>
      </c>
      <c r="Z5">
        <v>3</v>
      </c>
      <c r="AA5">
        <f t="shared" si="7"/>
        <v>-213.93092855</v>
      </c>
      <c r="AB5">
        <f t="shared" si="7"/>
        <v>111.35446775999999</v>
      </c>
    </row>
    <row r="6" spans="1:28" x14ac:dyDescent="0.3">
      <c r="A6" t="s">
        <v>30</v>
      </c>
      <c r="B6">
        <v>1299.0924072</v>
      </c>
      <c r="C6">
        <v>1317.25</v>
      </c>
      <c r="D6">
        <v>1316.5938721</v>
      </c>
      <c r="E6">
        <v>1285.9005127</v>
      </c>
      <c r="F6">
        <v>1130.0300293</v>
      </c>
      <c r="G6">
        <v>1134.4499512</v>
      </c>
      <c r="H6">
        <v>1118.6800536999999</v>
      </c>
      <c r="I6">
        <v>1135.5</v>
      </c>
      <c r="J6">
        <v>1129.6650391000001</v>
      </c>
      <c r="L6" t="str">
        <f t="shared" si="0"/>
        <v>01JUN2025:05:00:00</v>
      </c>
      <c r="M6">
        <v>5</v>
      </c>
      <c r="N6">
        <f t="shared" si="1"/>
        <v>18.157592799999975</v>
      </c>
      <c r="O6" t="str">
        <f t="shared" si="2"/>
        <v/>
      </c>
      <c r="P6">
        <f t="shared" si="3"/>
        <v>18.157592799999975</v>
      </c>
      <c r="Q6" t="str">
        <f t="shared" si="4"/>
        <v/>
      </c>
      <c r="R6">
        <f t="shared" si="5"/>
        <v>1</v>
      </c>
      <c r="S6">
        <f t="shared" si="6"/>
        <v>1.3977137191599756</v>
      </c>
      <c r="V6" s="3">
        <v>4</v>
      </c>
      <c r="W6" s="5">
        <v>-220.62374022399999</v>
      </c>
      <c r="X6" s="5">
        <v>86.478784180000005</v>
      </c>
      <c r="Z6">
        <v>4</v>
      </c>
      <c r="AA6">
        <f t="shared" si="7"/>
        <v>-220.62374022399999</v>
      </c>
      <c r="AB6">
        <f t="shared" si="7"/>
        <v>86.478784180000005</v>
      </c>
    </row>
    <row r="7" spans="1:28" x14ac:dyDescent="0.3">
      <c r="A7" t="s">
        <v>31</v>
      </c>
      <c r="B7">
        <v>1251.4803466999999</v>
      </c>
      <c r="C7">
        <v>1286.3499756000001</v>
      </c>
      <c r="D7">
        <v>1280.6248779</v>
      </c>
      <c r="E7">
        <v>1222.3099365</v>
      </c>
      <c r="F7">
        <v>1097.8299560999999</v>
      </c>
      <c r="G7">
        <v>1110.9699707</v>
      </c>
      <c r="H7">
        <v>1094.6999512</v>
      </c>
      <c r="I7">
        <v>1111.3100586</v>
      </c>
      <c r="J7">
        <v>1103.7023925999999</v>
      </c>
      <c r="L7" t="str">
        <f t="shared" si="0"/>
        <v>01JUN2025:06:00:00</v>
      </c>
      <c r="M7">
        <v>6</v>
      </c>
      <c r="N7">
        <f t="shared" si="1"/>
        <v>34.86962890000018</v>
      </c>
      <c r="O7" t="str">
        <f t="shared" si="2"/>
        <v/>
      </c>
      <c r="P7">
        <f t="shared" si="3"/>
        <v>34.86962890000018</v>
      </c>
      <c r="Q7" t="str">
        <f t="shared" si="4"/>
        <v/>
      </c>
      <c r="R7">
        <f t="shared" si="5"/>
        <v>1</v>
      </c>
      <c r="S7">
        <f t="shared" si="6"/>
        <v>2.7862705948157407</v>
      </c>
      <c r="V7" s="3">
        <v>5</v>
      </c>
      <c r="W7" s="5">
        <v>-213.37503905600002</v>
      </c>
      <c r="X7" s="5">
        <v>53.234936540000035</v>
      </c>
      <c r="Z7">
        <v>5</v>
      </c>
      <c r="AA7">
        <f t="shared" si="7"/>
        <v>-213.37503905600002</v>
      </c>
      <c r="AB7">
        <f t="shared" si="7"/>
        <v>53.234936540000035</v>
      </c>
    </row>
    <row r="8" spans="1:28" x14ac:dyDescent="0.3">
      <c r="A8" t="s">
        <v>32</v>
      </c>
      <c r="B8">
        <v>1169.9903564000001</v>
      </c>
      <c r="C8">
        <v>1277.5500488</v>
      </c>
      <c r="D8">
        <v>1260.4000243999999</v>
      </c>
      <c r="E8">
        <v>1197.7772216999999</v>
      </c>
      <c r="F8">
        <v>1049.9399414</v>
      </c>
      <c r="G8">
        <v>1091.4200439000001</v>
      </c>
      <c r="H8">
        <v>1075.7700195</v>
      </c>
      <c r="I8">
        <v>1093.8100586</v>
      </c>
      <c r="J8">
        <v>1077.7349853999999</v>
      </c>
      <c r="L8" t="str">
        <f t="shared" si="0"/>
        <v>01JUN2025:07:00:00</v>
      </c>
      <c r="M8">
        <v>7</v>
      </c>
      <c r="N8">
        <f t="shared" si="1"/>
        <v>107.5596923999999</v>
      </c>
      <c r="O8" t="str">
        <f t="shared" si="2"/>
        <v/>
      </c>
      <c r="P8">
        <f t="shared" si="3"/>
        <v>107.5596923999999</v>
      </c>
      <c r="Q8" t="str">
        <f t="shared" si="4"/>
        <v/>
      </c>
      <c r="R8">
        <f t="shared" si="5"/>
        <v>1</v>
      </c>
      <c r="S8">
        <f t="shared" si="6"/>
        <v>9.1932118766308051</v>
      </c>
      <c r="V8" s="3">
        <v>6</v>
      </c>
      <c r="W8" s="5">
        <v>-207.55840556249996</v>
      </c>
      <c r="X8" s="5">
        <v>68.942403183333383</v>
      </c>
      <c r="Z8">
        <v>6</v>
      </c>
      <c r="AA8">
        <f t="shared" si="7"/>
        <v>-207.55840556249996</v>
      </c>
      <c r="AB8">
        <f t="shared" si="7"/>
        <v>68.942403183333383</v>
      </c>
    </row>
    <row r="9" spans="1:28" x14ac:dyDescent="0.3">
      <c r="A9" t="s">
        <v>33</v>
      </c>
      <c r="B9">
        <v>1271.5040283000001</v>
      </c>
      <c r="C9">
        <v>1315.7800293</v>
      </c>
      <c r="D9">
        <v>1285.7353516000001</v>
      </c>
      <c r="E9">
        <v>1254.0435791</v>
      </c>
      <c r="F9">
        <v>1076.3399658000001</v>
      </c>
      <c r="G9">
        <v>1114.4100341999999</v>
      </c>
      <c r="H9">
        <v>1106.2700195</v>
      </c>
      <c r="I9">
        <v>1119.5999756000001</v>
      </c>
      <c r="J9">
        <v>1104.1550293</v>
      </c>
      <c r="L9" t="str">
        <f t="shared" si="0"/>
        <v>01JUN2025:08:00:00</v>
      </c>
      <c r="M9">
        <v>8</v>
      </c>
      <c r="N9">
        <f t="shared" si="1"/>
        <v>44.276000999999951</v>
      </c>
      <c r="O9" t="str">
        <f t="shared" si="2"/>
        <v/>
      </c>
      <c r="P9">
        <f t="shared" si="3"/>
        <v>44.276000999999951</v>
      </c>
      <c r="Q9" t="str">
        <f t="shared" si="4"/>
        <v/>
      </c>
      <c r="R9">
        <f t="shared" si="5"/>
        <v>1</v>
      </c>
      <c r="S9">
        <f t="shared" si="6"/>
        <v>3.4821754406234113</v>
      </c>
      <c r="V9" s="3">
        <v>7</v>
      </c>
      <c r="W9" s="5">
        <v>-196.01821899583331</v>
      </c>
      <c r="X9" s="5">
        <v>82.944193516666701</v>
      </c>
      <c r="Z9">
        <v>7</v>
      </c>
      <c r="AA9">
        <f t="shared" si="7"/>
        <v>-196.01821899583331</v>
      </c>
      <c r="AB9">
        <f t="shared" si="7"/>
        <v>82.944193516666701</v>
      </c>
    </row>
    <row r="10" spans="1:28" x14ac:dyDescent="0.3">
      <c r="A10" t="s">
        <v>34</v>
      </c>
      <c r="B10">
        <v>1415.1245117000001</v>
      </c>
      <c r="C10">
        <v>1426.9200439000001</v>
      </c>
      <c r="D10">
        <v>1412.6713867000001</v>
      </c>
      <c r="E10">
        <v>1364.0910644999999</v>
      </c>
      <c r="F10">
        <v>1167.1700439000001</v>
      </c>
      <c r="G10">
        <v>1188.0600586</v>
      </c>
      <c r="H10">
        <v>1206.8800048999999</v>
      </c>
      <c r="I10">
        <v>1211.4399414</v>
      </c>
      <c r="J10">
        <v>1193.3874512</v>
      </c>
      <c r="L10" t="str">
        <f t="shared" si="0"/>
        <v>01JUN2025:09:00:00</v>
      </c>
      <c r="M10">
        <v>9</v>
      </c>
      <c r="N10">
        <f t="shared" si="1"/>
        <v>11.795532200000025</v>
      </c>
      <c r="O10" t="str">
        <f t="shared" si="2"/>
        <v/>
      </c>
      <c r="P10">
        <f t="shared" si="3"/>
        <v>11.795532200000025</v>
      </c>
      <c r="Q10" t="str">
        <f t="shared" si="4"/>
        <v/>
      </c>
      <c r="R10">
        <f t="shared" si="5"/>
        <v>1</v>
      </c>
      <c r="S10">
        <f t="shared" si="6"/>
        <v>0.83353316987138903</v>
      </c>
      <c r="V10" s="3">
        <v>8</v>
      </c>
      <c r="W10" s="5">
        <v>-198.01344298333325</v>
      </c>
      <c r="X10" s="5">
        <v>36.246927883333377</v>
      </c>
      <c r="Z10">
        <v>8</v>
      </c>
      <c r="AA10">
        <f t="shared" si="7"/>
        <v>-198.01344298333325</v>
      </c>
      <c r="AB10">
        <f t="shared" si="7"/>
        <v>36.246927883333377</v>
      </c>
    </row>
    <row r="11" spans="1:28" x14ac:dyDescent="0.3">
      <c r="A11" t="s">
        <v>35</v>
      </c>
      <c r="B11">
        <v>1578.1513672000001</v>
      </c>
      <c r="C11">
        <v>1561.0300293</v>
      </c>
      <c r="D11">
        <v>1606.2849120999999</v>
      </c>
      <c r="E11">
        <v>1533.5072021000001</v>
      </c>
      <c r="F11">
        <v>1291.3499756000001</v>
      </c>
      <c r="G11">
        <v>1310.7600098</v>
      </c>
      <c r="H11">
        <v>1330.25</v>
      </c>
      <c r="I11">
        <v>1344.3900146000001</v>
      </c>
      <c r="J11">
        <v>1319.1875</v>
      </c>
      <c r="L11" t="str">
        <f t="shared" si="0"/>
        <v>01JUN2025:10:00:00</v>
      </c>
      <c r="M11">
        <v>10</v>
      </c>
      <c r="N11">
        <f t="shared" si="1"/>
        <v>-17.121337900000071</v>
      </c>
      <c r="O11">
        <f t="shared" si="2"/>
        <v>-17.121337900000071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1.0848983345860685</v>
      </c>
      <c r="V11" s="3">
        <v>9</v>
      </c>
      <c r="W11" s="5">
        <v>-187.824804688</v>
      </c>
      <c r="X11" s="5">
        <v>40.309423840000001</v>
      </c>
      <c r="Z11">
        <v>9</v>
      </c>
      <c r="AA11">
        <f t="shared" si="7"/>
        <v>-187.824804688</v>
      </c>
      <c r="AB11">
        <f t="shared" si="7"/>
        <v>40.309423840000001</v>
      </c>
    </row>
    <row r="12" spans="1:28" x14ac:dyDescent="0.3">
      <c r="A12" t="s">
        <v>36</v>
      </c>
      <c r="B12">
        <v>1615.9157714999999</v>
      </c>
      <c r="C12">
        <v>1650.2600098</v>
      </c>
      <c r="D12">
        <v>1654.7222899999999</v>
      </c>
      <c r="E12">
        <v>1567.0452881000001</v>
      </c>
      <c r="F12">
        <v>1382.1899414</v>
      </c>
      <c r="G12">
        <v>1406.8100586</v>
      </c>
      <c r="H12">
        <v>1447.0999756000001</v>
      </c>
      <c r="I12">
        <v>1452.6600341999999</v>
      </c>
      <c r="J12">
        <v>1422.1900635</v>
      </c>
      <c r="L12" t="str">
        <f t="shared" si="0"/>
        <v>01JUN2025:11:00:00</v>
      </c>
      <c r="M12">
        <v>11</v>
      </c>
      <c r="N12">
        <f t="shared" si="1"/>
        <v>34.344238300000143</v>
      </c>
      <c r="O12" t="str">
        <f t="shared" si="2"/>
        <v/>
      </c>
      <c r="P12">
        <f t="shared" si="3"/>
        <v>34.344238300000143</v>
      </c>
      <c r="Q12" t="str">
        <f t="shared" si="4"/>
        <v/>
      </c>
      <c r="R12">
        <f t="shared" si="5"/>
        <v>1</v>
      </c>
      <c r="S12">
        <f t="shared" si="6"/>
        <v>2.1253730488761517</v>
      </c>
      <c r="V12" s="3">
        <v>10</v>
      </c>
      <c r="W12" s="5">
        <v>-184.38171386400006</v>
      </c>
      <c r="X12" s="5">
        <v>93.05913084000008</v>
      </c>
      <c r="Z12">
        <v>10</v>
      </c>
      <c r="AA12">
        <f t="shared" si="7"/>
        <v>-184.38171386400006</v>
      </c>
      <c r="AB12">
        <f t="shared" si="7"/>
        <v>93.05913084000008</v>
      </c>
    </row>
    <row r="13" spans="1:28" x14ac:dyDescent="0.3">
      <c r="A13" t="s">
        <v>37</v>
      </c>
      <c r="B13">
        <v>1585.9199219</v>
      </c>
      <c r="C13">
        <v>1715.5999756000001</v>
      </c>
      <c r="D13">
        <v>1668.3436279</v>
      </c>
      <c r="E13">
        <v>1631.4246826000001</v>
      </c>
      <c r="F13">
        <v>1473.1199951000001</v>
      </c>
      <c r="G13">
        <v>1498.4699707</v>
      </c>
      <c r="H13">
        <v>1578.6099853999999</v>
      </c>
      <c r="I13">
        <v>1559.6600341999999</v>
      </c>
      <c r="J13">
        <v>1527.4649658000001</v>
      </c>
      <c r="L13" t="str">
        <f t="shared" si="0"/>
        <v>01JUN2025:12:00:00</v>
      </c>
      <c r="M13">
        <v>12</v>
      </c>
      <c r="N13">
        <f t="shared" si="1"/>
        <v>129.68005370000014</v>
      </c>
      <c r="O13" t="str">
        <f t="shared" si="2"/>
        <v/>
      </c>
      <c r="P13">
        <f t="shared" si="3"/>
        <v>129.68005370000014</v>
      </c>
      <c r="Q13" t="str">
        <f t="shared" si="4"/>
        <v/>
      </c>
      <c r="R13">
        <f t="shared" si="5"/>
        <v>1</v>
      </c>
      <c r="S13">
        <f t="shared" si="6"/>
        <v>8.1769610122961254</v>
      </c>
      <c r="V13" s="3">
        <v>11</v>
      </c>
      <c r="W13" s="5">
        <v>-168.40796875599997</v>
      </c>
      <c r="X13" s="5">
        <v>62.358862300000055</v>
      </c>
      <c r="Z13">
        <v>11</v>
      </c>
      <c r="AA13">
        <f t="shared" si="7"/>
        <v>-168.40796875599997</v>
      </c>
      <c r="AB13">
        <f t="shared" si="7"/>
        <v>62.358862300000055</v>
      </c>
    </row>
    <row r="14" spans="1:28" x14ac:dyDescent="0.3">
      <c r="A14" t="s">
        <v>38</v>
      </c>
      <c r="B14">
        <v>1671.0913086</v>
      </c>
      <c r="C14">
        <v>1777.75</v>
      </c>
      <c r="D14">
        <v>1770.8688964999999</v>
      </c>
      <c r="E14">
        <v>1755.3096923999999</v>
      </c>
      <c r="F14">
        <v>1584.6400146000001</v>
      </c>
      <c r="G14">
        <v>1601.5799560999999</v>
      </c>
      <c r="H14">
        <v>1703.8000488</v>
      </c>
      <c r="I14">
        <v>1675.1300048999999</v>
      </c>
      <c r="J14">
        <v>1641.2874756000001</v>
      </c>
      <c r="L14" t="str">
        <f t="shared" si="0"/>
        <v>01JUN2025:13:00:00</v>
      </c>
      <c r="M14">
        <v>13</v>
      </c>
      <c r="N14">
        <f t="shared" si="1"/>
        <v>106.65869139999995</v>
      </c>
      <c r="O14" t="str">
        <f t="shared" si="2"/>
        <v/>
      </c>
      <c r="P14">
        <f t="shared" si="3"/>
        <v>106.65869139999995</v>
      </c>
      <c r="Q14" t="str">
        <f t="shared" si="4"/>
        <v/>
      </c>
      <c r="R14">
        <f t="shared" si="5"/>
        <v>1</v>
      </c>
      <c r="S14">
        <f t="shared" si="6"/>
        <v>6.3825771129978541</v>
      </c>
      <c r="V14" s="3">
        <v>12</v>
      </c>
      <c r="W14" s="5">
        <v>-148.56442260416671</v>
      </c>
      <c r="X14" s="5">
        <v>80.965535466666708</v>
      </c>
      <c r="Z14">
        <v>12</v>
      </c>
      <c r="AA14">
        <f t="shared" si="7"/>
        <v>-148.56442260416671</v>
      </c>
      <c r="AB14">
        <f t="shared" si="7"/>
        <v>80.965535466666708</v>
      </c>
    </row>
    <row r="15" spans="1:28" x14ac:dyDescent="0.3">
      <c r="A15" t="s">
        <v>39</v>
      </c>
      <c r="B15">
        <v>1775.5946045000001</v>
      </c>
      <c r="C15">
        <v>1859.1899414</v>
      </c>
      <c r="D15">
        <v>1808.2575684000001</v>
      </c>
      <c r="E15">
        <v>1777.8232422000001</v>
      </c>
      <c r="F15">
        <v>1665</v>
      </c>
      <c r="G15">
        <v>1680.6500243999999</v>
      </c>
      <c r="H15">
        <v>1786.0500488</v>
      </c>
      <c r="I15">
        <v>1759.8100586</v>
      </c>
      <c r="J15">
        <v>1722.8775635</v>
      </c>
      <c r="L15" t="str">
        <f t="shared" si="0"/>
        <v>01JUN2025:14:00:00</v>
      </c>
      <c r="M15">
        <v>14</v>
      </c>
      <c r="N15">
        <f t="shared" si="1"/>
        <v>83.595336899999893</v>
      </c>
      <c r="O15" t="str">
        <f t="shared" si="2"/>
        <v/>
      </c>
      <c r="P15">
        <f t="shared" si="3"/>
        <v>83.595336899999893</v>
      </c>
      <c r="Q15" t="str">
        <f t="shared" si="4"/>
        <v/>
      </c>
      <c r="R15">
        <f t="shared" si="5"/>
        <v>1</v>
      </c>
      <c r="S15">
        <f t="shared" si="6"/>
        <v>4.7080193129748773</v>
      </c>
      <c r="V15" s="3">
        <v>13</v>
      </c>
      <c r="W15" s="5">
        <v>-140.6365467409091</v>
      </c>
      <c r="X15" s="5">
        <v>50.835021974999961</v>
      </c>
      <c r="Z15">
        <v>13</v>
      </c>
      <c r="AA15">
        <f t="shared" si="7"/>
        <v>-140.6365467409091</v>
      </c>
      <c r="AB15">
        <f t="shared" si="7"/>
        <v>50.835021974999961</v>
      </c>
    </row>
    <row r="16" spans="1:28" x14ac:dyDescent="0.3">
      <c r="A16" t="s">
        <v>40</v>
      </c>
      <c r="B16">
        <v>1865.979126</v>
      </c>
      <c r="C16">
        <v>1923.2900391000001</v>
      </c>
      <c r="D16">
        <v>1913.0189209</v>
      </c>
      <c r="E16">
        <v>1893.0803223</v>
      </c>
      <c r="F16">
        <v>1752.1899414</v>
      </c>
      <c r="G16">
        <v>1765.6099853999999</v>
      </c>
      <c r="H16">
        <v>1862.3399658000001</v>
      </c>
      <c r="I16">
        <v>1847.4100341999999</v>
      </c>
      <c r="J16">
        <v>1806.8874512</v>
      </c>
      <c r="L16" t="str">
        <f t="shared" si="0"/>
        <v>01JUN2025:15:00:00</v>
      </c>
      <c r="M16">
        <v>15</v>
      </c>
      <c r="N16">
        <f t="shared" si="1"/>
        <v>57.310913100000107</v>
      </c>
      <c r="O16" t="str">
        <f t="shared" si="2"/>
        <v/>
      </c>
      <c r="P16">
        <f t="shared" si="3"/>
        <v>57.310913100000107</v>
      </c>
      <c r="Q16" t="str">
        <f t="shared" si="4"/>
        <v/>
      </c>
      <c r="R16">
        <f t="shared" si="5"/>
        <v>1</v>
      </c>
      <c r="S16">
        <f t="shared" si="6"/>
        <v>3.0713587468073378</v>
      </c>
      <c r="V16" s="3">
        <v>14</v>
      </c>
      <c r="W16" s="5">
        <v>-126.09999682608694</v>
      </c>
      <c r="X16" s="5">
        <v>105.31569127142855</v>
      </c>
      <c r="Z16">
        <v>14</v>
      </c>
      <c r="AA16">
        <f t="shared" si="7"/>
        <v>-126.09999682608694</v>
      </c>
      <c r="AB16">
        <f t="shared" si="7"/>
        <v>105.31569127142855</v>
      </c>
    </row>
    <row r="17" spans="1:28" x14ac:dyDescent="0.3">
      <c r="A17" t="s">
        <v>41</v>
      </c>
      <c r="B17">
        <v>1946.2050781</v>
      </c>
      <c r="C17">
        <v>1980.2399902</v>
      </c>
      <c r="D17">
        <v>1975.4636230000001</v>
      </c>
      <c r="E17">
        <v>1983.6961670000001</v>
      </c>
      <c r="F17">
        <v>1811.5400391000001</v>
      </c>
      <c r="G17">
        <v>1821.6300048999999</v>
      </c>
      <c r="H17">
        <v>1909.9699707</v>
      </c>
      <c r="I17">
        <v>1906.3599853999999</v>
      </c>
      <c r="J17">
        <v>1862.3748779</v>
      </c>
      <c r="L17" t="str">
        <f t="shared" si="0"/>
        <v>01JUN2025:16:00:00</v>
      </c>
      <c r="M17">
        <v>16</v>
      </c>
      <c r="N17">
        <f t="shared" si="1"/>
        <v>34.034912099999929</v>
      </c>
      <c r="O17" t="str">
        <f t="shared" si="2"/>
        <v/>
      </c>
      <c r="P17">
        <f t="shared" si="3"/>
        <v>34.034912099999929</v>
      </c>
      <c r="Q17" t="str">
        <f t="shared" si="4"/>
        <v/>
      </c>
      <c r="R17">
        <f t="shared" si="5"/>
        <v>1</v>
      </c>
      <c r="S17">
        <f t="shared" si="6"/>
        <v>1.7487834392677062</v>
      </c>
      <c r="V17" s="3">
        <v>15</v>
      </c>
      <c r="W17" s="5">
        <v>-144.11729672105258</v>
      </c>
      <c r="X17" s="5">
        <v>66.313321181818182</v>
      </c>
      <c r="Z17">
        <v>15</v>
      </c>
      <c r="AA17">
        <f t="shared" si="7"/>
        <v>-144.11729672105258</v>
      </c>
      <c r="AB17">
        <f t="shared" si="7"/>
        <v>66.313321181818182</v>
      </c>
    </row>
    <row r="18" spans="1:28" x14ac:dyDescent="0.3">
      <c r="A18" t="s">
        <v>42</v>
      </c>
      <c r="B18">
        <v>1998.1248779</v>
      </c>
      <c r="C18">
        <v>2002.5300293</v>
      </c>
      <c r="D18">
        <v>1990.1065673999999</v>
      </c>
      <c r="E18">
        <v>2017.7363281</v>
      </c>
      <c r="F18">
        <v>1848.7299805</v>
      </c>
      <c r="G18">
        <v>1858.1800536999999</v>
      </c>
      <c r="H18">
        <v>1927.8199463000001</v>
      </c>
      <c r="I18">
        <v>1944.4300536999999</v>
      </c>
      <c r="J18">
        <v>1894.7900391000001</v>
      </c>
      <c r="L18" t="str">
        <f t="shared" si="0"/>
        <v>01JUN2025:17:00:00</v>
      </c>
      <c r="M18">
        <v>17</v>
      </c>
      <c r="N18">
        <f t="shared" si="1"/>
        <v>4.4051514000000225</v>
      </c>
      <c r="O18" t="str">
        <f t="shared" si="2"/>
        <v/>
      </c>
      <c r="P18">
        <f t="shared" si="3"/>
        <v>4.4051514000000225</v>
      </c>
      <c r="Q18" t="str">
        <f t="shared" si="4"/>
        <v/>
      </c>
      <c r="R18">
        <f t="shared" si="5"/>
        <v>1</v>
      </c>
      <c r="S18">
        <f t="shared" si="6"/>
        <v>0.22046426871126151</v>
      </c>
      <c r="V18" s="3">
        <v>16</v>
      </c>
      <c r="W18" s="5">
        <v>-147.09827823809522</v>
      </c>
      <c r="X18" s="5">
        <v>71.025295666666651</v>
      </c>
      <c r="Z18">
        <v>16</v>
      </c>
      <c r="AA18">
        <f t="shared" si="7"/>
        <v>-147.09827823809522</v>
      </c>
      <c r="AB18">
        <f t="shared" si="7"/>
        <v>71.025295666666651</v>
      </c>
    </row>
    <row r="19" spans="1:28" x14ac:dyDescent="0.3">
      <c r="A19" t="s">
        <v>43</v>
      </c>
      <c r="B19">
        <v>1997.776001</v>
      </c>
      <c r="C19">
        <v>2008.6199951000001</v>
      </c>
      <c r="D19">
        <v>2042.1375731999999</v>
      </c>
      <c r="E19">
        <v>2097.2087402000002</v>
      </c>
      <c r="F19">
        <v>1855.8199463000001</v>
      </c>
      <c r="G19">
        <v>1866.5899658000001</v>
      </c>
      <c r="H19">
        <v>1915.9499512</v>
      </c>
      <c r="I19">
        <v>1955.9300536999999</v>
      </c>
      <c r="J19">
        <v>1898.5725098</v>
      </c>
      <c r="L19" t="str">
        <f t="shared" si="0"/>
        <v>01JUN2025:18:00:00</v>
      </c>
      <c r="M19">
        <v>18</v>
      </c>
      <c r="N19">
        <f t="shared" si="1"/>
        <v>10.843994100000145</v>
      </c>
      <c r="O19" t="str">
        <f t="shared" si="2"/>
        <v/>
      </c>
      <c r="P19">
        <f t="shared" si="3"/>
        <v>10.843994100000145</v>
      </c>
      <c r="Q19" t="str">
        <f t="shared" si="4"/>
        <v/>
      </c>
      <c r="R19">
        <f t="shared" si="5"/>
        <v>1</v>
      </c>
      <c r="S19">
        <f t="shared" si="6"/>
        <v>0.54280330200043003</v>
      </c>
      <c r="V19" s="3">
        <v>17</v>
      </c>
      <c r="W19" s="5">
        <v>-154.28297008181818</v>
      </c>
      <c r="X19" s="5">
        <v>97.624511725000048</v>
      </c>
      <c r="Z19">
        <v>17</v>
      </c>
      <c r="AA19">
        <f t="shared" si="7"/>
        <v>-154.28297008181818</v>
      </c>
      <c r="AB19">
        <f t="shared" si="7"/>
        <v>97.624511725000048</v>
      </c>
    </row>
    <row r="20" spans="1:28" x14ac:dyDescent="0.3">
      <c r="A20" t="s">
        <v>44</v>
      </c>
      <c r="B20">
        <v>1983.6242675999999</v>
      </c>
      <c r="C20">
        <v>1970.2399902</v>
      </c>
      <c r="D20">
        <v>2022.0321045000001</v>
      </c>
      <c r="E20">
        <v>2106.7307129000001</v>
      </c>
      <c r="F20">
        <v>1831.0899658000001</v>
      </c>
      <c r="G20">
        <v>1836.1600341999999</v>
      </c>
      <c r="H20">
        <v>1870.1400146000001</v>
      </c>
      <c r="I20">
        <v>1924.1700439000001</v>
      </c>
      <c r="J20">
        <v>1865.3900146000001</v>
      </c>
      <c r="L20" t="str">
        <f t="shared" si="0"/>
        <v>01JUN2025:19:00:00</v>
      </c>
      <c r="M20">
        <v>19</v>
      </c>
      <c r="N20">
        <f t="shared" si="1"/>
        <v>-13.384277399999974</v>
      </c>
      <c r="O20">
        <f t="shared" si="2"/>
        <v>-13.384277399999974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0.67473853887630142</v>
      </c>
      <c r="V20" s="3">
        <v>18</v>
      </c>
      <c r="W20" s="5">
        <v>-158.06964401428573</v>
      </c>
      <c r="X20" s="5">
        <v>104.73773873333337</v>
      </c>
      <c r="Z20">
        <v>18</v>
      </c>
      <c r="AA20">
        <f t="shared" si="7"/>
        <v>-158.06964401428573</v>
      </c>
      <c r="AB20">
        <f t="shared" si="7"/>
        <v>104.73773873333337</v>
      </c>
    </row>
    <row r="21" spans="1:28" x14ac:dyDescent="0.3">
      <c r="A21" t="s">
        <v>45</v>
      </c>
      <c r="B21">
        <v>1941.9324951000001</v>
      </c>
      <c r="C21">
        <v>1918.9799805</v>
      </c>
      <c r="D21">
        <v>1958.9622803</v>
      </c>
      <c r="E21">
        <v>2051.7431640999998</v>
      </c>
      <c r="F21">
        <v>1746.4200439000001</v>
      </c>
      <c r="G21">
        <v>1758.1700439000001</v>
      </c>
      <c r="H21">
        <v>1766.3100586</v>
      </c>
      <c r="I21">
        <v>1837.3699951000001</v>
      </c>
      <c r="J21">
        <v>1777.0676269999999</v>
      </c>
      <c r="L21" t="str">
        <f t="shared" si="0"/>
        <v>01JUN2025:20:00:00</v>
      </c>
      <c r="M21">
        <v>20</v>
      </c>
      <c r="N21">
        <f t="shared" si="1"/>
        <v>-22.952514600000086</v>
      </c>
      <c r="O21">
        <f t="shared" si="2"/>
        <v>-22.952514600000086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1.1819419396871538</v>
      </c>
      <c r="V21" s="3">
        <v>19</v>
      </c>
      <c r="W21" s="5">
        <v>-156.81662385652172</v>
      </c>
      <c r="X21" s="5">
        <v>119.16394042857152</v>
      </c>
      <c r="Z21">
        <v>19</v>
      </c>
      <c r="AA21">
        <f t="shared" si="7"/>
        <v>-156.81662385652172</v>
      </c>
      <c r="AB21">
        <f t="shared" si="7"/>
        <v>119.16394042857152</v>
      </c>
    </row>
    <row r="22" spans="1:28" x14ac:dyDescent="0.3">
      <c r="A22" t="s">
        <v>46</v>
      </c>
      <c r="B22">
        <v>1869.2697754000001</v>
      </c>
      <c r="C22">
        <v>1844.0300293</v>
      </c>
      <c r="D22">
        <v>1894.5325928</v>
      </c>
      <c r="E22">
        <v>1993.5185547000001</v>
      </c>
      <c r="F22">
        <v>1645.9699707</v>
      </c>
      <c r="G22">
        <v>1657.3100586</v>
      </c>
      <c r="H22">
        <v>1640.5600586</v>
      </c>
      <c r="I22">
        <v>1727.5500488</v>
      </c>
      <c r="J22">
        <v>1667.8474120999999</v>
      </c>
      <c r="L22" t="str">
        <f t="shared" si="0"/>
        <v>01JUN2025:21:00:00</v>
      </c>
      <c r="M22">
        <v>21</v>
      </c>
      <c r="N22">
        <f t="shared" si="1"/>
        <v>-25.239746100000048</v>
      </c>
      <c r="O22">
        <f t="shared" si="2"/>
        <v>-25.239746100000048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1.3502463064540302</v>
      </c>
      <c r="V22" s="3">
        <v>20</v>
      </c>
      <c r="W22" s="5">
        <v>-167.87707519565217</v>
      </c>
      <c r="X22" s="5">
        <v>90.650687071428592</v>
      </c>
      <c r="Z22">
        <v>20</v>
      </c>
      <c r="AA22">
        <f t="shared" si="7"/>
        <v>-167.87707519565217</v>
      </c>
      <c r="AB22">
        <f t="shared" si="7"/>
        <v>90.650687071428592</v>
      </c>
    </row>
    <row r="23" spans="1:28" x14ac:dyDescent="0.3">
      <c r="A23" t="s">
        <v>47</v>
      </c>
      <c r="B23">
        <v>1861.0329589999999</v>
      </c>
      <c r="C23">
        <v>1794.1500243999999</v>
      </c>
      <c r="D23">
        <v>1862.3822021000001</v>
      </c>
      <c r="E23">
        <v>1959.1130370999999</v>
      </c>
      <c r="F23">
        <v>1577.1400146000001</v>
      </c>
      <c r="G23">
        <v>1603.7800293</v>
      </c>
      <c r="H23">
        <v>1572.4000243999999</v>
      </c>
      <c r="I23">
        <v>1654.6700439000001</v>
      </c>
      <c r="J23">
        <v>1601.9974365</v>
      </c>
      <c r="L23" t="str">
        <f t="shared" si="0"/>
        <v>01JUN2025:22:00:00</v>
      </c>
      <c r="M23">
        <v>22</v>
      </c>
      <c r="N23">
        <f t="shared" si="1"/>
        <v>-66.882934599999999</v>
      </c>
      <c r="O23">
        <f t="shared" si="2"/>
        <v>-66.882934599999999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3.59386083285374</v>
      </c>
      <c r="V23" s="3">
        <v>21</v>
      </c>
      <c r="W23" s="5">
        <v>-156.00774415200001</v>
      </c>
      <c r="X23" s="5">
        <v>82.969531240000009</v>
      </c>
      <c r="Z23">
        <v>21</v>
      </c>
      <c r="AA23">
        <f t="shared" si="7"/>
        <v>-156.00774415200001</v>
      </c>
      <c r="AB23">
        <f t="shared" si="7"/>
        <v>82.969531240000009</v>
      </c>
    </row>
    <row r="24" spans="1:28" x14ac:dyDescent="0.3">
      <c r="A24" t="s">
        <v>48</v>
      </c>
      <c r="B24">
        <v>1741.1817627</v>
      </c>
      <c r="C24">
        <v>1702.3900146000001</v>
      </c>
      <c r="D24">
        <v>1775.7027588000001</v>
      </c>
      <c r="E24">
        <v>1865.1511230000001</v>
      </c>
      <c r="F24">
        <v>1476.0400391000001</v>
      </c>
      <c r="G24">
        <v>1498.7299805</v>
      </c>
      <c r="H24">
        <v>1487.3800048999999</v>
      </c>
      <c r="I24">
        <v>1564.5600586</v>
      </c>
      <c r="J24">
        <v>1506.6774902</v>
      </c>
      <c r="L24" t="str">
        <f t="shared" si="0"/>
        <v>01JUN2025:23:00:00</v>
      </c>
      <c r="M24">
        <v>23</v>
      </c>
      <c r="N24">
        <f t="shared" si="1"/>
        <v>-38.79174809999995</v>
      </c>
      <c r="O24">
        <f t="shared" si="2"/>
        <v>-38.79174809999995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2.2278976802425676</v>
      </c>
      <c r="V24" s="3">
        <v>22</v>
      </c>
      <c r="W24" s="5">
        <v>-166.54456054400006</v>
      </c>
      <c r="X24" s="5">
        <v>68.899707039999981</v>
      </c>
      <c r="Z24">
        <v>22</v>
      </c>
      <c r="AA24">
        <f t="shared" si="7"/>
        <v>-166.54456054400006</v>
      </c>
      <c r="AB24">
        <f t="shared" si="7"/>
        <v>68.899707039999981</v>
      </c>
    </row>
    <row r="25" spans="1:28" x14ac:dyDescent="0.3">
      <c r="A25" t="s">
        <v>49</v>
      </c>
      <c r="B25">
        <v>1623.7519531</v>
      </c>
      <c r="C25">
        <v>1617.0600586</v>
      </c>
      <c r="D25">
        <v>1663.7474365</v>
      </c>
      <c r="E25">
        <v>1741.7366943</v>
      </c>
      <c r="F25">
        <v>1366.6099853999999</v>
      </c>
      <c r="G25">
        <v>1390.7099608999999</v>
      </c>
      <c r="H25">
        <v>1395.2399902</v>
      </c>
      <c r="I25">
        <v>1468.6099853999999</v>
      </c>
      <c r="J25">
        <v>1405.2923584</v>
      </c>
      <c r="L25" t="str">
        <f t="shared" si="0"/>
        <v>02JUN2025:00:00:00</v>
      </c>
      <c r="M25">
        <v>24</v>
      </c>
      <c r="N25">
        <f t="shared" si="1"/>
        <v>-6.6918944999999894</v>
      </c>
      <c r="O25">
        <f t="shared" si="2"/>
        <v>-6.6918944999999894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0.41212541652215429</v>
      </c>
      <c r="V25" s="3">
        <v>23</v>
      </c>
      <c r="W25" s="5">
        <v>-187.24113112307694</v>
      </c>
      <c r="X25" s="5">
        <v>63.161804199999949</v>
      </c>
      <c r="Z25">
        <v>23</v>
      </c>
      <c r="AA25">
        <f t="shared" si="7"/>
        <v>-187.24113112307694</v>
      </c>
      <c r="AB25">
        <f t="shared" si="7"/>
        <v>63.161804199999949</v>
      </c>
    </row>
    <row r="26" spans="1:28" x14ac:dyDescent="0.3">
      <c r="A26" t="s">
        <v>50</v>
      </c>
      <c r="B26">
        <v>1571.2980957</v>
      </c>
      <c r="C26">
        <v>1417.3499756000001</v>
      </c>
      <c r="D26">
        <v>1649.2274170000001</v>
      </c>
      <c r="E26">
        <v>1803.5925293</v>
      </c>
      <c r="F26">
        <v>1406.3399658000001</v>
      </c>
      <c r="G26">
        <v>1341.1500243999999</v>
      </c>
      <c r="H26">
        <v>1388.6999512</v>
      </c>
      <c r="I26">
        <v>1417.3499756000001</v>
      </c>
      <c r="J26">
        <v>1388.3850098</v>
      </c>
      <c r="L26" t="str">
        <f t="shared" si="0"/>
        <v>02JUN2025:01:00:00</v>
      </c>
      <c r="M26">
        <v>1</v>
      </c>
      <c r="N26">
        <f t="shared" si="1"/>
        <v>-153.94812009999987</v>
      </c>
      <c r="O26">
        <f t="shared" si="2"/>
        <v>-153.94812009999987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9.7975120393318686</v>
      </c>
      <c r="V26" s="3">
        <v>24</v>
      </c>
      <c r="W26" s="5">
        <v>-202.20391408928572</v>
      </c>
      <c r="X26" s="5">
        <v>68.926452649999987</v>
      </c>
      <c r="Z26">
        <v>24</v>
      </c>
      <c r="AA26">
        <f t="shared" si="7"/>
        <v>-202.20391408928572</v>
      </c>
      <c r="AB26">
        <f t="shared" si="7"/>
        <v>68.926452649999987</v>
      </c>
    </row>
    <row r="27" spans="1:28" x14ac:dyDescent="0.3">
      <c r="A27" t="s">
        <v>51</v>
      </c>
      <c r="B27">
        <v>1469.9802245999999</v>
      </c>
      <c r="C27">
        <v>1349.5400391000001</v>
      </c>
      <c r="D27">
        <v>1532.5074463000001</v>
      </c>
      <c r="E27">
        <v>1663.6035156</v>
      </c>
      <c r="F27">
        <v>1328.4100341999999</v>
      </c>
      <c r="G27">
        <v>1251.1999512</v>
      </c>
      <c r="H27">
        <v>1323.9699707</v>
      </c>
      <c r="I27">
        <v>1349.5400391000001</v>
      </c>
      <c r="J27">
        <v>1313.2800293</v>
      </c>
      <c r="L27" t="str">
        <f t="shared" si="0"/>
        <v>02JUN2025:02:00:00</v>
      </c>
      <c r="M27">
        <v>2</v>
      </c>
      <c r="N27">
        <f t="shared" si="1"/>
        <v>-120.44018549999987</v>
      </c>
      <c r="O27">
        <f t="shared" si="2"/>
        <v>-120.44018549999987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8.1933201198521672</v>
      </c>
      <c r="V27" s="3" t="s">
        <v>13</v>
      </c>
      <c r="W27" s="5">
        <v>-179.05412737534735</v>
      </c>
      <c r="X27" s="5">
        <v>79.493812559722244</v>
      </c>
    </row>
    <row r="28" spans="1:28" x14ac:dyDescent="0.3">
      <c r="A28" t="s">
        <v>52</v>
      </c>
      <c r="B28">
        <v>1407.6029053</v>
      </c>
      <c r="C28">
        <v>1310.8800048999999</v>
      </c>
      <c r="D28">
        <v>1511.6973877</v>
      </c>
      <c r="E28">
        <v>1620.1782227000001</v>
      </c>
      <c r="F28">
        <v>1284.4100341999999</v>
      </c>
      <c r="G28">
        <v>1208.6400146000001</v>
      </c>
      <c r="H28">
        <v>1289.1500243999999</v>
      </c>
      <c r="I28">
        <v>1310.8800048999999</v>
      </c>
      <c r="J28">
        <v>1273.2700195</v>
      </c>
      <c r="L28" t="str">
        <f t="shared" si="0"/>
        <v>02JUN2025:03:00:00</v>
      </c>
      <c r="M28">
        <v>3</v>
      </c>
      <c r="N28">
        <f t="shared" si="1"/>
        <v>-96.722900400000071</v>
      </c>
      <c r="O28">
        <f t="shared" si="2"/>
        <v>-96.722900400000071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6.8714621173210562</v>
      </c>
    </row>
    <row r="29" spans="1:28" x14ac:dyDescent="0.3">
      <c r="A29" t="s">
        <v>53</v>
      </c>
      <c r="B29">
        <v>1368.9660644999999</v>
      </c>
      <c r="C29">
        <v>1277.1500243999999</v>
      </c>
      <c r="D29">
        <v>1483.5471190999999</v>
      </c>
      <c r="E29">
        <v>1567.8759766000001</v>
      </c>
      <c r="F29">
        <v>1249.4699707</v>
      </c>
      <c r="G29">
        <v>1174.6600341999999</v>
      </c>
      <c r="H29">
        <v>1260.25</v>
      </c>
      <c r="I29">
        <v>1277.1500243999999</v>
      </c>
      <c r="J29">
        <v>1240.3824463000001</v>
      </c>
      <c r="L29" t="str">
        <f t="shared" si="0"/>
        <v>02JUN2025:04:00:00</v>
      </c>
      <c r="M29">
        <v>4</v>
      </c>
      <c r="N29">
        <f t="shared" si="1"/>
        <v>-91.816040100000009</v>
      </c>
      <c r="O29">
        <f t="shared" si="2"/>
        <v>-91.816040100000009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6.7069624646637847</v>
      </c>
    </row>
    <row r="30" spans="1:28" x14ac:dyDescent="0.3">
      <c r="A30" t="s">
        <v>54</v>
      </c>
      <c r="B30">
        <v>1329.0078125</v>
      </c>
      <c r="C30">
        <v>1252.8299560999999</v>
      </c>
      <c r="D30">
        <v>1435.3778076000001</v>
      </c>
      <c r="E30">
        <v>1446.4398193</v>
      </c>
      <c r="F30">
        <v>1243.8599853999999</v>
      </c>
      <c r="G30">
        <v>1162.5500488</v>
      </c>
      <c r="H30">
        <v>1232.1500243999999</v>
      </c>
      <c r="I30">
        <v>1252.8299560999999</v>
      </c>
      <c r="J30">
        <v>1222.8475341999999</v>
      </c>
      <c r="L30" t="str">
        <f t="shared" si="0"/>
        <v>02JUN2025:05:00:00</v>
      </c>
      <c r="M30">
        <v>5</v>
      </c>
      <c r="N30">
        <f t="shared" si="1"/>
        <v>-76.17785640000011</v>
      </c>
      <c r="O30">
        <f t="shared" si="2"/>
        <v>-76.17785640000011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5.7319344313485825</v>
      </c>
    </row>
    <row r="31" spans="1:28" x14ac:dyDescent="0.3">
      <c r="A31" t="s">
        <v>55</v>
      </c>
      <c r="B31">
        <v>1331.2855225000001</v>
      </c>
      <c r="C31">
        <v>1261.6300048999999</v>
      </c>
      <c r="D31">
        <v>1414.2698975000001</v>
      </c>
      <c r="E31">
        <v>1392.7702637</v>
      </c>
      <c r="F31">
        <v>1261.2800293</v>
      </c>
      <c r="G31">
        <v>1176.4399414</v>
      </c>
      <c r="H31">
        <v>1248.3000488</v>
      </c>
      <c r="I31">
        <v>1261.6300048999999</v>
      </c>
      <c r="J31">
        <v>1236.9124756000001</v>
      </c>
      <c r="L31" t="str">
        <f t="shared" si="0"/>
        <v>02JUN2025:06:00:00</v>
      </c>
      <c r="M31">
        <v>6</v>
      </c>
      <c r="N31">
        <f t="shared" si="1"/>
        <v>-69.655517600000167</v>
      </c>
      <c r="O31">
        <f t="shared" si="2"/>
        <v>-69.655517600000167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5.2321997364769031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1347.5368652</v>
      </c>
      <c r="C32">
        <v>1279.7700195</v>
      </c>
      <c r="D32">
        <v>1437.2196045000001</v>
      </c>
      <c r="E32">
        <v>1399.8857422000001</v>
      </c>
      <c r="F32">
        <v>1288.4000243999999</v>
      </c>
      <c r="G32">
        <v>1208.0100098</v>
      </c>
      <c r="H32">
        <v>1265.4200439000001</v>
      </c>
      <c r="I32">
        <v>1279.7700195</v>
      </c>
      <c r="J32">
        <v>1260.4000243999999</v>
      </c>
      <c r="L32" t="str">
        <f t="shared" si="0"/>
        <v>02JUN2025:07:00:00</v>
      </c>
      <c r="M32">
        <v>7</v>
      </c>
      <c r="N32">
        <f t="shared" si="1"/>
        <v>-67.766845699999976</v>
      </c>
      <c r="O32">
        <f t="shared" si="2"/>
        <v>-67.766845699999976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5.0289418753632464</v>
      </c>
      <c r="V32" s="3">
        <v>1</v>
      </c>
      <c r="W32" s="5">
        <v>28</v>
      </c>
      <c r="X32" s="5">
        <v>3</v>
      </c>
      <c r="Z32">
        <v>1</v>
      </c>
      <c r="AA32">
        <f>W32</f>
        <v>28</v>
      </c>
      <c r="AB32">
        <f>X32</f>
        <v>3</v>
      </c>
    </row>
    <row r="33" spans="1:28" x14ac:dyDescent="0.3">
      <c r="A33" t="s">
        <v>57</v>
      </c>
      <c r="B33">
        <v>1394.4720459</v>
      </c>
      <c r="C33">
        <v>1332.0400391000001</v>
      </c>
      <c r="D33">
        <v>1461.802124</v>
      </c>
      <c r="E33">
        <v>1437.4354248</v>
      </c>
      <c r="F33">
        <v>1324.6400146000001</v>
      </c>
      <c r="G33">
        <v>1261.5400391000001</v>
      </c>
      <c r="H33">
        <v>1313.5100098</v>
      </c>
      <c r="I33">
        <v>1332.0400391000001</v>
      </c>
      <c r="J33">
        <v>1307.9326172000001</v>
      </c>
      <c r="L33" t="str">
        <f t="shared" si="0"/>
        <v>02JUN2025:08:00:00</v>
      </c>
      <c r="M33">
        <v>8</v>
      </c>
      <c r="N33">
        <f t="shared" si="1"/>
        <v>-62.432006799999954</v>
      </c>
      <c r="O33">
        <f t="shared" si="2"/>
        <v>-62.432006799999954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4.4771070874860017</v>
      </c>
      <c r="V33" s="3">
        <v>2</v>
      </c>
      <c r="W33" s="5">
        <v>25</v>
      </c>
      <c r="X33" s="5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3">
      <c r="A34" t="s">
        <v>58</v>
      </c>
      <c r="B34">
        <v>1477.9580077999999</v>
      </c>
      <c r="C34">
        <v>1405.3900146000001</v>
      </c>
      <c r="D34">
        <v>1506.699707</v>
      </c>
      <c r="E34">
        <v>1473.5308838000001</v>
      </c>
      <c r="F34">
        <v>1382.8100586</v>
      </c>
      <c r="G34">
        <v>1315.5500488</v>
      </c>
      <c r="H34">
        <v>1367.5200195</v>
      </c>
      <c r="I34">
        <v>1405.3900146000001</v>
      </c>
      <c r="J34">
        <v>1367.8175048999999</v>
      </c>
      <c r="L34" t="str">
        <f t="shared" si="0"/>
        <v>02JUN2025:09:00:00</v>
      </c>
      <c r="M34">
        <v>9</v>
      </c>
      <c r="N34">
        <f t="shared" si="1"/>
        <v>-72.567993199999819</v>
      </c>
      <c r="O34">
        <f t="shared" si="2"/>
        <v>-72.567993199999819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4.9100172546864309</v>
      </c>
      <c r="V34" s="3">
        <v>3</v>
      </c>
      <c r="W34" s="5">
        <v>24</v>
      </c>
      <c r="X34" s="5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3">
      <c r="A35" t="s">
        <v>59</v>
      </c>
      <c r="B35">
        <v>1600.0843506000001</v>
      </c>
      <c r="C35">
        <v>1502.9000243999999</v>
      </c>
      <c r="D35">
        <v>1614.2039795000001</v>
      </c>
      <c r="E35">
        <v>1589.9229736</v>
      </c>
      <c r="F35">
        <v>1467.6899414</v>
      </c>
      <c r="G35">
        <v>1408.4100341999999</v>
      </c>
      <c r="H35">
        <v>1435.8399658000001</v>
      </c>
      <c r="I35">
        <v>1502.9000243999999</v>
      </c>
      <c r="J35">
        <v>1453.7099608999999</v>
      </c>
      <c r="L35" t="str">
        <f t="shared" si="0"/>
        <v>02JUN2025:10:00:00</v>
      </c>
      <c r="M35">
        <v>10</v>
      </c>
      <c r="N35">
        <f t="shared" si="1"/>
        <v>-97.184326200000214</v>
      </c>
      <c r="O35">
        <f t="shared" si="2"/>
        <v>-97.184326200000214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6.0737001873406244</v>
      </c>
      <c r="V35" s="3">
        <v>4</v>
      </c>
      <c r="W35" s="5">
        <v>25</v>
      </c>
      <c r="X35" s="5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3">
      <c r="A36" t="s">
        <v>60</v>
      </c>
      <c r="B36">
        <v>1714.9456786999999</v>
      </c>
      <c r="C36">
        <v>1601.3499756000001</v>
      </c>
      <c r="D36">
        <v>1706.1166992000001</v>
      </c>
      <c r="E36">
        <v>1734.1188964999999</v>
      </c>
      <c r="F36">
        <v>1559.8900146000001</v>
      </c>
      <c r="G36">
        <v>1511.5999756000001</v>
      </c>
      <c r="H36">
        <v>1514.7600098</v>
      </c>
      <c r="I36">
        <v>1601.3499756000001</v>
      </c>
      <c r="J36">
        <v>1546.9000243999999</v>
      </c>
      <c r="L36" t="str">
        <f t="shared" si="0"/>
        <v>02JUN2025:11:00:00</v>
      </c>
      <c r="M36">
        <v>11</v>
      </c>
      <c r="N36">
        <f t="shared" si="1"/>
        <v>-113.59570309999981</v>
      </c>
      <c r="O36">
        <f t="shared" si="2"/>
        <v>-113.59570309999981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6.6238659632712142</v>
      </c>
      <c r="V36" s="3">
        <v>5</v>
      </c>
      <c r="W36" s="5">
        <v>25</v>
      </c>
      <c r="X36" s="5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3">
      <c r="A37" t="s">
        <v>61</v>
      </c>
      <c r="B37">
        <v>1815.4359131000001</v>
      </c>
      <c r="C37">
        <v>1710.8299560999999</v>
      </c>
      <c r="D37">
        <v>1784.0537108999999</v>
      </c>
      <c r="E37">
        <v>1897.1658935999999</v>
      </c>
      <c r="F37">
        <v>1651.7199707</v>
      </c>
      <c r="G37">
        <v>1616.5799560999999</v>
      </c>
      <c r="H37">
        <v>1622.4399414</v>
      </c>
      <c r="I37">
        <v>1710.8299560999999</v>
      </c>
      <c r="J37">
        <v>1650.3924560999999</v>
      </c>
      <c r="L37" t="str">
        <f t="shared" si="0"/>
        <v>02JUN2025:12:00:00</v>
      </c>
      <c r="M37">
        <v>12</v>
      </c>
      <c r="N37">
        <f t="shared" si="1"/>
        <v>-104.60595700000022</v>
      </c>
      <c r="O37">
        <f t="shared" si="2"/>
        <v>-104.60595700000022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5.7620297276909813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62</v>
      </c>
      <c r="B38">
        <v>1990.9902344</v>
      </c>
      <c r="C38">
        <v>1789.0100098</v>
      </c>
      <c r="D38">
        <v>1897.6904297000001</v>
      </c>
      <c r="E38">
        <v>1945.5625</v>
      </c>
      <c r="F38">
        <v>1732.4599608999999</v>
      </c>
      <c r="G38">
        <v>1700.8000488</v>
      </c>
      <c r="H38">
        <v>1696.6500243999999</v>
      </c>
      <c r="I38">
        <v>1789.0100098</v>
      </c>
      <c r="J38">
        <v>1729.7299805</v>
      </c>
      <c r="L38" t="str">
        <f t="shared" si="0"/>
        <v>02JUN2025:13:00:00</v>
      </c>
      <c r="M38">
        <v>13</v>
      </c>
      <c r="N38">
        <f t="shared" si="1"/>
        <v>-201.98022459999993</v>
      </c>
      <c r="O38">
        <f t="shared" si="2"/>
        <v>-201.98022459999993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10.144711968457655</v>
      </c>
      <c r="V38" s="3">
        <v>7</v>
      </c>
      <c r="W38" s="5">
        <v>24</v>
      </c>
      <c r="X38" s="5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63</v>
      </c>
      <c r="B39">
        <v>2158.9997558999999</v>
      </c>
      <c r="C39">
        <v>1870.5899658000001</v>
      </c>
      <c r="D39">
        <v>1931.0169678</v>
      </c>
      <c r="E39">
        <v>1994.9541016000001</v>
      </c>
      <c r="F39">
        <v>1815.8599853999999</v>
      </c>
      <c r="G39">
        <v>1785.5500488</v>
      </c>
      <c r="H39">
        <v>1759.7600098</v>
      </c>
      <c r="I39">
        <v>1870.5899658000001</v>
      </c>
      <c r="J39">
        <v>1807.9399414</v>
      </c>
      <c r="L39" t="str">
        <f t="shared" si="0"/>
        <v>02JUN2025:14:00:00</v>
      </c>
      <c r="M39">
        <v>14</v>
      </c>
      <c r="N39">
        <f t="shared" si="1"/>
        <v>-288.40979009999978</v>
      </c>
      <c r="O39">
        <f t="shared" si="2"/>
        <v>-288.40979009999978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13.358491093472743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64</v>
      </c>
      <c r="B40">
        <v>2124.3154297000001</v>
      </c>
      <c r="C40">
        <v>1938.5300293</v>
      </c>
      <c r="D40">
        <v>2012.4377440999999</v>
      </c>
      <c r="E40">
        <v>2025.6951904</v>
      </c>
      <c r="F40">
        <v>1894.5100098</v>
      </c>
      <c r="G40">
        <v>1867.1899414</v>
      </c>
      <c r="H40">
        <v>1813.3299560999999</v>
      </c>
      <c r="I40">
        <v>1938.5300293</v>
      </c>
      <c r="J40">
        <v>1878.3898925999999</v>
      </c>
      <c r="L40" t="str">
        <f t="shared" si="0"/>
        <v>02JUN2025:15:00:00</v>
      </c>
      <c r="M40">
        <v>15</v>
      </c>
      <c r="N40">
        <f t="shared" si="1"/>
        <v>-185.78540040000007</v>
      </c>
      <c r="O40">
        <f t="shared" si="2"/>
        <v>-185.78540040000007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8.7456597924460322</v>
      </c>
      <c r="V40" s="3">
        <v>9</v>
      </c>
      <c r="W40" s="5">
        <v>25</v>
      </c>
      <c r="X40" s="5">
        <v>5</v>
      </c>
      <c r="Z40">
        <v>9</v>
      </c>
      <c r="AA40">
        <f t="shared" si="8"/>
        <v>25</v>
      </c>
      <c r="AB40">
        <f t="shared" si="9"/>
        <v>5</v>
      </c>
    </row>
    <row r="41" spans="1:28" x14ac:dyDescent="0.3">
      <c r="A41" t="s">
        <v>65</v>
      </c>
      <c r="B41">
        <v>2293.8857422000001</v>
      </c>
      <c r="C41">
        <v>1960.7399902</v>
      </c>
      <c r="D41">
        <v>2084.5812987999998</v>
      </c>
      <c r="E41">
        <v>2088.6608887000002</v>
      </c>
      <c r="F41">
        <v>1940.1600341999999</v>
      </c>
      <c r="G41">
        <v>1907.2700195</v>
      </c>
      <c r="H41">
        <v>1823.8399658000001</v>
      </c>
      <c r="I41">
        <v>1960.7399902</v>
      </c>
      <c r="J41">
        <v>1908.0024414</v>
      </c>
      <c r="L41" t="str">
        <f t="shared" si="0"/>
        <v>02JUN2025:16:00:00</v>
      </c>
      <c r="M41">
        <v>16</v>
      </c>
      <c r="N41">
        <f t="shared" si="1"/>
        <v>-333.14575200000013</v>
      </c>
      <c r="O41">
        <f t="shared" si="2"/>
        <v>-333.14575200000013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14.523206011145506</v>
      </c>
      <c r="V41" s="3">
        <v>10</v>
      </c>
      <c r="W41" s="5">
        <v>25</v>
      </c>
      <c r="X41" s="5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3">
      <c r="A42" t="s">
        <v>66</v>
      </c>
      <c r="B42">
        <v>2264.3955077999999</v>
      </c>
      <c r="C42">
        <v>1957.5200195</v>
      </c>
      <c r="D42">
        <v>2151.0090332</v>
      </c>
      <c r="E42">
        <v>2181.5805664</v>
      </c>
      <c r="F42">
        <v>1958.2199707</v>
      </c>
      <c r="G42">
        <v>1907.0699463000001</v>
      </c>
      <c r="H42">
        <v>1800.2800293</v>
      </c>
      <c r="I42">
        <v>1957.5200195</v>
      </c>
      <c r="J42">
        <v>1905.7725829999999</v>
      </c>
      <c r="L42" t="str">
        <f t="shared" si="0"/>
        <v>02JUN2025:17:00:00</v>
      </c>
      <c r="M42">
        <v>17</v>
      </c>
      <c r="N42">
        <f t="shared" si="1"/>
        <v>-306.87548829999992</v>
      </c>
      <c r="O42">
        <f t="shared" si="2"/>
        <v>-306.87548829999992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13.552203545843827</v>
      </c>
      <c r="V42" s="3">
        <v>11</v>
      </c>
      <c r="W42" s="5">
        <v>25</v>
      </c>
      <c r="X42" s="5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3">
      <c r="A43" t="s">
        <v>67</v>
      </c>
      <c r="B43">
        <v>2204.5346679999998</v>
      </c>
      <c r="C43">
        <v>1941.4100341999999</v>
      </c>
      <c r="D43">
        <v>2178.6437987999998</v>
      </c>
      <c r="E43">
        <v>2192.8789062999999</v>
      </c>
      <c r="F43">
        <v>1947.0999756000001</v>
      </c>
      <c r="G43">
        <v>1867.4200439000001</v>
      </c>
      <c r="H43">
        <v>1767.4300536999999</v>
      </c>
      <c r="I43">
        <v>1941.4100341999999</v>
      </c>
      <c r="J43">
        <v>1880.8400879000001</v>
      </c>
      <c r="L43" t="str">
        <f t="shared" si="0"/>
        <v>02JUN2025:18:00:00</v>
      </c>
      <c r="M43">
        <v>18</v>
      </c>
      <c r="N43">
        <f t="shared" si="1"/>
        <v>-263.12463379999986</v>
      </c>
      <c r="O43">
        <f t="shared" si="2"/>
        <v>-263.12463379999986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11.935608798509485</v>
      </c>
      <c r="V43" s="3">
        <v>12</v>
      </c>
      <c r="W43" s="5">
        <v>24</v>
      </c>
      <c r="X43" s="5">
        <v>6</v>
      </c>
      <c r="Z43">
        <v>12</v>
      </c>
      <c r="AA43">
        <f t="shared" si="8"/>
        <v>24</v>
      </c>
      <c r="AB43">
        <f t="shared" si="9"/>
        <v>6</v>
      </c>
    </row>
    <row r="44" spans="1:28" x14ac:dyDescent="0.3">
      <c r="A44" t="s">
        <v>68</v>
      </c>
      <c r="B44">
        <v>2056.0742187999999</v>
      </c>
      <c r="C44">
        <v>1890.2099608999999</v>
      </c>
      <c r="D44">
        <v>2097.7033691000001</v>
      </c>
      <c r="E44">
        <v>2111.0632323999998</v>
      </c>
      <c r="F44">
        <v>1921.4599608999999</v>
      </c>
      <c r="G44">
        <v>1829.9799805</v>
      </c>
      <c r="H44">
        <v>1708.1600341999999</v>
      </c>
      <c r="I44">
        <v>1890.2099608999999</v>
      </c>
      <c r="J44">
        <v>1837.4525146000001</v>
      </c>
      <c r="L44" t="str">
        <f t="shared" si="0"/>
        <v>02JUN2025:19:00:00</v>
      </c>
      <c r="M44">
        <v>19</v>
      </c>
      <c r="N44">
        <f t="shared" si="1"/>
        <v>-165.86425789999998</v>
      </c>
      <c r="O44">
        <f t="shared" si="2"/>
        <v>-165.86425789999998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8.0670365098398253</v>
      </c>
      <c r="V44" s="3">
        <v>13</v>
      </c>
      <c r="W44" s="5">
        <v>22</v>
      </c>
      <c r="X44" s="5">
        <v>8</v>
      </c>
      <c r="Z44">
        <v>13</v>
      </c>
      <c r="AA44">
        <f t="shared" si="8"/>
        <v>22</v>
      </c>
      <c r="AB44">
        <f t="shared" si="9"/>
        <v>8</v>
      </c>
    </row>
    <row r="45" spans="1:28" x14ac:dyDescent="0.3">
      <c r="A45" t="s">
        <v>69</v>
      </c>
      <c r="B45">
        <v>2004.6977539</v>
      </c>
      <c r="C45">
        <v>1804.6800536999999</v>
      </c>
      <c r="D45">
        <v>1984.9331055</v>
      </c>
      <c r="E45">
        <v>1982.6115723</v>
      </c>
      <c r="F45">
        <v>1843.6099853999999</v>
      </c>
      <c r="G45">
        <v>1754.7099608999999</v>
      </c>
      <c r="H45">
        <v>1624.2800293</v>
      </c>
      <c r="I45">
        <v>1804.6800536999999</v>
      </c>
      <c r="J45">
        <v>1756.8199463000001</v>
      </c>
      <c r="L45" t="str">
        <f t="shared" si="0"/>
        <v>02JUN2025:20:00:00</v>
      </c>
      <c r="M45">
        <v>20</v>
      </c>
      <c r="N45">
        <f t="shared" si="1"/>
        <v>-200.01770020000004</v>
      </c>
      <c r="O45">
        <f t="shared" si="2"/>
        <v>-200.01770020000004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9.9774492095319367</v>
      </c>
      <c r="V45" s="3">
        <v>14</v>
      </c>
      <c r="W45" s="5">
        <v>23</v>
      </c>
      <c r="X45" s="5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3">
      <c r="A46" t="s">
        <v>70</v>
      </c>
      <c r="B46">
        <v>1912.8466797000001</v>
      </c>
      <c r="C46">
        <v>1706.3800048999999</v>
      </c>
      <c r="D46">
        <v>1896.5068358999999</v>
      </c>
      <c r="E46">
        <v>1902.8438721</v>
      </c>
      <c r="F46">
        <v>1742.0300293</v>
      </c>
      <c r="G46">
        <v>1658.6300048999999</v>
      </c>
      <c r="H46">
        <v>1537.0400391000001</v>
      </c>
      <c r="I46">
        <v>1706.3800048999999</v>
      </c>
      <c r="J46">
        <v>1661.0200195</v>
      </c>
      <c r="L46" t="str">
        <f t="shared" si="0"/>
        <v>02JUN2025:21:00:00</v>
      </c>
      <c r="M46">
        <v>21</v>
      </c>
      <c r="N46">
        <f t="shared" si="1"/>
        <v>-206.46667480000019</v>
      </c>
      <c r="O46">
        <f t="shared" si="2"/>
        <v>-206.46667480000019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10.79368655058027</v>
      </c>
      <c r="V46" s="3">
        <v>15</v>
      </c>
      <c r="W46" s="5">
        <v>19</v>
      </c>
      <c r="X46" s="5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71</v>
      </c>
      <c r="B47">
        <v>1810.6635742000001</v>
      </c>
      <c r="C47">
        <v>1646.3100586</v>
      </c>
      <c r="D47">
        <v>1871.0246582</v>
      </c>
      <c r="E47">
        <v>1915.0057373</v>
      </c>
      <c r="F47">
        <v>1683.5100098</v>
      </c>
      <c r="G47">
        <v>1619.9799805</v>
      </c>
      <c r="H47">
        <v>1490.8399658000001</v>
      </c>
      <c r="I47">
        <v>1646.3100586</v>
      </c>
      <c r="J47">
        <v>1610.1600341999999</v>
      </c>
      <c r="L47" t="str">
        <f t="shared" si="0"/>
        <v>02JUN2025:22:00:00</v>
      </c>
      <c r="M47">
        <v>22</v>
      </c>
      <c r="N47">
        <f t="shared" si="1"/>
        <v>-164.35351560000004</v>
      </c>
      <c r="O47">
        <f t="shared" si="2"/>
        <v>-164.35351560000004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9.0769769681049581</v>
      </c>
      <c r="V47" s="3">
        <v>16</v>
      </c>
      <c r="W47" s="5">
        <v>21</v>
      </c>
      <c r="X47" s="5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3">
      <c r="A48" t="s">
        <v>72</v>
      </c>
      <c r="B48">
        <v>1817.6636963000001</v>
      </c>
      <c r="C48">
        <v>1536.7900391000001</v>
      </c>
      <c r="D48">
        <v>1783.2017822</v>
      </c>
      <c r="E48">
        <v>1804.3782959</v>
      </c>
      <c r="F48">
        <v>1547.4300536999999</v>
      </c>
      <c r="G48">
        <v>1502.4899902</v>
      </c>
      <c r="H48">
        <v>1426.2900391000001</v>
      </c>
      <c r="I48">
        <v>1536.7900391000001</v>
      </c>
      <c r="J48">
        <v>1503.25</v>
      </c>
      <c r="L48" t="str">
        <f t="shared" si="0"/>
        <v>02JUN2025:23:00:00</v>
      </c>
      <c r="M48">
        <v>23</v>
      </c>
      <c r="N48">
        <f t="shared" si="1"/>
        <v>-280.87365720000003</v>
      </c>
      <c r="O48">
        <f t="shared" si="2"/>
        <v>-280.87365720000003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15.452454586166892</v>
      </c>
      <c r="V48" s="3">
        <v>17</v>
      </c>
      <c r="W48" s="5">
        <v>22</v>
      </c>
      <c r="X48" s="5">
        <v>8</v>
      </c>
      <c r="Z48">
        <v>17</v>
      </c>
      <c r="AA48">
        <f t="shared" si="8"/>
        <v>22</v>
      </c>
      <c r="AB48">
        <f t="shared" si="9"/>
        <v>8</v>
      </c>
    </row>
    <row r="49" spans="1:28" x14ac:dyDescent="0.3">
      <c r="A49" t="s">
        <v>73</v>
      </c>
      <c r="B49">
        <v>1708.6746826000001</v>
      </c>
      <c r="C49">
        <v>1427.8499756000001</v>
      </c>
      <c r="D49">
        <v>1679.1477050999999</v>
      </c>
      <c r="E49">
        <v>1684.4887695</v>
      </c>
      <c r="F49">
        <v>1412.1999512</v>
      </c>
      <c r="G49">
        <v>1419.9899902</v>
      </c>
      <c r="H49">
        <v>1400.4799805</v>
      </c>
      <c r="I49">
        <v>1427.8499756000001</v>
      </c>
      <c r="J49">
        <v>1415.1300048999999</v>
      </c>
      <c r="L49" t="str">
        <f t="shared" si="0"/>
        <v>03JUN2025:00:00:00</v>
      </c>
      <c r="M49">
        <v>24</v>
      </c>
      <c r="N49">
        <f t="shared" si="1"/>
        <v>-280.82470699999999</v>
      </c>
      <c r="O49">
        <f t="shared" si="2"/>
        <v>-280.82470699999999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16.435235440644782</v>
      </c>
      <c r="V49" s="3">
        <v>18</v>
      </c>
      <c r="W49" s="5">
        <v>21</v>
      </c>
      <c r="X49" s="5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3">
      <c r="A50" t="s">
        <v>74</v>
      </c>
      <c r="B50">
        <v>1580.7348632999999</v>
      </c>
      <c r="C50">
        <v>1678.5100098</v>
      </c>
      <c r="D50">
        <v>1648.1748047000001</v>
      </c>
      <c r="E50">
        <v>1708.7939452999999</v>
      </c>
      <c r="F50">
        <v>1333.2399902</v>
      </c>
      <c r="G50">
        <v>1440.6999512</v>
      </c>
      <c r="H50">
        <v>1460.4200439000001</v>
      </c>
      <c r="I50">
        <v>1388.7600098</v>
      </c>
      <c r="J50">
        <v>1405.7800293</v>
      </c>
      <c r="L50" t="str">
        <f t="shared" si="0"/>
        <v>03JUN2025:01:00:00</v>
      </c>
      <c r="M50">
        <v>1</v>
      </c>
      <c r="N50">
        <f t="shared" si="1"/>
        <v>97.775146500000119</v>
      </c>
      <c r="O50" t="str">
        <f t="shared" si="2"/>
        <v/>
      </c>
      <c r="P50">
        <f t="shared" si="3"/>
        <v>97.775146500000119</v>
      </c>
      <c r="Q50" t="str">
        <f t="shared" si="4"/>
        <v/>
      </c>
      <c r="R50">
        <f t="shared" si="5"/>
        <v>1</v>
      </c>
      <c r="S50">
        <f t="shared" si="6"/>
        <v>6.1854235501506647</v>
      </c>
      <c r="V50" s="3">
        <v>19</v>
      </c>
      <c r="W50" s="5">
        <v>23</v>
      </c>
      <c r="X50" s="5">
        <v>7</v>
      </c>
      <c r="Z50">
        <v>19</v>
      </c>
      <c r="AA50">
        <f t="shared" si="8"/>
        <v>23</v>
      </c>
      <c r="AB50">
        <f t="shared" si="9"/>
        <v>7</v>
      </c>
    </row>
    <row r="51" spans="1:28" x14ac:dyDescent="0.3">
      <c r="A51" t="s">
        <v>75</v>
      </c>
      <c r="B51">
        <v>1508.6245117000001</v>
      </c>
      <c r="C51">
        <v>1570.2700195</v>
      </c>
      <c r="D51">
        <v>1583.2242432</v>
      </c>
      <c r="E51">
        <v>1647.550293</v>
      </c>
      <c r="F51">
        <v>1249.5100098</v>
      </c>
      <c r="G51">
        <v>1414.5200195</v>
      </c>
      <c r="H51">
        <v>1446.5600586</v>
      </c>
      <c r="I51">
        <v>1352.6800536999999</v>
      </c>
      <c r="J51">
        <v>1365.8175048999999</v>
      </c>
      <c r="L51" t="str">
        <f t="shared" si="0"/>
        <v>03JUN2025:02:00:00</v>
      </c>
      <c r="M51">
        <v>2</v>
      </c>
      <c r="N51">
        <f t="shared" si="1"/>
        <v>61.645507799999905</v>
      </c>
      <c r="O51" t="str">
        <f t="shared" si="2"/>
        <v/>
      </c>
      <c r="P51">
        <f t="shared" si="3"/>
        <v>61.645507799999905</v>
      </c>
      <c r="Q51" t="str">
        <f t="shared" si="4"/>
        <v/>
      </c>
      <c r="R51">
        <f t="shared" si="5"/>
        <v>1</v>
      </c>
      <c r="S51">
        <f t="shared" si="6"/>
        <v>4.086206164749</v>
      </c>
      <c r="V51" s="3">
        <v>20</v>
      </c>
      <c r="W51" s="5">
        <v>23</v>
      </c>
      <c r="X51" s="5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3">
      <c r="A52" t="s">
        <v>76</v>
      </c>
      <c r="B52">
        <v>1456.9013672000001</v>
      </c>
      <c r="C52">
        <v>1483.7099608999999</v>
      </c>
      <c r="D52">
        <v>1530.355957</v>
      </c>
      <c r="E52">
        <v>1562.1325684000001</v>
      </c>
      <c r="F52">
        <v>1191.4000243999999</v>
      </c>
      <c r="G52">
        <v>1404.2600098</v>
      </c>
      <c r="H52">
        <v>1443.5200195</v>
      </c>
      <c r="I52">
        <v>1331.3199463000001</v>
      </c>
      <c r="J52">
        <v>1342.625</v>
      </c>
      <c r="L52" t="str">
        <f t="shared" si="0"/>
        <v>03JUN2025:03:00:00</v>
      </c>
      <c r="M52">
        <v>3</v>
      </c>
      <c r="N52">
        <f t="shared" si="1"/>
        <v>26.808593699999847</v>
      </c>
      <c r="O52" t="str">
        <f t="shared" si="2"/>
        <v/>
      </c>
      <c r="P52">
        <f t="shared" si="3"/>
        <v>26.808593699999847</v>
      </c>
      <c r="Q52" t="str">
        <f t="shared" si="4"/>
        <v/>
      </c>
      <c r="R52">
        <f t="shared" si="5"/>
        <v>1</v>
      </c>
      <c r="S52">
        <f t="shared" si="6"/>
        <v>1.8401104085393878</v>
      </c>
      <c r="V52" s="3">
        <v>21</v>
      </c>
      <c r="W52" s="5">
        <v>25</v>
      </c>
      <c r="X52" s="5">
        <v>5</v>
      </c>
      <c r="Z52">
        <v>21</v>
      </c>
      <c r="AA52">
        <f t="shared" si="8"/>
        <v>25</v>
      </c>
      <c r="AB52">
        <f t="shared" si="9"/>
        <v>5</v>
      </c>
    </row>
    <row r="53" spans="1:28" x14ac:dyDescent="0.3">
      <c r="A53" t="s">
        <v>77</v>
      </c>
      <c r="B53">
        <v>1533.9049072</v>
      </c>
      <c r="C53">
        <v>1509.2600098</v>
      </c>
      <c r="D53">
        <v>1511.9946289</v>
      </c>
      <c r="E53">
        <v>1505.7225341999999</v>
      </c>
      <c r="F53">
        <v>1130.2700195</v>
      </c>
      <c r="G53">
        <v>1394.6600341999999</v>
      </c>
      <c r="H53">
        <v>1439.75</v>
      </c>
      <c r="I53">
        <v>1312.8399658000001</v>
      </c>
      <c r="J53">
        <v>1319.3800048999999</v>
      </c>
      <c r="L53" t="str">
        <f t="shared" si="0"/>
        <v>03JUN2025:04:00:00</v>
      </c>
      <c r="M53">
        <v>4</v>
      </c>
      <c r="N53">
        <f t="shared" si="1"/>
        <v>-24.644897399999991</v>
      </c>
      <c r="O53">
        <f t="shared" si="2"/>
        <v>-24.644897399999991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1.6066770035299611</v>
      </c>
      <c r="V53" s="3">
        <v>22</v>
      </c>
      <c r="W53" s="5">
        <v>25</v>
      </c>
      <c r="X53" s="5">
        <v>5</v>
      </c>
      <c r="Z53">
        <v>22</v>
      </c>
      <c r="AA53">
        <f t="shared" si="8"/>
        <v>25</v>
      </c>
      <c r="AB53">
        <f t="shared" si="9"/>
        <v>5</v>
      </c>
    </row>
    <row r="54" spans="1:28" x14ac:dyDescent="0.3">
      <c r="A54" t="s">
        <v>78</v>
      </c>
      <c r="B54">
        <v>1552.8264160000001</v>
      </c>
      <c r="C54">
        <v>1499.1899414</v>
      </c>
      <c r="D54">
        <v>1450.4814452999999</v>
      </c>
      <c r="E54">
        <v>1414.1757812999999</v>
      </c>
      <c r="F54">
        <v>1134.5999756000001</v>
      </c>
      <c r="G54">
        <v>1382.5799560999999</v>
      </c>
      <c r="H54">
        <v>1428.5899658000001</v>
      </c>
      <c r="I54">
        <v>1291.5200195</v>
      </c>
      <c r="J54">
        <v>1309.3225098</v>
      </c>
      <c r="L54" t="str">
        <f t="shared" si="0"/>
        <v>03JUN2025:05:00:00</v>
      </c>
      <c r="M54">
        <v>5</v>
      </c>
      <c r="N54">
        <f t="shared" si="1"/>
        <v>-53.636474600000156</v>
      </c>
      <c r="O54">
        <f t="shared" si="2"/>
        <v>-53.636474600000156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3.4541191499153476</v>
      </c>
      <c r="V54" s="3">
        <v>23</v>
      </c>
      <c r="W54" s="5">
        <v>26</v>
      </c>
      <c r="X54" s="5">
        <v>4</v>
      </c>
      <c r="Z54">
        <v>23</v>
      </c>
      <c r="AA54">
        <f t="shared" si="8"/>
        <v>26</v>
      </c>
      <c r="AB54">
        <f t="shared" si="9"/>
        <v>4</v>
      </c>
    </row>
    <row r="55" spans="1:28" x14ac:dyDescent="0.3">
      <c r="A55" t="s">
        <v>79</v>
      </c>
      <c r="B55">
        <v>1397.5069579999999</v>
      </c>
      <c r="C55">
        <v>1458.9499512</v>
      </c>
      <c r="D55">
        <v>1423.5914307</v>
      </c>
      <c r="E55">
        <v>1366.0933838000001</v>
      </c>
      <c r="F55">
        <v>1152.8199463000001</v>
      </c>
      <c r="G55">
        <v>1404.2600098</v>
      </c>
      <c r="H55">
        <v>1441.5500488</v>
      </c>
      <c r="I55">
        <v>1302.3800048999999</v>
      </c>
      <c r="J55">
        <v>1325.2525635</v>
      </c>
      <c r="L55" t="str">
        <f t="shared" si="0"/>
        <v>03JUN2025:06:00:00</v>
      </c>
      <c r="M55">
        <v>6</v>
      </c>
      <c r="N55">
        <f t="shared" si="1"/>
        <v>61.442993200000046</v>
      </c>
      <c r="O55" t="str">
        <f t="shared" si="2"/>
        <v/>
      </c>
      <c r="P55">
        <f t="shared" si="3"/>
        <v>61.442993200000046</v>
      </c>
      <c r="Q55" t="str">
        <f t="shared" si="4"/>
        <v/>
      </c>
      <c r="R55">
        <f t="shared" si="5"/>
        <v>1</v>
      </c>
      <c r="S55">
        <f t="shared" si="6"/>
        <v>4.3966144746736964</v>
      </c>
      <c r="V55" s="3">
        <v>24</v>
      </c>
      <c r="W55" s="5">
        <v>28</v>
      </c>
      <c r="X55" s="5">
        <v>2</v>
      </c>
      <c r="Z55">
        <v>24</v>
      </c>
      <c r="AA55">
        <f t="shared" si="8"/>
        <v>28</v>
      </c>
      <c r="AB55">
        <f t="shared" si="9"/>
        <v>2</v>
      </c>
    </row>
    <row r="56" spans="1:28" x14ac:dyDescent="0.3">
      <c r="A56" t="s">
        <v>80</v>
      </c>
      <c r="B56">
        <v>1343.574707</v>
      </c>
      <c r="C56">
        <v>1499.9200439000001</v>
      </c>
      <c r="D56">
        <v>1430.8071289</v>
      </c>
      <c r="E56">
        <v>1332.0600586</v>
      </c>
      <c r="F56">
        <v>1190.9899902</v>
      </c>
      <c r="G56">
        <v>1416.8900146000001</v>
      </c>
      <c r="H56">
        <v>1442.4200439000001</v>
      </c>
      <c r="I56">
        <v>1314.9399414</v>
      </c>
      <c r="J56">
        <v>1341.3099365</v>
      </c>
      <c r="L56" t="str">
        <f t="shared" si="0"/>
        <v>03JUN2025:07:00:00</v>
      </c>
      <c r="M56">
        <v>7</v>
      </c>
      <c r="N56">
        <f t="shared" si="1"/>
        <v>156.34533690000012</v>
      </c>
      <c r="O56" t="str">
        <f t="shared" si="2"/>
        <v/>
      </c>
      <c r="P56">
        <f t="shared" si="3"/>
        <v>156.34533690000012</v>
      </c>
      <c r="Q56" t="str">
        <f t="shared" si="4"/>
        <v/>
      </c>
      <c r="R56">
        <f t="shared" si="5"/>
        <v>1</v>
      </c>
      <c r="S56">
        <f t="shared" si="6"/>
        <v>11.636519806858804</v>
      </c>
      <c r="V56" s="3" t="s">
        <v>13</v>
      </c>
      <c r="W56" s="5">
        <v>576</v>
      </c>
      <c r="X56" s="5">
        <v>144</v>
      </c>
    </row>
    <row r="57" spans="1:28" x14ac:dyDescent="0.3">
      <c r="A57" t="s">
        <v>81</v>
      </c>
      <c r="B57">
        <v>1335.1483154</v>
      </c>
      <c r="C57">
        <v>1432.1400146000001</v>
      </c>
      <c r="D57">
        <v>1472.5314940999999</v>
      </c>
      <c r="E57">
        <v>1414.1087646000001</v>
      </c>
      <c r="F57">
        <v>1239.4899902</v>
      </c>
      <c r="G57">
        <v>1441.9799805</v>
      </c>
      <c r="H57">
        <v>1457.5300293</v>
      </c>
      <c r="I57">
        <v>1346.5500488</v>
      </c>
      <c r="J57">
        <v>1371.3874512</v>
      </c>
      <c r="L57" t="str">
        <f t="shared" si="0"/>
        <v>03JUN2025:08:00:00</v>
      </c>
      <c r="M57">
        <v>8</v>
      </c>
      <c r="N57">
        <f t="shared" si="1"/>
        <v>96.991699200000085</v>
      </c>
      <c r="O57" t="str">
        <f t="shared" si="2"/>
        <v/>
      </c>
      <c r="P57">
        <f t="shared" si="3"/>
        <v>96.991699200000085</v>
      </c>
      <c r="Q57" t="str">
        <f t="shared" si="4"/>
        <v/>
      </c>
      <c r="R57">
        <f t="shared" si="5"/>
        <v>1</v>
      </c>
      <c r="S57">
        <f t="shared" si="6"/>
        <v>7.2644887523931851</v>
      </c>
    </row>
    <row r="58" spans="1:28" x14ac:dyDescent="0.3">
      <c r="A58" t="s">
        <v>82</v>
      </c>
      <c r="B58">
        <v>1372.6330565999999</v>
      </c>
      <c r="C58">
        <v>1502.0600586</v>
      </c>
      <c r="D58">
        <v>1514.6544189000001</v>
      </c>
      <c r="E58">
        <v>1469.0391846</v>
      </c>
      <c r="F58">
        <v>1291.7600098</v>
      </c>
      <c r="G58">
        <v>1455.3499756000001</v>
      </c>
      <c r="H58">
        <v>1466.3199463000001</v>
      </c>
      <c r="I58">
        <v>1378.7399902</v>
      </c>
      <c r="J58">
        <v>1398.0424805</v>
      </c>
      <c r="L58" t="str">
        <f t="shared" si="0"/>
        <v>03JUN2025:09:00:00</v>
      </c>
      <c r="M58">
        <v>9</v>
      </c>
      <c r="N58">
        <f t="shared" si="1"/>
        <v>129.42700200000013</v>
      </c>
      <c r="O58" t="str">
        <f t="shared" si="2"/>
        <v/>
      </c>
      <c r="P58">
        <f t="shared" si="3"/>
        <v>129.42700200000013</v>
      </c>
      <c r="Q58" t="str">
        <f t="shared" si="4"/>
        <v/>
      </c>
      <c r="R58">
        <f t="shared" si="5"/>
        <v>1</v>
      </c>
      <c r="S58">
        <f t="shared" si="6"/>
        <v>9.4291042589772438</v>
      </c>
    </row>
    <row r="59" spans="1:28" x14ac:dyDescent="0.3">
      <c r="A59" t="s">
        <v>83</v>
      </c>
      <c r="B59">
        <v>1490.3977050999999</v>
      </c>
      <c r="C59">
        <v>1773.8900146000001</v>
      </c>
      <c r="D59">
        <v>1627.7694091999999</v>
      </c>
      <c r="E59">
        <v>1553.2357178</v>
      </c>
      <c r="F59">
        <v>1357.9499512</v>
      </c>
      <c r="G59">
        <v>1491.7800293</v>
      </c>
      <c r="H59">
        <v>1491.0400391000001</v>
      </c>
      <c r="I59">
        <v>1426.3000488</v>
      </c>
      <c r="J59">
        <v>1441.7675781</v>
      </c>
      <c r="L59" t="str">
        <f t="shared" si="0"/>
        <v>03JUN2025:10:00:00</v>
      </c>
      <c r="M59">
        <v>10</v>
      </c>
      <c r="N59">
        <f t="shared" si="1"/>
        <v>283.49230950000015</v>
      </c>
      <c r="O59" t="str">
        <f t="shared" si="2"/>
        <v/>
      </c>
      <c r="P59">
        <f t="shared" si="3"/>
        <v>283.49230950000015</v>
      </c>
      <c r="Q59" t="str">
        <f t="shared" si="4"/>
        <v/>
      </c>
      <c r="R59">
        <f t="shared" si="5"/>
        <v>1</v>
      </c>
      <c r="S59">
        <f t="shared" si="6"/>
        <v>19.0212524167151</v>
      </c>
    </row>
    <row r="60" spans="1:28" x14ac:dyDescent="0.3">
      <c r="A60" t="s">
        <v>84</v>
      </c>
      <c r="B60">
        <v>1596.9298096</v>
      </c>
      <c r="C60">
        <v>1784.75</v>
      </c>
      <c r="D60">
        <v>1694.4063721</v>
      </c>
      <c r="E60">
        <v>1660.4169922000001</v>
      </c>
      <c r="F60">
        <v>1436.1999512</v>
      </c>
      <c r="G60">
        <v>1550.0999756000001</v>
      </c>
      <c r="H60">
        <v>1530.0400391000001</v>
      </c>
      <c r="I60">
        <v>1474.9899902</v>
      </c>
      <c r="J60">
        <v>1497.8325195</v>
      </c>
      <c r="L60" t="str">
        <f t="shared" si="0"/>
        <v>03JUN2025:11:00:00</v>
      </c>
      <c r="M60">
        <v>11</v>
      </c>
      <c r="N60">
        <f t="shared" si="1"/>
        <v>187.8201904</v>
      </c>
      <c r="O60" t="str">
        <f t="shared" si="2"/>
        <v/>
      </c>
      <c r="P60">
        <f t="shared" si="3"/>
        <v>187.8201904</v>
      </c>
      <c r="Q60" t="str">
        <f t="shared" si="4"/>
        <v/>
      </c>
      <c r="R60">
        <f t="shared" si="5"/>
        <v>1</v>
      </c>
      <c r="S60">
        <f t="shared" si="6"/>
        <v>11.761330352211619</v>
      </c>
    </row>
    <row r="61" spans="1:28" x14ac:dyDescent="0.3">
      <c r="A61" t="s">
        <v>85</v>
      </c>
      <c r="B61">
        <v>1576.2611084</v>
      </c>
      <c r="C61">
        <v>1726.5100098</v>
      </c>
      <c r="D61">
        <v>1713.6317139</v>
      </c>
      <c r="E61">
        <v>1685.0424805</v>
      </c>
      <c r="F61">
        <v>1505.5699463000001</v>
      </c>
      <c r="G61">
        <v>1592.7700195</v>
      </c>
      <c r="H61">
        <v>1558.8699951000001</v>
      </c>
      <c r="I61">
        <v>1523.0400391000001</v>
      </c>
      <c r="J61">
        <v>1545.0625</v>
      </c>
      <c r="L61" t="str">
        <f t="shared" si="0"/>
        <v>03JUN2025:12:00:00</v>
      </c>
      <c r="M61">
        <v>12</v>
      </c>
      <c r="N61">
        <f t="shared" si="1"/>
        <v>150.24890140000002</v>
      </c>
      <c r="O61" t="str">
        <f t="shared" si="2"/>
        <v/>
      </c>
      <c r="P61">
        <f t="shared" si="3"/>
        <v>150.24890140000002</v>
      </c>
      <c r="Q61" t="str">
        <f t="shared" si="4"/>
        <v/>
      </c>
      <c r="R61">
        <f t="shared" si="5"/>
        <v>1</v>
      </c>
      <c r="S61">
        <f t="shared" si="6"/>
        <v>9.5319804948122915</v>
      </c>
    </row>
    <row r="62" spans="1:28" x14ac:dyDescent="0.3">
      <c r="A62" t="s">
        <v>86</v>
      </c>
      <c r="B62">
        <v>1654.7879639</v>
      </c>
      <c r="C62">
        <v>1778.25</v>
      </c>
      <c r="D62">
        <v>1746.2170410000001</v>
      </c>
      <c r="E62">
        <v>1722.6010742000001</v>
      </c>
      <c r="F62">
        <v>1574.9100341999999</v>
      </c>
      <c r="G62">
        <v>1631.0300293</v>
      </c>
      <c r="H62">
        <v>1586.7800293</v>
      </c>
      <c r="I62">
        <v>1571.1600341999999</v>
      </c>
      <c r="J62">
        <v>1590.9699707</v>
      </c>
      <c r="L62" t="str">
        <f t="shared" si="0"/>
        <v>03JUN2025:13:00:00</v>
      </c>
      <c r="M62">
        <v>13</v>
      </c>
      <c r="N62">
        <f t="shared" si="1"/>
        <v>123.46203609999998</v>
      </c>
      <c r="O62" t="str">
        <f t="shared" si="2"/>
        <v/>
      </c>
      <c r="P62">
        <f t="shared" si="3"/>
        <v>123.46203609999998</v>
      </c>
      <c r="Q62" t="str">
        <f t="shared" si="4"/>
        <v/>
      </c>
      <c r="R62">
        <f t="shared" si="5"/>
        <v>1</v>
      </c>
      <c r="S62">
        <f t="shared" si="6"/>
        <v>7.4608976372432005</v>
      </c>
    </row>
    <row r="63" spans="1:28" x14ac:dyDescent="0.3">
      <c r="A63" t="s">
        <v>87</v>
      </c>
      <c r="B63">
        <v>1704.8157959</v>
      </c>
      <c r="C63">
        <v>1842.7800293</v>
      </c>
      <c r="D63">
        <v>1770.7515868999999</v>
      </c>
      <c r="E63">
        <v>1786.7523193</v>
      </c>
      <c r="F63">
        <v>1657.5</v>
      </c>
      <c r="G63">
        <v>1673.5200195</v>
      </c>
      <c r="H63">
        <v>1617.8399658000001</v>
      </c>
      <c r="I63">
        <v>1624.4100341999999</v>
      </c>
      <c r="J63">
        <v>1643.3175048999999</v>
      </c>
      <c r="L63" t="str">
        <f t="shared" si="0"/>
        <v>03JUN2025:14:00:00</v>
      </c>
      <c r="M63">
        <v>14</v>
      </c>
      <c r="N63">
        <f t="shared" si="1"/>
        <v>137.96423340000001</v>
      </c>
      <c r="O63" t="str">
        <f t="shared" si="2"/>
        <v/>
      </c>
      <c r="P63">
        <f t="shared" si="3"/>
        <v>137.96423340000001</v>
      </c>
      <c r="Q63" t="str">
        <f t="shared" si="4"/>
        <v/>
      </c>
      <c r="R63">
        <f t="shared" si="5"/>
        <v>1</v>
      </c>
      <c r="S63">
        <f t="shared" si="6"/>
        <v>8.0926182014383805</v>
      </c>
    </row>
    <row r="64" spans="1:28" x14ac:dyDescent="0.3">
      <c r="A64" t="s">
        <v>88</v>
      </c>
      <c r="B64">
        <v>1769.8552245999999</v>
      </c>
      <c r="C64">
        <v>1914.0200195</v>
      </c>
      <c r="D64">
        <v>1842.3775635</v>
      </c>
      <c r="E64">
        <v>1844.2503661999999</v>
      </c>
      <c r="F64">
        <v>1721.1400146000001</v>
      </c>
      <c r="G64">
        <v>1718.0500488</v>
      </c>
      <c r="H64">
        <v>1651.5699463000001</v>
      </c>
      <c r="I64">
        <v>1679.5100098</v>
      </c>
      <c r="J64">
        <v>1692.5673827999999</v>
      </c>
      <c r="L64" t="str">
        <f t="shared" si="0"/>
        <v>03JUN2025:15:00:00</v>
      </c>
      <c r="M64">
        <v>15</v>
      </c>
      <c r="N64">
        <f t="shared" si="1"/>
        <v>144.16479490000006</v>
      </c>
      <c r="O64" t="str">
        <f t="shared" si="2"/>
        <v/>
      </c>
      <c r="P64">
        <f t="shared" si="3"/>
        <v>144.16479490000006</v>
      </c>
      <c r="Q64" t="str">
        <f t="shared" si="4"/>
        <v/>
      </c>
      <c r="R64">
        <f t="shared" si="5"/>
        <v>1</v>
      </c>
      <c r="S64">
        <f t="shared" si="6"/>
        <v>8.1455699255051979</v>
      </c>
    </row>
    <row r="65" spans="1:19" x14ac:dyDescent="0.3">
      <c r="A65" t="s">
        <v>89</v>
      </c>
      <c r="B65">
        <v>1860.2451172000001</v>
      </c>
      <c r="C65">
        <v>1994.7199707</v>
      </c>
      <c r="D65">
        <v>1909.3013916</v>
      </c>
      <c r="E65">
        <v>1911.2768555</v>
      </c>
      <c r="F65">
        <v>1771.6600341999999</v>
      </c>
      <c r="G65">
        <v>1728.1400146000001</v>
      </c>
      <c r="H65">
        <v>1659.2399902</v>
      </c>
      <c r="I65">
        <v>1707.4399414</v>
      </c>
      <c r="J65">
        <v>1716.6199951000001</v>
      </c>
      <c r="L65" t="str">
        <f t="shared" si="0"/>
        <v>03JUN2025:16:00:00</v>
      </c>
      <c r="M65">
        <v>16</v>
      </c>
      <c r="N65">
        <f t="shared" si="1"/>
        <v>134.47485349999988</v>
      </c>
      <c r="O65" t="str">
        <f t="shared" si="2"/>
        <v/>
      </c>
      <c r="P65">
        <f t="shared" si="3"/>
        <v>134.47485349999988</v>
      </c>
      <c r="Q65" t="str">
        <f t="shared" si="4"/>
        <v/>
      </c>
      <c r="R65">
        <f t="shared" si="5"/>
        <v>1</v>
      </c>
      <c r="S65">
        <f t="shared" si="6"/>
        <v>7.2288781868922989</v>
      </c>
    </row>
    <row r="66" spans="1:19" x14ac:dyDescent="0.3">
      <c r="A66" t="s">
        <v>90</v>
      </c>
      <c r="B66">
        <v>1915.3576660000001</v>
      </c>
      <c r="C66">
        <v>2044.1400146000001</v>
      </c>
      <c r="D66">
        <v>1989.2258300999999</v>
      </c>
      <c r="E66">
        <v>2009.0057373</v>
      </c>
      <c r="F66">
        <v>1798.4000243999999</v>
      </c>
      <c r="G66">
        <v>1713.4899902</v>
      </c>
      <c r="H66">
        <v>1644.2800293</v>
      </c>
      <c r="I66">
        <v>1707.1999512</v>
      </c>
      <c r="J66">
        <v>1715.8425293</v>
      </c>
      <c r="L66" t="str">
        <f t="shared" si="0"/>
        <v>03JUN2025:17:00:00</v>
      </c>
      <c r="M66">
        <v>17</v>
      </c>
      <c r="N66">
        <f t="shared" si="1"/>
        <v>128.78234859999998</v>
      </c>
      <c r="O66" t="str">
        <f t="shared" si="2"/>
        <v/>
      </c>
      <c r="P66">
        <f t="shared" si="3"/>
        <v>128.78234859999998</v>
      </c>
      <c r="Q66" t="str">
        <f t="shared" si="4"/>
        <v/>
      </c>
      <c r="R66">
        <f t="shared" si="5"/>
        <v>1</v>
      </c>
      <c r="S66">
        <f t="shared" si="6"/>
        <v>6.7236710347131563</v>
      </c>
    </row>
    <row r="67" spans="1:19" x14ac:dyDescent="0.3">
      <c r="A67" t="s">
        <v>91</v>
      </c>
      <c r="B67">
        <v>1961.5213623</v>
      </c>
      <c r="C67">
        <v>2064.9499512000002</v>
      </c>
      <c r="D67">
        <v>2007.2609863</v>
      </c>
      <c r="E67">
        <v>2000.6748047000001</v>
      </c>
      <c r="F67">
        <v>1786.1999512</v>
      </c>
      <c r="G67">
        <v>1698.7399902</v>
      </c>
      <c r="H67">
        <v>1627.3399658000001</v>
      </c>
      <c r="I67">
        <v>1695.6600341999999</v>
      </c>
      <c r="J67">
        <v>1701.9849853999999</v>
      </c>
      <c r="L67" t="str">
        <f t="shared" ref="L67:L130" si="10">A67</f>
        <v>03JUN2025:18:00:00</v>
      </c>
      <c r="M67">
        <v>18</v>
      </c>
      <c r="N67">
        <f t="shared" ref="N67:N130" si="11">C67-B67</f>
        <v>103.42858890000025</v>
      </c>
      <c r="O67" t="str">
        <f t="shared" ref="O67:O130" si="12">IF(N67&lt;0,N67,"")</f>
        <v/>
      </c>
      <c r="P67">
        <f t="shared" ref="P67:P130" si="13">IF(N67&gt;0,N67,"")</f>
        <v>103.42858890000025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5.27287598737768</v>
      </c>
    </row>
    <row r="68" spans="1:19" x14ac:dyDescent="0.3">
      <c r="A68" t="s">
        <v>92</v>
      </c>
      <c r="B68">
        <v>1952.1052245999999</v>
      </c>
      <c r="C68">
        <v>2028.7399902</v>
      </c>
      <c r="D68">
        <v>1953.0969238</v>
      </c>
      <c r="E68">
        <v>1948.1536865</v>
      </c>
      <c r="F68">
        <v>1753.6099853999999</v>
      </c>
      <c r="G68">
        <v>1662.75</v>
      </c>
      <c r="H68">
        <v>1603.4899902</v>
      </c>
      <c r="I68">
        <v>1663.6899414</v>
      </c>
      <c r="J68">
        <v>1670.8848877</v>
      </c>
      <c r="L68" t="str">
        <f t="shared" si="10"/>
        <v>03JUN2025:19:00:00</v>
      </c>
      <c r="M68">
        <v>19</v>
      </c>
      <c r="N68">
        <f t="shared" si="11"/>
        <v>76.634765600000037</v>
      </c>
      <c r="O68" t="str">
        <f t="shared" si="12"/>
        <v/>
      </c>
      <c r="P68">
        <f t="shared" si="13"/>
        <v>76.634765600000037</v>
      </c>
      <c r="Q68" t="str">
        <f t="shared" si="14"/>
        <v/>
      </c>
      <c r="R68">
        <f t="shared" si="15"/>
        <v>1</v>
      </c>
      <c r="S68">
        <f t="shared" si="16"/>
        <v>3.9257497308170484</v>
      </c>
    </row>
    <row r="69" spans="1:19" x14ac:dyDescent="0.3">
      <c r="A69" t="s">
        <v>93</v>
      </c>
      <c r="B69">
        <v>1928.159668</v>
      </c>
      <c r="C69">
        <v>1961.1700439000001</v>
      </c>
      <c r="D69">
        <v>1868.5197754000001</v>
      </c>
      <c r="E69">
        <v>1861.0267334</v>
      </c>
      <c r="F69">
        <v>1681.2900391000001</v>
      </c>
      <c r="G69">
        <v>1637.0400391000001</v>
      </c>
      <c r="H69">
        <v>1591.0799560999999</v>
      </c>
      <c r="I69">
        <v>1632.2800293</v>
      </c>
      <c r="J69">
        <v>1635.4226074000001</v>
      </c>
      <c r="L69" t="str">
        <f t="shared" si="10"/>
        <v>03JUN2025:20:00:00</v>
      </c>
      <c r="M69">
        <v>20</v>
      </c>
      <c r="N69">
        <f t="shared" si="11"/>
        <v>33.010375900000099</v>
      </c>
      <c r="O69" t="str">
        <f t="shared" si="12"/>
        <v/>
      </c>
      <c r="P69">
        <f t="shared" si="13"/>
        <v>33.010375900000099</v>
      </c>
      <c r="Q69" t="str">
        <f t="shared" si="14"/>
        <v/>
      </c>
      <c r="R69">
        <f t="shared" si="15"/>
        <v>1</v>
      </c>
      <c r="S69">
        <f t="shared" si="16"/>
        <v>1.7120146452518838</v>
      </c>
    </row>
    <row r="70" spans="1:19" x14ac:dyDescent="0.3">
      <c r="A70" t="s">
        <v>94</v>
      </c>
      <c r="B70">
        <v>1893.0159911999999</v>
      </c>
      <c r="C70">
        <v>1858.7199707</v>
      </c>
      <c r="D70">
        <v>1783.2380370999999</v>
      </c>
      <c r="E70">
        <v>1771.0842285000001</v>
      </c>
      <c r="F70">
        <v>1592.5999756000001</v>
      </c>
      <c r="G70">
        <v>1591.6099853999999</v>
      </c>
      <c r="H70">
        <v>1560.6099853999999</v>
      </c>
      <c r="I70">
        <v>1577.2399902</v>
      </c>
      <c r="J70">
        <v>1580.5148925999999</v>
      </c>
      <c r="L70" t="str">
        <f t="shared" si="10"/>
        <v>03JUN2025:21:00:00</v>
      </c>
      <c r="M70">
        <v>21</v>
      </c>
      <c r="N70">
        <f t="shared" si="11"/>
        <v>-34.296020499999941</v>
      </c>
      <c r="O70">
        <f t="shared" si="12"/>
        <v>-34.296020499999941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1.8117131952096921</v>
      </c>
    </row>
    <row r="71" spans="1:19" x14ac:dyDescent="0.3">
      <c r="A71" t="s">
        <v>95</v>
      </c>
      <c r="B71">
        <v>1896.2714844</v>
      </c>
      <c r="C71">
        <v>1815.6300048999999</v>
      </c>
      <c r="D71">
        <v>1769.5343018000001</v>
      </c>
      <c r="E71">
        <v>1771.7423096</v>
      </c>
      <c r="F71">
        <v>1547.4200439000001</v>
      </c>
      <c r="G71">
        <v>1576.2700195</v>
      </c>
      <c r="H71">
        <v>1550.3599853999999</v>
      </c>
      <c r="I71">
        <v>1546.5600586</v>
      </c>
      <c r="J71">
        <v>1555.1524658000001</v>
      </c>
      <c r="L71" t="str">
        <f t="shared" si="10"/>
        <v>03JUN2025:22:00:00</v>
      </c>
      <c r="M71">
        <v>22</v>
      </c>
      <c r="N71">
        <f t="shared" si="11"/>
        <v>-80.641479500000059</v>
      </c>
      <c r="O71">
        <f t="shared" si="12"/>
        <v>-80.641479500000059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4.2526336636610793</v>
      </c>
    </row>
    <row r="72" spans="1:19" x14ac:dyDescent="0.3">
      <c r="A72" t="s">
        <v>96</v>
      </c>
      <c r="B72">
        <v>1738.9674072</v>
      </c>
      <c r="C72">
        <v>1711.1199951000001</v>
      </c>
      <c r="D72">
        <v>1686.1398925999999</v>
      </c>
      <c r="E72">
        <v>1672.0787353999999</v>
      </c>
      <c r="F72">
        <v>1428.3299560999999</v>
      </c>
      <c r="G72">
        <v>1476.7600098</v>
      </c>
      <c r="H72">
        <v>1460.7800293</v>
      </c>
      <c r="I72">
        <v>1447.8100586</v>
      </c>
      <c r="J72">
        <v>1453.4200439000001</v>
      </c>
      <c r="L72" t="str">
        <f t="shared" si="10"/>
        <v>03JUN2025:23:00:00</v>
      </c>
      <c r="M72">
        <v>23</v>
      </c>
      <c r="N72">
        <f t="shared" si="11"/>
        <v>-27.847412099999929</v>
      </c>
      <c r="O72">
        <f t="shared" si="12"/>
        <v>-27.847412099999929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1.601376310142492</v>
      </c>
    </row>
    <row r="73" spans="1:19" x14ac:dyDescent="0.3">
      <c r="A73" t="s">
        <v>97</v>
      </c>
      <c r="B73">
        <v>1674.6872559000001</v>
      </c>
      <c r="C73">
        <v>1601.5999756000001</v>
      </c>
      <c r="D73">
        <v>1581.7720947</v>
      </c>
      <c r="E73">
        <v>1556.7716064000001</v>
      </c>
      <c r="F73">
        <v>1305.1600341999999</v>
      </c>
      <c r="G73">
        <v>1372.5400391000001</v>
      </c>
      <c r="H73">
        <v>1365.6099853999999</v>
      </c>
      <c r="I73">
        <v>1349.7700195</v>
      </c>
      <c r="J73">
        <v>1348.2700195</v>
      </c>
      <c r="L73" t="str">
        <f t="shared" si="10"/>
        <v>04JUN2025:00:00:00</v>
      </c>
      <c r="M73">
        <v>24</v>
      </c>
      <c r="N73">
        <f t="shared" si="11"/>
        <v>-73.087280299999975</v>
      </c>
      <c r="O73">
        <f t="shared" si="12"/>
        <v>-73.087280299999975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4.3642345782778325</v>
      </c>
    </row>
    <row r="74" spans="1:19" x14ac:dyDescent="0.3">
      <c r="A74" t="s">
        <v>98</v>
      </c>
      <c r="B74">
        <v>1578.5812988</v>
      </c>
      <c r="C74">
        <v>1258.6800536999999</v>
      </c>
      <c r="D74">
        <v>1552.5134277</v>
      </c>
      <c r="E74">
        <v>1541.4287108999999</v>
      </c>
      <c r="F74">
        <v>1258.6800536999999</v>
      </c>
      <c r="G74">
        <v>1243.8699951000001</v>
      </c>
      <c r="H74">
        <v>1259.0400391000001</v>
      </c>
      <c r="I74">
        <v>1283.1099853999999</v>
      </c>
      <c r="J74">
        <v>1261.1750488</v>
      </c>
      <c r="L74" t="str">
        <f t="shared" si="10"/>
        <v>04JUN2025:01:00:00</v>
      </c>
      <c r="M74">
        <v>1</v>
      </c>
      <c r="N74">
        <f t="shared" si="11"/>
        <v>-319.9012451000001</v>
      </c>
      <c r="O74">
        <f t="shared" si="12"/>
        <v>-319.9012451000001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20.265110535845153</v>
      </c>
    </row>
    <row r="75" spans="1:19" x14ac:dyDescent="0.3">
      <c r="A75" t="s">
        <v>99</v>
      </c>
      <c r="B75">
        <v>1437.8001709</v>
      </c>
      <c r="C75">
        <v>1176.2800293</v>
      </c>
      <c r="D75">
        <v>1484.7924805</v>
      </c>
      <c r="E75">
        <v>1479.7084961</v>
      </c>
      <c r="F75">
        <v>1176.2800293</v>
      </c>
      <c r="G75">
        <v>1164.6199951000001</v>
      </c>
      <c r="H75">
        <v>1167.5500488</v>
      </c>
      <c r="I75">
        <v>1199.8299560999999</v>
      </c>
      <c r="J75">
        <v>1177.0699463000001</v>
      </c>
      <c r="L75" t="str">
        <f t="shared" si="10"/>
        <v>04JUN2025:02:00:00</v>
      </c>
      <c r="M75">
        <v>2</v>
      </c>
      <c r="N75">
        <f t="shared" si="11"/>
        <v>-261.52014159999999</v>
      </c>
      <c r="O75">
        <f t="shared" si="12"/>
        <v>-261.52014159999999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18.188907394293867</v>
      </c>
    </row>
    <row r="76" spans="1:19" x14ac:dyDescent="0.3">
      <c r="A76" t="s">
        <v>100</v>
      </c>
      <c r="B76">
        <v>1416.2785644999999</v>
      </c>
      <c r="C76">
        <v>1124.4300536999999</v>
      </c>
      <c r="D76">
        <v>1432.3251952999999</v>
      </c>
      <c r="E76">
        <v>1398.7324219</v>
      </c>
      <c r="F76">
        <v>1124.4300536999999</v>
      </c>
      <c r="G76">
        <v>1111.7299805</v>
      </c>
      <c r="H76">
        <v>1107.9499512</v>
      </c>
      <c r="I76">
        <v>1139.1600341999999</v>
      </c>
      <c r="J76">
        <v>1120.8175048999999</v>
      </c>
      <c r="L76" t="str">
        <f t="shared" si="10"/>
        <v>04JUN2025:03:00:00</v>
      </c>
      <c r="M76">
        <v>3</v>
      </c>
      <c r="N76">
        <f t="shared" si="11"/>
        <v>-291.84851079999999</v>
      </c>
      <c r="O76">
        <f t="shared" si="12"/>
        <v>-291.84851079999999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20.606716652739397</v>
      </c>
    </row>
    <row r="77" spans="1:19" x14ac:dyDescent="0.3">
      <c r="A77" t="s">
        <v>101</v>
      </c>
      <c r="B77">
        <v>1329.3734131000001</v>
      </c>
      <c r="C77">
        <v>1055.6999512</v>
      </c>
      <c r="D77">
        <v>1412.2944336</v>
      </c>
      <c r="E77">
        <v>1349.1423339999999</v>
      </c>
      <c r="F77">
        <v>1055.6999512</v>
      </c>
      <c r="G77">
        <v>1078.0400391000001</v>
      </c>
      <c r="H77">
        <v>1070.0200195</v>
      </c>
      <c r="I77">
        <v>1101</v>
      </c>
      <c r="J77">
        <v>1076.1899414</v>
      </c>
      <c r="L77" t="str">
        <f t="shared" si="10"/>
        <v>04JUN2025:04:00:00</v>
      </c>
      <c r="M77">
        <v>4</v>
      </c>
      <c r="N77">
        <f t="shared" si="11"/>
        <v>-273.67346190000012</v>
      </c>
      <c r="O77">
        <f t="shared" si="12"/>
        <v>-273.67346190000012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20.586650763671731</v>
      </c>
    </row>
    <row r="78" spans="1:19" x14ac:dyDescent="0.3">
      <c r="A78" t="s">
        <v>102</v>
      </c>
      <c r="B78">
        <v>1276.4503173999999</v>
      </c>
      <c r="C78">
        <v>1072.1400146000001</v>
      </c>
      <c r="D78">
        <v>1357.7498779</v>
      </c>
      <c r="E78">
        <v>1278.2960204999999</v>
      </c>
      <c r="F78">
        <v>1072.1400146000001</v>
      </c>
      <c r="G78">
        <v>1101.0400391000001</v>
      </c>
      <c r="H78">
        <v>1070.4100341999999</v>
      </c>
      <c r="I78">
        <v>1101.5699463000001</v>
      </c>
      <c r="J78">
        <v>1086.2900391000001</v>
      </c>
      <c r="L78" t="str">
        <f t="shared" si="10"/>
        <v>04JUN2025:05:00:00</v>
      </c>
      <c r="M78">
        <v>5</v>
      </c>
      <c r="N78">
        <f t="shared" si="11"/>
        <v>-204.31030279999982</v>
      </c>
      <c r="O78">
        <f t="shared" si="12"/>
        <v>-204.31030279999982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16.006130439620968</v>
      </c>
    </row>
    <row r="79" spans="1:19" x14ac:dyDescent="0.3">
      <c r="A79" t="s">
        <v>103</v>
      </c>
      <c r="B79">
        <v>1281.1833495999999</v>
      </c>
      <c r="C79">
        <v>1105.7399902</v>
      </c>
      <c r="D79">
        <v>1329.5672606999999</v>
      </c>
      <c r="E79">
        <v>1295.5600586</v>
      </c>
      <c r="F79">
        <v>1105.7399902</v>
      </c>
      <c r="G79">
        <v>1113.3199463000001</v>
      </c>
      <c r="H79">
        <v>1082.0600586</v>
      </c>
      <c r="I79">
        <v>1110.7600098</v>
      </c>
      <c r="J79">
        <v>1102.9699707</v>
      </c>
      <c r="L79" t="str">
        <f t="shared" si="10"/>
        <v>04JUN2025:06:00:00</v>
      </c>
      <c r="M79">
        <v>6</v>
      </c>
      <c r="N79">
        <f t="shared" si="11"/>
        <v>-175.44335939999996</v>
      </c>
      <c r="O79">
        <f t="shared" si="12"/>
        <v>-175.44335939999996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13.693852597661014</v>
      </c>
    </row>
    <row r="80" spans="1:19" x14ac:dyDescent="0.3">
      <c r="A80" t="s">
        <v>104</v>
      </c>
      <c r="B80">
        <v>1307.9595947</v>
      </c>
      <c r="C80">
        <v>1129.7700195</v>
      </c>
      <c r="D80">
        <v>1335.1951904</v>
      </c>
      <c r="E80">
        <v>1313.6132812999999</v>
      </c>
      <c r="F80">
        <v>1129.7700195</v>
      </c>
      <c r="G80">
        <v>1152.2600098</v>
      </c>
      <c r="H80">
        <v>1128.3599853999999</v>
      </c>
      <c r="I80">
        <v>1151.2700195</v>
      </c>
      <c r="J80">
        <v>1140.4150391000001</v>
      </c>
      <c r="L80" t="str">
        <f t="shared" si="10"/>
        <v>04JUN2025:07:00:00</v>
      </c>
      <c r="M80">
        <v>7</v>
      </c>
      <c r="N80">
        <f t="shared" si="11"/>
        <v>-178.18957520000004</v>
      </c>
      <c r="O80">
        <f t="shared" si="12"/>
        <v>-178.18957520000004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13.623477049447422</v>
      </c>
    </row>
    <row r="81" spans="1:19" x14ac:dyDescent="0.3">
      <c r="A81" t="s">
        <v>105</v>
      </c>
      <c r="B81">
        <v>1353.1707764</v>
      </c>
      <c r="C81">
        <v>1157.9899902</v>
      </c>
      <c r="D81">
        <v>1374.4121094</v>
      </c>
      <c r="E81">
        <v>1379.5089111</v>
      </c>
      <c r="F81">
        <v>1157.9899902</v>
      </c>
      <c r="G81">
        <v>1175.9699707</v>
      </c>
      <c r="H81">
        <v>1174.1999512</v>
      </c>
      <c r="I81">
        <v>1185.5300293</v>
      </c>
      <c r="J81">
        <v>1173.4224853999999</v>
      </c>
      <c r="L81" t="str">
        <f t="shared" si="10"/>
        <v>04JUN2025:08:00:00</v>
      </c>
      <c r="M81">
        <v>8</v>
      </c>
      <c r="N81">
        <f t="shared" si="11"/>
        <v>-195.18078620000006</v>
      </c>
      <c r="O81">
        <f t="shared" si="12"/>
        <v>-195.18078620000006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14.423958128866968</v>
      </c>
    </row>
    <row r="82" spans="1:19" x14ac:dyDescent="0.3">
      <c r="A82" t="s">
        <v>106</v>
      </c>
      <c r="B82">
        <v>1375.0881348</v>
      </c>
      <c r="C82">
        <v>1188.8399658000001</v>
      </c>
      <c r="D82">
        <v>1413.9892577999999</v>
      </c>
      <c r="E82">
        <v>1434.8735352000001</v>
      </c>
      <c r="F82">
        <v>1188.8399658000001</v>
      </c>
      <c r="G82">
        <v>1197.0500488</v>
      </c>
      <c r="H82">
        <v>1228.4699707</v>
      </c>
      <c r="I82">
        <v>1222.0400391000001</v>
      </c>
      <c r="J82">
        <v>1209.1000977000001</v>
      </c>
      <c r="L82" t="str">
        <f t="shared" si="10"/>
        <v>04JUN2025:09:00:00</v>
      </c>
      <c r="M82">
        <v>9</v>
      </c>
      <c r="N82">
        <f t="shared" si="11"/>
        <v>-186.24816899999996</v>
      </c>
      <c r="O82">
        <f t="shared" si="12"/>
        <v>-186.24816899999996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13.544453208963864</v>
      </c>
    </row>
    <row r="83" spans="1:19" x14ac:dyDescent="0.3">
      <c r="A83" t="s">
        <v>107</v>
      </c>
      <c r="B83">
        <v>1365.9162598</v>
      </c>
      <c r="C83">
        <v>1247.8100586</v>
      </c>
      <c r="D83">
        <v>1513.9822998</v>
      </c>
      <c r="E83">
        <v>1511.4523925999999</v>
      </c>
      <c r="F83">
        <v>1247.8100586</v>
      </c>
      <c r="G83">
        <v>1231.5300293</v>
      </c>
      <c r="H83">
        <v>1306.75</v>
      </c>
      <c r="I83">
        <v>1278.1999512</v>
      </c>
      <c r="J83">
        <v>1266.0725098</v>
      </c>
      <c r="L83" t="str">
        <f t="shared" si="10"/>
        <v>04JUN2025:10:00:00</v>
      </c>
      <c r="M83">
        <v>10</v>
      </c>
      <c r="N83">
        <f t="shared" si="11"/>
        <v>-118.10620119999999</v>
      </c>
      <c r="O83">
        <f t="shared" si="12"/>
        <v>-118.10620119999999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8.6466648561086252</v>
      </c>
    </row>
    <row r="84" spans="1:19" x14ac:dyDescent="0.3">
      <c r="A84" t="s">
        <v>108</v>
      </c>
      <c r="B84">
        <v>1381.4893798999999</v>
      </c>
      <c r="C84">
        <v>1320.8699951000001</v>
      </c>
      <c r="D84">
        <v>1564.5571289</v>
      </c>
      <c r="E84">
        <v>1562.8493652</v>
      </c>
      <c r="F84">
        <v>1320.8699951000001</v>
      </c>
      <c r="G84">
        <v>1284.4300536999999</v>
      </c>
      <c r="H84">
        <v>1380.7800293</v>
      </c>
      <c r="I84">
        <v>1333.9200439000001</v>
      </c>
      <c r="J84">
        <v>1330</v>
      </c>
      <c r="L84" t="str">
        <f t="shared" si="10"/>
        <v>04JUN2025:11:00:00</v>
      </c>
      <c r="M84">
        <v>11</v>
      </c>
      <c r="N84">
        <f t="shared" si="11"/>
        <v>-60.619384799999807</v>
      </c>
      <c r="O84">
        <f t="shared" si="12"/>
        <v>-60.619384799999807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4.3879732759427936</v>
      </c>
    </row>
    <row r="85" spans="1:19" x14ac:dyDescent="0.3">
      <c r="A85" t="s">
        <v>109</v>
      </c>
      <c r="B85">
        <v>1383.0496826000001</v>
      </c>
      <c r="C85">
        <v>1410.6700439000001</v>
      </c>
      <c r="D85">
        <v>1566.6166992000001</v>
      </c>
      <c r="E85">
        <v>1575.9299315999999</v>
      </c>
      <c r="F85">
        <v>1410.6700439000001</v>
      </c>
      <c r="G85">
        <v>1350.75</v>
      </c>
      <c r="H85">
        <v>1465.8299560999999</v>
      </c>
      <c r="I85">
        <v>1401.1099853999999</v>
      </c>
      <c r="J85">
        <v>1407.0899658000001</v>
      </c>
      <c r="L85" t="str">
        <f t="shared" si="10"/>
        <v>04JUN2025:12:00:00</v>
      </c>
      <c r="M85">
        <v>12</v>
      </c>
      <c r="N85">
        <f t="shared" si="11"/>
        <v>27.620361300000013</v>
      </c>
      <c r="O85" t="str">
        <f t="shared" si="12"/>
        <v/>
      </c>
      <c r="P85">
        <f t="shared" si="13"/>
        <v>27.620361300000013</v>
      </c>
      <c r="Q85" t="str">
        <f t="shared" si="14"/>
        <v/>
      </c>
      <c r="R85">
        <f t="shared" si="15"/>
        <v>1</v>
      </c>
      <c r="S85">
        <f t="shared" si="16"/>
        <v>1.9970621191334499</v>
      </c>
    </row>
    <row r="86" spans="1:19" x14ac:dyDescent="0.3">
      <c r="A86" t="s">
        <v>110</v>
      </c>
      <c r="B86">
        <v>1439.4981689000001</v>
      </c>
      <c r="C86">
        <v>1494.9300536999999</v>
      </c>
      <c r="D86">
        <v>1590.9600829999999</v>
      </c>
      <c r="E86">
        <v>1623.6262207</v>
      </c>
      <c r="F86">
        <v>1494.9300536999999</v>
      </c>
      <c r="G86">
        <v>1427.5699463000001</v>
      </c>
      <c r="H86">
        <v>1550.3399658000001</v>
      </c>
      <c r="I86">
        <v>1479.3000488</v>
      </c>
      <c r="J86">
        <v>1488.0349120999999</v>
      </c>
      <c r="L86" t="str">
        <f t="shared" si="10"/>
        <v>04JUN2025:13:00:00</v>
      </c>
      <c r="M86">
        <v>13</v>
      </c>
      <c r="N86">
        <f t="shared" si="11"/>
        <v>55.431884799999807</v>
      </c>
      <c r="O86" t="str">
        <f t="shared" si="12"/>
        <v/>
      </c>
      <c r="P86">
        <f t="shared" si="13"/>
        <v>55.431884799999807</v>
      </c>
      <c r="Q86" t="str">
        <f t="shared" si="14"/>
        <v/>
      </c>
      <c r="R86">
        <f t="shared" si="15"/>
        <v>1</v>
      </c>
      <c r="S86">
        <f t="shared" si="16"/>
        <v>3.8507784169227781</v>
      </c>
    </row>
    <row r="87" spans="1:19" x14ac:dyDescent="0.3">
      <c r="A87" t="s">
        <v>111</v>
      </c>
      <c r="B87">
        <v>1499.9498291</v>
      </c>
      <c r="C87">
        <v>1561.5300293</v>
      </c>
      <c r="D87">
        <v>1623.9814452999999</v>
      </c>
      <c r="E87">
        <v>1699.9675293</v>
      </c>
      <c r="F87">
        <v>1561.5300293</v>
      </c>
      <c r="G87">
        <v>1503.4599608999999</v>
      </c>
      <c r="H87">
        <v>1634.9899902</v>
      </c>
      <c r="I87">
        <v>1557.9200439000001</v>
      </c>
      <c r="J87">
        <v>1564.4749756000001</v>
      </c>
      <c r="L87" t="str">
        <f t="shared" si="10"/>
        <v>04JUN2025:14:00:00</v>
      </c>
      <c r="M87">
        <v>14</v>
      </c>
      <c r="N87">
        <f t="shared" si="11"/>
        <v>61.580200200000036</v>
      </c>
      <c r="O87" t="str">
        <f t="shared" si="12"/>
        <v/>
      </c>
      <c r="P87">
        <f t="shared" si="13"/>
        <v>61.580200200000036</v>
      </c>
      <c r="Q87" t="str">
        <f t="shared" si="14"/>
        <v/>
      </c>
      <c r="R87">
        <f t="shared" si="15"/>
        <v>1</v>
      </c>
      <c r="S87">
        <f t="shared" si="16"/>
        <v>4.1054839972180535</v>
      </c>
    </row>
    <row r="88" spans="1:19" x14ac:dyDescent="0.3">
      <c r="A88" t="s">
        <v>112</v>
      </c>
      <c r="B88">
        <v>1570.8548584</v>
      </c>
      <c r="C88">
        <v>1601.7099608999999</v>
      </c>
      <c r="D88">
        <v>1657.6124268000001</v>
      </c>
      <c r="E88">
        <v>1701.1563721</v>
      </c>
      <c r="F88">
        <v>1601.7099608999999</v>
      </c>
      <c r="G88">
        <v>1569.3199463000001</v>
      </c>
      <c r="H88">
        <v>1709.5899658000001</v>
      </c>
      <c r="I88">
        <v>1627.2399902</v>
      </c>
      <c r="J88">
        <v>1626.9648437999999</v>
      </c>
      <c r="L88" t="str">
        <f t="shared" si="10"/>
        <v>04JUN2025:15:00:00</v>
      </c>
      <c r="M88">
        <v>15</v>
      </c>
      <c r="N88">
        <f t="shared" si="11"/>
        <v>30.85510249999993</v>
      </c>
      <c r="O88" t="str">
        <f t="shared" si="12"/>
        <v/>
      </c>
      <c r="P88">
        <f t="shared" si="13"/>
        <v>30.85510249999993</v>
      </c>
      <c r="Q88" t="str">
        <f t="shared" si="14"/>
        <v/>
      </c>
      <c r="R88">
        <f t="shared" si="15"/>
        <v>1</v>
      </c>
      <c r="S88">
        <f t="shared" si="16"/>
        <v>1.9642236413507681</v>
      </c>
    </row>
    <row r="89" spans="1:19" x14ac:dyDescent="0.3">
      <c r="A89" t="s">
        <v>113</v>
      </c>
      <c r="B89">
        <v>1664.6097411999999</v>
      </c>
      <c r="C89">
        <v>1630.6199951000001</v>
      </c>
      <c r="D89">
        <v>1731.5902100000001</v>
      </c>
      <c r="E89">
        <v>1841.2734375</v>
      </c>
      <c r="F89">
        <v>1630.6199951000001</v>
      </c>
      <c r="G89">
        <v>1617.3299560999999</v>
      </c>
      <c r="H89">
        <v>1752.0799560999999</v>
      </c>
      <c r="I89">
        <v>1670.8599853999999</v>
      </c>
      <c r="J89">
        <v>1667.7224120999999</v>
      </c>
      <c r="L89" t="str">
        <f t="shared" si="10"/>
        <v>04JUN2025:16:00:00</v>
      </c>
      <c r="M89">
        <v>16</v>
      </c>
      <c r="N89">
        <f t="shared" si="11"/>
        <v>-33.98974609999982</v>
      </c>
      <c r="O89">
        <f t="shared" si="12"/>
        <v>-33.98974609999982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2.0419047935822459</v>
      </c>
    </row>
    <row r="90" spans="1:19" x14ac:dyDescent="0.3">
      <c r="A90" t="s">
        <v>114</v>
      </c>
      <c r="B90">
        <v>1743.8074951000001</v>
      </c>
      <c r="C90">
        <v>1655.9000243999999</v>
      </c>
      <c r="D90">
        <v>1785.3842772999999</v>
      </c>
      <c r="E90">
        <v>1880.7133789</v>
      </c>
      <c r="F90">
        <v>1655.9000243999999</v>
      </c>
      <c r="G90">
        <v>1643.1899414</v>
      </c>
      <c r="H90">
        <v>1788.5</v>
      </c>
      <c r="I90">
        <v>1702.3800048999999</v>
      </c>
      <c r="J90">
        <v>1697.4924315999999</v>
      </c>
      <c r="L90" t="str">
        <f t="shared" si="10"/>
        <v>04JUN2025:17:00:00</v>
      </c>
      <c r="M90">
        <v>17</v>
      </c>
      <c r="N90">
        <f t="shared" si="11"/>
        <v>-87.907470700000204</v>
      </c>
      <c r="O90">
        <f t="shared" si="12"/>
        <v>-87.907470700000204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5.0411224258993723</v>
      </c>
    </row>
    <row r="91" spans="1:19" x14ac:dyDescent="0.3">
      <c r="A91" t="s">
        <v>115</v>
      </c>
      <c r="B91">
        <v>1788.1602783000001</v>
      </c>
      <c r="C91">
        <v>1664.6300048999999</v>
      </c>
      <c r="D91">
        <v>1805.5797118999999</v>
      </c>
      <c r="E91">
        <v>1868.3997803</v>
      </c>
      <c r="F91">
        <v>1664.6300048999999</v>
      </c>
      <c r="G91">
        <v>1625.4200439000001</v>
      </c>
      <c r="H91">
        <v>1787.6400146000001</v>
      </c>
      <c r="I91">
        <v>1700.1600341999999</v>
      </c>
      <c r="J91">
        <v>1694.4625243999999</v>
      </c>
      <c r="L91" t="str">
        <f t="shared" si="10"/>
        <v>04JUN2025:18:00:00</v>
      </c>
      <c r="M91">
        <v>18</v>
      </c>
      <c r="N91">
        <f t="shared" si="11"/>
        <v>-123.53027340000017</v>
      </c>
      <c r="O91">
        <f t="shared" si="12"/>
        <v>-123.53027340000017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6.9082327182348617</v>
      </c>
    </row>
    <row r="92" spans="1:19" x14ac:dyDescent="0.3">
      <c r="A92" t="s">
        <v>116</v>
      </c>
      <c r="B92">
        <v>1757.6772461</v>
      </c>
      <c r="C92">
        <v>1653.1300048999999</v>
      </c>
      <c r="D92">
        <v>1742.8278809000001</v>
      </c>
      <c r="E92">
        <v>1770.1226807</v>
      </c>
      <c r="F92">
        <v>1653.1300048999999</v>
      </c>
      <c r="G92">
        <v>1618.8299560999999</v>
      </c>
      <c r="H92">
        <v>1758.0899658000001</v>
      </c>
      <c r="I92">
        <v>1680.75</v>
      </c>
      <c r="J92">
        <v>1677.6999512</v>
      </c>
      <c r="L92" t="str">
        <f t="shared" si="10"/>
        <v>04JUN2025:19:00:00</v>
      </c>
      <c r="M92">
        <v>19</v>
      </c>
      <c r="N92">
        <f t="shared" si="11"/>
        <v>-104.54724120000014</v>
      </c>
      <c r="O92">
        <f t="shared" si="12"/>
        <v>-104.54724120000014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5.9480340564215339</v>
      </c>
    </row>
    <row r="93" spans="1:19" x14ac:dyDescent="0.3">
      <c r="A93" t="s">
        <v>117</v>
      </c>
      <c r="B93">
        <v>1713.8046875</v>
      </c>
      <c r="C93">
        <v>1613.2299805</v>
      </c>
      <c r="D93">
        <v>1681.7426757999999</v>
      </c>
      <c r="E93">
        <v>1717.6820068</v>
      </c>
      <c r="F93">
        <v>1613.2299805</v>
      </c>
      <c r="G93">
        <v>1570.4100341999999</v>
      </c>
      <c r="H93">
        <v>1680.6600341999999</v>
      </c>
      <c r="I93">
        <v>1622.9499512</v>
      </c>
      <c r="J93">
        <v>1621.8125</v>
      </c>
      <c r="L93" t="str">
        <f t="shared" si="10"/>
        <v>04JUN2025:20:00:00</v>
      </c>
      <c r="M93">
        <v>20</v>
      </c>
      <c r="N93">
        <f t="shared" si="11"/>
        <v>-100.57470699999999</v>
      </c>
      <c r="O93">
        <f t="shared" si="12"/>
        <v>-100.57470699999999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5.8685046046123617</v>
      </c>
    </row>
    <row r="94" spans="1:19" x14ac:dyDescent="0.3">
      <c r="A94" t="s">
        <v>118</v>
      </c>
      <c r="B94">
        <v>1670.3555908000001</v>
      </c>
      <c r="C94">
        <v>1550.5300293</v>
      </c>
      <c r="D94">
        <v>1618.5115966999999</v>
      </c>
      <c r="E94">
        <v>1645.5605469</v>
      </c>
      <c r="F94">
        <v>1550.5300293</v>
      </c>
      <c r="G94">
        <v>1495.5100098</v>
      </c>
      <c r="H94">
        <v>1595.8699951000001</v>
      </c>
      <c r="I94">
        <v>1544.0999756000001</v>
      </c>
      <c r="J94">
        <v>1546.5025635</v>
      </c>
      <c r="L94" t="str">
        <f t="shared" si="10"/>
        <v>04JUN2025:21:00:00</v>
      </c>
      <c r="M94">
        <v>21</v>
      </c>
      <c r="N94">
        <f t="shared" si="11"/>
        <v>-119.82556150000005</v>
      </c>
      <c r="O94">
        <f t="shared" si="12"/>
        <v>-119.82556150000005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7.1736558466937455</v>
      </c>
    </row>
    <row r="95" spans="1:19" x14ac:dyDescent="0.3">
      <c r="A95" t="s">
        <v>119</v>
      </c>
      <c r="B95">
        <v>1665.9205322</v>
      </c>
      <c r="C95">
        <v>1492.1899414</v>
      </c>
      <c r="D95">
        <v>1614.9006348</v>
      </c>
      <c r="E95">
        <v>1602.7100829999999</v>
      </c>
      <c r="F95">
        <v>1492.1899414</v>
      </c>
      <c r="G95">
        <v>1460.1400146000001</v>
      </c>
      <c r="H95">
        <v>1540.8800048999999</v>
      </c>
      <c r="I95">
        <v>1500.6800536999999</v>
      </c>
      <c r="J95">
        <v>1498.4725341999999</v>
      </c>
      <c r="L95" t="str">
        <f t="shared" si="10"/>
        <v>04JUN2025:22:00:00</v>
      </c>
      <c r="M95">
        <v>22</v>
      </c>
      <c r="N95">
        <f t="shared" si="11"/>
        <v>-173.73059080000007</v>
      </c>
      <c r="O95">
        <f t="shared" si="12"/>
        <v>-173.73059080000007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10.428504087801414</v>
      </c>
    </row>
    <row r="96" spans="1:19" x14ac:dyDescent="0.3">
      <c r="A96" t="s">
        <v>120</v>
      </c>
      <c r="B96">
        <v>1646.9530029</v>
      </c>
      <c r="C96">
        <v>1395.0500488</v>
      </c>
      <c r="D96">
        <v>1576.7816161999999</v>
      </c>
      <c r="E96">
        <v>1584.2497559000001</v>
      </c>
      <c r="F96">
        <v>1395.0500488</v>
      </c>
      <c r="G96">
        <v>1369.6500243999999</v>
      </c>
      <c r="H96">
        <v>1463.8900146000001</v>
      </c>
      <c r="I96">
        <v>1404.0899658000001</v>
      </c>
      <c r="J96">
        <v>1408.1700439000001</v>
      </c>
      <c r="L96" t="str">
        <f t="shared" si="10"/>
        <v>04JUN2025:23:00:00</v>
      </c>
      <c r="M96">
        <v>23</v>
      </c>
      <c r="N96">
        <f t="shared" si="11"/>
        <v>-251.90295409999999</v>
      </c>
      <c r="O96">
        <f t="shared" si="12"/>
        <v>-251.90295409999999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15.295090610141415</v>
      </c>
    </row>
    <row r="97" spans="1:19" x14ac:dyDescent="0.3">
      <c r="A97" t="s">
        <v>121</v>
      </c>
      <c r="B97">
        <v>1577.7692870999999</v>
      </c>
      <c r="C97">
        <v>1295.2099608999999</v>
      </c>
      <c r="D97">
        <v>1501.2207031</v>
      </c>
      <c r="E97">
        <v>1499.5723877</v>
      </c>
      <c r="F97">
        <v>1295.2099608999999</v>
      </c>
      <c r="G97">
        <v>1293.75</v>
      </c>
      <c r="H97">
        <v>1374.3900146000001</v>
      </c>
      <c r="I97">
        <v>1299.0899658000001</v>
      </c>
      <c r="J97">
        <v>1315.6099853999999</v>
      </c>
      <c r="L97" t="str">
        <f t="shared" si="10"/>
        <v>05JUN2025:00:00:00</v>
      </c>
      <c r="M97">
        <v>24</v>
      </c>
      <c r="N97">
        <f t="shared" si="11"/>
        <v>-282.55932619999999</v>
      </c>
      <c r="O97">
        <f t="shared" si="12"/>
        <v>-282.55932619999999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17.908786063351176</v>
      </c>
    </row>
    <row r="98" spans="1:19" x14ac:dyDescent="0.3">
      <c r="A98" t="s">
        <v>122</v>
      </c>
      <c r="B98">
        <v>1449.2589111</v>
      </c>
      <c r="C98">
        <v>1210.9200439000001</v>
      </c>
      <c r="D98">
        <v>1447.1187743999999</v>
      </c>
      <c r="E98">
        <v>1388.4780272999999</v>
      </c>
      <c r="F98">
        <v>1203.1500243999999</v>
      </c>
      <c r="G98">
        <v>1275.8800048999999</v>
      </c>
      <c r="H98">
        <v>1221.1199951000001</v>
      </c>
      <c r="I98">
        <v>1210.9200439000001</v>
      </c>
      <c r="J98">
        <v>1227.7674560999999</v>
      </c>
      <c r="L98" t="str">
        <f t="shared" si="10"/>
        <v>05JUN2025:01:00:00</v>
      </c>
      <c r="M98">
        <v>1</v>
      </c>
      <c r="N98">
        <f t="shared" si="11"/>
        <v>-238.33886719999987</v>
      </c>
      <c r="O98">
        <f t="shared" si="12"/>
        <v>-238.33886719999987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16.445568516056156</v>
      </c>
    </row>
    <row r="99" spans="1:19" x14ac:dyDescent="0.3">
      <c r="A99" t="s">
        <v>123</v>
      </c>
      <c r="B99">
        <v>1387.6497803</v>
      </c>
      <c r="C99">
        <v>1141.6999512</v>
      </c>
      <c r="D99">
        <v>1398.3167725000001</v>
      </c>
      <c r="E99">
        <v>1331.2558594</v>
      </c>
      <c r="F99">
        <v>1139.3900146000001</v>
      </c>
      <c r="G99">
        <v>1232.25</v>
      </c>
      <c r="H99">
        <v>1150.0600586</v>
      </c>
      <c r="I99">
        <v>1141.6999512</v>
      </c>
      <c r="J99">
        <v>1165.8500977000001</v>
      </c>
      <c r="L99" t="str">
        <f t="shared" si="10"/>
        <v>05JUN2025:02:00:00</v>
      </c>
      <c r="M99">
        <v>2</v>
      </c>
      <c r="N99">
        <f t="shared" si="11"/>
        <v>-245.94982909999999</v>
      </c>
      <c r="O99">
        <f t="shared" si="12"/>
        <v>-245.94982909999999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17.724200485718189</v>
      </c>
    </row>
    <row r="100" spans="1:19" x14ac:dyDescent="0.3">
      <c r="A100" t="s">
        <v>124</v>
      </c>
      <c r="B100">
        <v>1406.6301269999999</v>
      </c>
      <c r="C100">
        <v>1099.5</v>
      </c>
      <c r="D100">
        <v>1363.8714600000001</v>
      </c>
      <c r="E100">
        <v>1309.5084228999999</v>
      </c>
      <c r="F100">
        <v>1085.7800293</v>
      </c>
      <c r="G100">
        <v>1220.0200195</v>
      </c>
      <c r="H100">
        <v>1102.5300293</v>
      </c>
      <c r="I100">
        <v>1099.5</v>
      </c>
      <c r="J100">
        <v>1126.9575195</v>
      </c>
      <c r="L100" t="str">
        <f t="shared" si="10"/>
        <v>05JUN2025:03:00:00</v>
      </c>
      <c r="M100">
        <v>3</v>
      </c>
      <c r="N100">
        <f t="shared" si="11"/>
        <v>-307.1301269999999</v>
      </c>
      <c r="O100">
        <f t="shared" si="12"/>
        <v>-307.1301269999999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21.834462457805721</v>
      </c>
    </row>
    <row r="101" spans="1:19" x14ac:dyDescent="0.3">
      <c r="A101" t="s">
        <v>125</v>
      </c>
      <c r="B101">
        <v>1354.6356201000001</v>
      </c>
      <c r="C101">
        <v>1063.9699707</v>
      </c>
      <c r="D101">
        <v>1382.5549315999999</v>
      </c>
      <c r="E101">
        <v>1385.1958007999999</v>
      </c>
      <c r="F101">
        <v>1060.9000243999999</v>
      </c>
      <c r="G101">
        <v>1202.0200195</v>
      </c>
      <c r="H101">
        <v>1066.75</v>
      </c>
      <c r="I101">
        <v>1063.9699707</v>
      </c>
      <c r="J101">
        <v>1098.4099120999999</v>
      </c>
      <c r="L101" t="str">
        <f t="shared" si="10"/>
        <v>05JUN2025:04:00:00</v>
      </c>
      <c r="M101">
        <v>4</v>
      </c>
      <c r="N101">
        <f t="shared" si="11"/>
        <v>-290.66564940000012</v>
      </c>
      <c r="O101">
        <f t="shared" si="12"/>
        <v>-290.66564940000012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21.457109578924477</v>
      </c>
    </row>
    <row r="102" spans="1:19" x14ac:dyDescent="0.3">
      <c r="A102" t="s">
        <v>126</v>
      </c>
      <c r="B102">
        <v>1320.7489014</v>
      </c>
      <c r="C102">
        <v>1047.5699463000001</v>
      </c>
      <c r="D102">
        <v>1354.6098632999999</v>
      </c>
      <c r="E102">
        <v>1401.0004882999999</v>
      </c>
      <c r="F102">
        <v>1055.4399414</v>
      </c>
      <c r="G102">
        <v>1196.3000488</v>
      </c>
      <c r="H102">
        <v>1047.5400391000001</v>
      </c>
      <c r="I102">
        <v>1047.5699463000001</v>
      </c>
      <c r="J102">
        <v>1086.7125243999999</v>
      </c>
      <c r="L102" t="str">
        <f t="shared" si="10"/>
        <v>05JUN2025:05:00:00</v>
      </c>
      <c r="M102">
        <v>5</v>
      </c>
      <c r="N102">
        <f t="shared" si="11"/>
        <v>-273.17895509999994</v>
      </c>
      <c r="O102">
        <f t="shared" si="12"/>
        <v>-273.17895509999994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20.68364053230928</v>
      </c>
    </row>
    <row r="103" spans="1:19" x14ac:dyDescent="0.3">
      <c r="A103" t="s">
        <v>127</v>
      </c>
      <c r="B103">
        <v>1367.6350098</v>
      </c>
      <c r="C103">
        <v>1053.4799805</v>
      </c>
      <c r="D103">
        <v>1313.6699219</v>
      </c>
      <c r="E103">
        <v>1308.3691406</v>
      </c>
      <c r="F103">
        <v>1074.7900391000001</v>
      </c>
      <c r="G103">
        <v>1214.5999756000001</v>
      </c>
      <c r="H103">
        <v>1052.5100098</v>
      </c>
      <c r="I103">
        <v>1053.4799805</v>
      </c>
      <c r="J103">
        <v>1098.8449707</v>
      </c>
      <c r="L103" t="str">
        <f t="shared" si="10"/>
        <v>05JUN2025:06:00:00</v>
      </c>
      <c r="M103">
        <v>6</v>
      </c>
      <c r="N103">
        <f t="shared" si="11"/>
        <v>-314.15502930000002</v>
      </c>
      <c r="O103">
        <f t="shared" si="12"/>
        <v>-314.15502930000002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22.970677633204296</v>
      </c>
    </row>
    <row r="104" spans="1:19" x14ac:dyDescent="0.3">
      <c r="A104" t="s">
        <v>128</v>
      </c>
      <c r="B104">
        <v>1415.0253906</v>
      </c>
      <c r="C104">
        <v>1099.8000488</v>
      </c>
      <c r="D104">
        <v>1321.3012695</v>
      </c>
      <c r="E104">
        <v>1298.8339844</v>
      </c>
      <c r="F104">
        <v>1106.4899902</v>
      </c>
      <c r="G104">
        <v>1248.4799805</v>
      </c>
      <c r="H104">
        <v>1097.7099608999999</v>
      </c>
      <c r="I104">
        <v>1099.8000488</v>
      </c>
      <c r="J104">
        <v>1138.1199951000001</v>
      </c>
      <c r="L104" t="str">
        <f t="shared" si="10"/>
        <v>05JUN2025:07:00:00</v>
      </c>
      <c r="M104">
        <v>7</v>
      </c>
      <c r="N104">
        <f t="shared" si="11"/>
        <v>-315.22534180000002</v>
      </c>
      <c r="O104">
        <f t="shared" si="12"/>
        <v>-315.22534180000002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22.277009578346714</v>
      </c>
    </row>
    <row r="105" spans="1:19" x14ac:dyDescent="0.3">
      <c r="A105" t="s">
        <v>129</v>
      </c>
      <c r="B105">
        <v>1478.0017089999999</v>
      </c>
      <c r="C105">
        <v>1153.7900391000001</v>
      </c>
      <c r="D105">
        <v>1364.1166992000001</v>
      </c>
      <c r="E105">
        <v>1341.0285644999999</v>
      </c>
      <c r="F105">
        <v>1152.9599608999999</v>
      </c>
      <c r="G105">
        <v>1283.75</v>
      </c>
      <c r="H105">
        <v>1151.3499756000001</v>
      </c>
      <c r="I105">
        <v>1153.7900391000001</v>
      </c>
      <c r="J105">
        <v>1185.4625243999999</v>
      </c>
      <c r="L105" t="str">
        <f t="shared" si="10"/>
        <v>05JUN2025:08:00:00</v>
      </c>
      <c r="M105">
        <v>8</v>
      </c>
      <c r="N105">
        <f t="shared" si="11"/>
        <v>-324.21166989999983</v>
      </c>
      <c r="O105">
        <f t="shared" si="12"/>
        <v>-324.21166989999983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21.935811570837625</v>
      </c>
    </row>
    <row r="106" spans="1:19" x14ac:dyDescent="0.3">
      <c r="A106" t="s">
        <v>130</v>
      </c>
      <c r="B106">
        <v>1464.0457764</v>
      </c>
      <c r="C106">
        <v>1222.0200195</v>
      </c>
      <c r="D106">
        <v>1426.6317139</v>
      </c>
      <c r="E106">
        <v>1397.3249512</v>
      </c>
      <c r="F106">
        <v>1194.5600586</v>
      </c>
      <c r="G106">
        <v>1312.6199951000001</v>
      </c>
      <c r="H106">
        <v>1225.1700439000001</v>
      </c>
      <c r="I106">
        <v>1222.0200195</v>
      </c>
      <c r="J106">
        <v>1238.5925293</v>
      </c>
      <c r="L106" t="str">
        <f t="shared" si="10"/>
        <v>05JUN2025:09:00:00</v>
      </c>
      <c r="M106">
        <v>9</v>
      </c>
      <c r="N106">
        <f t="shared" si="11"/>
        <v>-242.02575690000003</v>
      </c>
      <c r="O106">
        <f t="shared" si="12"/>
        <v>-242.02575690000003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16.531297094762074</v>
      </c>
    </row>
    <row r="107" spans="1:19" x14ac:dyDescent="0.3">
      <c r="A107" t="s">
        <v>131</v>
      </c>
      <c r="B107">
        <v>1507.9709473</v>
      </c>
      <c r="C107">
        <v>1298.7600098</v>
      </c>
      <c r="D107">
        <v>1549.6988524999999</v>
      </c>
      <c r="E107">
        <v>1511.0345459</v>
      </c>
      <c r="F107">
        <v>1255.9899902</v>
      </c>
      <c r="G107">
        <v>1378.4799805</v>
      </c>
      <c r="H107">
        <v>1293.4799805</v>
      </c>
      <c r="I107">
        <v>1298.7600098</v>
      </c>
      <c r="J107">
        <v>1306.6774902</v>
      </c>
      <c r="L107" t="str">
        <f t="shared" si="10"/>
        <v>05JUN2025:10:00:00</v>
      </c>
      <c r="M107">
        <v>10</v>
      </c>
      <c r="N107">
        <f t="shared" si="11"/>
        <v>-209.2109375</v>
      </c>
      <c r="O107">
        <f t="shared" si="12"/>
        <v>-209.2109375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13.873671629721324</v>
      </c>
    </row>
    <row r="108" spans="1:19" x14ac:dyDescent="0.3">
      <c r="A108" t="s">
        <v>132</v>
      </c>
      <c r="B108">
        <v>1501.4172363</v>
      </c>
      <c r="C108">
        <v>1388.3100586</v>
      </c>
      <c r="D108">
        <v>1638.6563721</v>
      </c>
      <c r="E108">
        <v>1579.0158690999999</v>
      </c>
      <c r="F108">
        <v>1335.6899414</v>
      </c>
      <c r="G108">
        <v>1466.5500488</v>
      </c>
      <c r="H108">
        <v>1382.3800048999999</v>
      </c>
      <c r="I108">
        <v>1388.3100586</v>
      </c>
      <c r="J108">
        <v>1393.2325439000001</v>
      </c>
      <c r="L108" t="str">
        <f t="shared" si="10"/>
        <v>05JUN2025:11:00:00</v>
      </c>
      <c r="M108">
        <v>11</v>
      </c>
      <c r="N108">
        <f t="shared" si="11"/>
        <v>-113.10717769999997</v>
      </c>
      <c r="O108">
        <f t="shared" si="12"/>
        <v>-113.10717769999997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7.5333608117310753</v>
      </c>
    </row>
    <row r="109" spans="1:19" x14ac:dyDescent="0.3">
      <c r="A109" t="s">
        <v>133</v>
      </c>
      <c r="B109">
        <v>1652.5046387</v>
      </c>
      <c r="C109">
        <v>1466.6999512</v>
      </c>
      <c r="D109">
        <v>1656.2885742000001</v>
      </c>
      <c r="E109">
        <v>1605.53125</v>
      </c>
      <c r="F109">
        <v>1402.3499756000001</v>
      </c>
      <c r="G109">
        <v>1528.4200439000001</v>
      </c>
      <c r="H109">
        <v>1466.0500488</v>
      </c>
      <c r="I109">
        <v>1466.6999512</v>
      </c>
      <c r="J109">
        <v>1465.8801269999999</v>
      </c>
      <c r="L109" t="str">
        <f t="shared" si="10"/>
        <v>05JUN2025:12:00:00</v>
      </c>
      <c r="M109">
        <v>12</v>
      </c>
      <c r="N109">
        <f t="shared" si="11"/>
        <v>-185.8046875</v>
      </c>
      <c r="O109">
        <f t="shared" si="12"/>
        <v>-185.8046875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11.243822446766002</v>
      </c>
    </row>
    <row r="110" spans="1:19" x14ac:dyDescent="0.3">
      <c r="A110" t="s">
        <v>134</v>
      </c>
      <c r="B110">
        <v>1936.6417236</v>
      </c>
      <c r="C110">
        <v>1572.4599608999999</v>
      </c>
      <c r="D110">
        <v>1714.6677245999999</v>
      </c>
      <c r="E110">
        <v>1712.7873535000001</v>
      </c>
      <c r="F110">
        <v>1486.5799560999999</v>
      </c>
      <c r="G110">
        <v>1602.1600341999999</v>
      </c>
      <c r="H110">
        <v>1572.7399902</v>
      </c>
      <c r="I110">
        <v>1572.4599608999999</v>
      </c>
      <c r="J110">
        <v>1558.4849853999999</v>
      </c>
      <c r="L110" t="str">
        <f t="shared" si="10"/>
        <v>05JUN2025:13:00:00</v>
      </c>
      <c r="M110">
        <v>13</v>
      </c>
      <c r="N110">
        <f t="shared" si="11"/>
        <v>-364.18176270000004</v>
      </c>
      <c r="O110">
        <f t="shared" si="12"/>
        <v>-364.18176270000004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18.804808254519422</v>
      </c>
    </row>
    <row r="111" spans="1:19" x14ac:dyDescent="0.3">
      <c r="A111" t="s">
        <v>135</v>
      </c>
      <c r="B111">
        <v>1879.03125</v>
      </c>
      <c r="C111">
        <v>1674.8399658000001</v>
      </c>
      <c r="D111">
        <v>1766.5010986</v>
      </c>
      <c r="E111">
        <v>1805.4982910000001</v>
      </c>
      <c r="F111">
        <v>1585.8599853999999</v>
      </c>
      <c r="G111">
        <v>1673.5799560999999</v>
      </c>
      <c r="H111">
        <v>1672.8199463000001</v>
      </c>
      <c r="I111">
        <v>1674.8399658000001</v>
      </c>
      <c r="J111">
        <v>1651.7749022999999</v>
      </c>
      <c r="L111" t="str">
        <f t="shared" si="10"/>
        <v>05JUN2025:14:00:00</v>
      </c>
      <c r="M111">
        <v>14</v>
      </c>
      <c r="N111">
        <f t="shared" si="11"/>
        <v>-204.19128419999993</v>
      </c>
      <c r="O111">
        <f t="shared" si="12"/>
        <v>-204.19128419999993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10.866838122037615</v>
      </c>
    </row>
    <row r="112" spans="1:19" x14ac:dyDescent="0.3">
      <c r="A112" t="s">
        <v>136</v>
      </c>
      <c r="B112">
        <v>2006.2430420000001</v>
      </c>
      <c r="C112">
        <v>1763.3699951000001</v>
      </c>
      <c r="D112">
        <v>1817.9813231999999</v>
      </c>
      <c r="E112">
        <v>1860.6661377</v>
      </c>
      <c r="F112">
        <v>1663.0699463000001</v>
      </c>
      <c r="G112">
        <v>1744.1300048999999</v>
      </c>
      <c r="H112">
        <v>1761.7900391000001</v>
      </c>
      <c r="I112">
        <v>1763.3699951000001</v>
      </c>
      <c r="J112">
        <v>1733.0900879000001</v>
      </c>
      <c r="L112" t="str">
        <f t="shared" si="10"/>
        <v>05JUN2025:15:00:00</v>
      </c>
      <c r="M112">
        <v>15</v>
      </c>
      <c r="N112">
        <f t="shared" si="11"/>
        <v>-242.87304689999996</v>
      </c>
      <c r="O112">
        <f t="shared" si="12"/>
        <v>-242.87304689999996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12.105863637432615</v>
      </c>
    </row>
    <row r="113" spans="1:19" x14ac:dyDescent="0.3">
      <c r="A113" t="s">
        <v>137</v>
      </c>
      <c r="B113">
        <v>1984.6069336</v>
      </c>
      <c r="C113">
        <v>1826.0999756000001</v>
      </c>
      <c r="D113">
        <v>1910.3681641000001</v>
      </c>
      <c r="E113">
        <v>1973.3852539</v>
      </c>
      <c r="F113">
        <v>1725.3699951000001</v>
      </c>
      <c r="G113">
        <v>1782.0200195</v>
      </c>
      <c r="H113">
        <v>1820.3900146000001</v>
      </c>
      <c r="I113">
        <v>1826.0999756000001</v>
      </c>
      <c r="J113">
        <v>1788.4700928</v>
      </c>
      <c r="L113" t="str">
        <f t="shared" si="10"/>
        <v>05JUN2025:16:00:00</v>
      </c>
      <c r="M113">
        <v>16</v>
      </c>
      <c r="N113">
        <f t="shared" si="11"/>
        <v>-158.50695799999994</v>
      </c>
      <c r="O113">
        <f t="shared" si="12"/>
        <v>-158.50695799999994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7.986818715405497</v>
      </c>
    </row>
    <row r="114" spans="1:19" x14ac:dyDescent="0.3">
      <c r="A114" t="s">
        <v>138</v>
      </c>
      <c r="B114">
        <v>2071.6726073999998</v>
      </c>
      <c r="C114">
        <v>1872.3800048999999</v>
      </c>
      <c r="D114">
        <v>1971.5079346</v>
      </c>
      <c r="E114">
        <v>2020.2668457</v>
      </c>
      <c r="F114">
        <v>1775.6600341999999</v>
      </c>
      <c r="G114">
        <v>1799.0300293</v>
      </c>
      <c r="H114">
        <v>1865.9699707</v>
      </c>
      <c r="I114">
        <v>1872.3800048999999</v>
      </c>
      <c r="J114">
        <v>1828.2600098</v>
      </c>
      <c r="L114" t="str">
        <f t="shared" si="10"/>
        <v>05JUN2025:17:00:00</v>
      </c>
      <c r="M114">
        <v>17</v>
      </c>
      <c r="N114">
        <f t="shared" si="11"/>
        <v>-199.29260249999993</v>
      </c>
      <c r="O114">
        <f t="shared" si="12"/>
        <v>-199.29260249999993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9.619888866036467</v>
      </c>
    </row>
    <row r="115" spans="1:19" x14ac:dyDescent="0.3">
      <c r="A115" t="s">
        <v>139</v>
      </c>
      <c r="B115">
        <v>1970.480957</v>
      </c>
      <c r="C115">
        <v>1885.8399658000001</v>
      </c>
      <c r="D115">
        <v>1996.630249</v>
      </c>
      <c r="E115">
        <v>2041.7863769999999</v>
      </c>
      <c r="F115">
        <v>1785.2900391000001</v>
      </c>
      <c r="G115">
        <v>1782.0500488</v>
      </c>
      <c r="H115">
        <v>1879.1600341999999</v>
      </c>
      <c r="I115">
        <v>1885.8399658000001</v>
      </c>
      <c r="J115">
        <v>1833.0849608999999</v>
      </c>
      <c r="L115" t="str">
        <f t="shared" si="10"/>
        <v>05JUN2025:18:00:00</v>
      </c>
      <c r="M115">
        <v>18</v>
      </c>
      <c r="N115">
        <f t="shared" si="11"/>
        <v>-84.640991199999917</v>
      </c>
      <c r="O115">
        <f t="shared" si="12"/>
        <v>-84.640991199999917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4.2954483218586068</v>
      </c>
    </row>
    <row r="116" spans="1:19" x14ac:dyDescent="0.3">
      <c r="A116" t="s">
        <v>140</v>
      </c>
      <c r="B116">
        <v>2035.1513672000001</v>
      </c>
      <c r="C116">
        <v>1844.5799560999999</v>
      </c>
      <c r="D116">
        <v>1945.0689697</v>
      </c>
      <c r="E116">
        <v>1984.3730469</v>
      </c>
      <c r="F116">
        <v>1760.4399414</v>
      </c>
      <c r="G116">
        <v>1747.4200439000001</v>
      </c>
      <c r="H116">
        <v>1834.2700195</v>
      </c>
      <c r="I116">
        <v>1844.5799560999999</v>
      </c>
      <c r="J116">
        <v>1796.6774902</v>
      </c>
      <c r="L116" t="str">
        <f t="shared" si="10"/>
        <v>05JUN2025:19:00:00</v>
      </c>
      <c r="M116">
        <v>19</v>
      </c>
      <c r="N116">
        <f t="shared" si="11"/>
        <v>-190.5714111000002</v>
      </c>
      <c r="O116">
        <f t="shared" si="12"/>
        <v>-190.5714111000002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9.363991994472233</v>
      </c>
    </row>
    <row r="117" spans="1:19" x14ac:dyDescent="0.3">
      <c r="A117" t="s">
        <v>141</v>
      </c>
      <c r="B117">
        <v>1881.6324463000001</v>
      </c>
      <c r="C117">
        <v>1753.9599608999999</v>
      </c>
      <c r="D117">
        <v>1878.6782227000001</v>
      </c>
      <c r="E117">
        <v>1933.6757812999999</v>
      </c>
      <c r="F117">
        <v>1690.1099853999999</v>
      </c>
      <c r="G117">
        <v>1696.0200195</v>
      </c>
      <c r="H117">
        <v>1739.8399658000001</v>
      </c>
      <c r="I117">
        <v>1753.9599608999999</v>
      </c>
      <c r="J117">
        <v>1719.9824219</v>
      </c>
      <c r="L117" t="str">
        <f t="shared" si="10"/>
        <v>05JUN2025:20:00:00</v>
      </c>
      <c r="M117">
        <v>20</v>
      </c>
      <c r="N117">
        <f t="shared" si="11"/>
        <v>-127.67248540000014</v>
      </c>
      <c r="O117">
        <f t="shared" si="12"/>
        <v>-127.67248540000014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6.7851979089249044</v>
      </c>
    </row>
    <row r="118" spans="1:19" x14ac:dyDescent="0.3">
      <c r="A118" t="s">
        <v>142</v>
      </c>
      <c r="B118">
        <v>1838.3276367000001</v>
      </c>
      <c r="C118">
        <v>1647.5699463000001</v>
      </c>
      <c r="D118">
        <v>1812.5479736</v>
      </c>
      <c r="E118">
        <v>1878.2037353999999</v>
      </c>
      <c r="F118">
        <v>1596.7800293</v>
      </c>
      <c r="G118">
        <v>1619.0600586</v>
      </c>
      <c r="H118">
        <v>1629.7900391000001</v>
      </c>
      <c r="I118">
        <v>1647.5699463000001</v>
      </c>
      <c r="J118">
        <v>1623.2999268000001</v>
      </c>
      <c r="L118" t="str">
        <f t="shared" si="10"/>
        <v>05JUN2025:21:00:00</v>
      </c>
      <c r="M118">
        <v>21</v>
      </c>
      <c r="N118">
        <f t="shared" si="11"/>
        <v>-190.7576904</v>
      </c>
      <c r="O118">
        <f t="shared" si="12"/>
        <v>-190.7576904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10.376697090972913</v>
      </c>
    </row>
    <row r="119" spans="1:19" x14ac:dyDescent="0.3">
      <c r="A119" t="s">
        <v>143</v>
      </c>
      <c r="B119">
        <v>1803.5574951000001</v>
      </c>
      <c r="C119">
        <v>1583.3800048999999</v>
      </c>
      <c r="D119">
        <v>1807.0565185999999</v>
      </c>
      <c r="E119">
        <v>1857.9963379000001</v>
      </c>
      <c r="F119">
        <v>1540.5100098</v>
      </c>
      <c r="G119">
        <v>1604.6800536999999</v>
      </c>
      <c r="H119">
        <v>1562.9499512</v>
      </c>
      <c r="I119">
        <v>1583.3800048999999</v>
      </c>
      <c r="J119">
        <v>1572.8798827999999</v>
      </c>
      <c r="L119" t="str">
        <f t="shared" si="10"/>
        <v>05JUN2025:22:00:00</v>
      </c>
      <c r="M119">
        <v>22</v>
      </c>
      <c r="N119">
        <f t="shared" si="11"/>
        <v>-220.17749020000019</v>
      </c>
      <c r="O119">
        <f t="shared" si="12"/>
        <v>-220.17749020000019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12.207955155196881</v>
      </c>
    </row>
    <row r="120" spans="1:19" x14ac:dyDescent="0.3">
      <c r="A120" t="s">
        <v>144</v>
      </c>
      <c r="B120">
        <v>1811.7192382999999</v>
      </c>
      <c r="C120">
        <v>1494.0699463000001</v>
      </c>
      <c r="D120">
        <v>1731.4604492000001</v>
      </c>
      <c r="E120">
        <v>1750.3483887</v>
      </c>
      <c r="F120">
        <v>1432.0899658000001</v>
      </c>
      <c r="G120">
        <v>1510.6099853999999</v>
      </c>
      <c r="H120">
        <v>1473.3100586</v>
      </c>
      <c r="I120">
        <v>1494.0699463000001</v>
      </c>
      <c r="J120">
        <v>1477.5198975000001</v>
      </c>
      <c r="L120" t="str">
        <f t="shared" si="10"/>
        <v>05JUN2025:23:00:00</v>
      </c>
      <c r="M120">
        <v>23</v>
      </c>
      <c r="N120">
        <f t="shared" si="11"/>
        <v>-317.64929199999983</v>
      </c>
      <c r="O120">
        <f t="shared" si="12"/>
        <v>-317.64929199999983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17.533030796651548</v>
      </c>
    </row>
    <row r="121" spans="1:19" x14ac:dyDescent="0.3">
      <c r="A121" t="s">
        <v>145</v>
      </c>
      <c r="B121">
        <v>1701.6522216999999</v>
      </c>
      <c r="C121">
        <v>1409.0400391000001</v>
      </c>
      <c r="D121">
        <v>1643.5655518000001</v>
      </c>
      <c r="E121">
        <v>1673.9833983999999</v>
      </c>
      <c r="F121">
        <v>1337.7600098</v>
      </c>
      <c r="G121">
        <v>1444.7900391000001</v>
      </c>
      <c r="H121">
        <v>1399.3199463000001</v>
      </c>
      <c r="I121">
        <v>1409.0400391000001</v>
      </c>
      <c r="J121">
        <v>1397.7275391000001</v>
      </c>
      <c r="L121" t="str">
        <f t="shared" si="10"/>
        <v>06JUN2025:00:00:00</v>
      </c>
      <c r="M121">
        <v>24</v>
      </c>
      <c r="N121">
        <f t="shared" si="11"/>
        <v>-292.61218259999987</v>
      </c>
      <c r="O121">
        <f t="shared" si="12"/>
        <v>-292.61218259999987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17.195768845626507</v>
      </c>
    </row>
    <row r="122" spans="1:19" x14ac:dyDescent="0.3">
      <c r="A122" t="s">
        <v>146</v>
      </c>
      <c r="B122">
        <v>1927.2647704999999</v>
      </c>
      <c r="C122">
        <v>1374.9499512</v>
      </c>
      <c r="D122">
        <v>1596.5281981999999</v>
      </c>
      <c r="E122">
        <v>1609.6313477000001</v>
      </c>
      <c r="F122">
        <v>1273.3499756000001</v>
      </c>
      <c r="G122">
        <v>1360.0999756000001</v>
      </c>
      <c r="H122">
        <v>1361.8699951000001</v>
      </c>
      <c r="I122">
        <v>1374.9499512</v>
      </c>
      <c r="J122">
        <v>1342.5673827999999</v>
      </c>
      <c r="L122" t="str">
        <f t="shared" si="10"/>
        <v>06JUN2025:01:00:00</v>
      </c>
      <c r="M122">
        <v>1</v>
      </c>
      <c r="N122">
        <f t="shared" si="11"/>
        <v>-552.31481929999995</v>
      </c>
      <c r="O122">
        <f t="shared" si="12"/>
        <v>-552.31481929999995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28.657962712446107</v>
      </c>
    </row>
    <row r="123" spans="1:19" x14ac:dyDescent="0.3">
      <c r="A123" t="s">
        <v>147</v>
      </c>
      <c r="B123">
        <v>1615.5848389</v>
      </c>
      <c r="C123">
        <v>1324.3000488</v>
      </c>
      <c r="D123">
        <v>1518.7767334</v>
      </c>
      <c r="E123">
        <v>1495.0128173999999</v>
      </c>
      <c r="F123">
        <v>1201.2800293</v>
      </c>
      <c r="G123">
        <v>1348.1999512</v>
      </c>
      <c r="H123">
        <v>1337.7600098</v>
      </c>
      <c r="I123">
        <v>1324.3000488</v>
      </c>
      <c r="J123">
        <v>1302.8850098</v>
      </c>
      <c r="L123" t="str">
        <f t="shared" si="10"/>
        <v>06JUN2025:02:00:00</v>
      </c>
      <c r="M123">
        <v>2</v>
      </c>
      <c r="N123">
        <f t="shared" si="11"/>
        <v>-291.28479010000001</v>
      </c>
      <c r="O123">
        <f t="shared" si="12"/>
        <v>-291.28479010000001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18.029680836713379</v>
      </c>
    </row>
    <row r="124" spans="1:19" x14ac:dyDescent="0.3">
      <c r="A124" t="s">
        <v>148</v>
      </c>
      <c r="B124">
        <v>1540.8149414</v>
      </c>
      <c r="C124">
        <v>1297.0500488</v>
      </c>
      <c r="D124">
        <v>1477.7491454999999</v>
      </c>
      <c r="E124">
        <v>1464.6138916</v>
      </c>
      <c r="F124">
        <v>1170.1800536999999</v>
      </c>
      <c r="G124">
        <v>1363.1600341999999</v>
      </c>
      <c r="H124">
        <v>1333.5100098</v>
      </c>
      <c r="I124">
        <v>1297.0500488</v>
      </c>
      <c r="J124">
        <v>1290.9750977000001</v>
      </c>
      <c r="L124" t="str">
        <f t="shared" si="10"/>
        <v>06JUN2025:03:00:00</v>
      </c>
      <c r="M124">
        <v>3</v>
      </c>
      <c r="N124">
        <f t="shared" si="11"/>
        <v>-243.76489259999994</v>
      </c>
      <c r="O124">
        <f t="shared" si="12"/>
        <v>-243.76489259999994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15.820517185439071</v>
      </c>
    </row>
    <row r="125" spans="1:19" x14ac:dyDescent="0.3">
      <c r="A125" t="s">
        <v>149</v>
      </c>
      <c r="B125">
        <v>1462.3466797000001</v>
      </c>
      <c r="C125">
        <v>1272.8000488</v>
      </c>
      <c r="D125">
        <v>1463.8972168</v>
      </c>
      <c r="E125">
        <v>1421.8112793</v>
      </c>
      <c r="F125">
        <v>1135.0500488</v>
      </c>
      <c r="G125">
        <v>1362.9599608999999</v>
      </c>
      <c r="H125">
        <v>1321.8000488</v>
      </c>
      <c r="I125">
        <v>1272.8000488</v>
      </c>
      <c r="J125">
        <v>1273.1525879000001</v>
      </c>
      <c r="L125" t="str">
        <f t="shared" si="10"/>
        <v>06JUN2025:04:00:00</v>
      </c>
      <c r="M125">
        <v>4</v>
      </c>
      <c r="N125">
        <f t="shared" si="11"/>
        <v>-189.54663090000008</v>
      </c>
      <c r="O125">
        <f t="shared" si="12"/>
        <v>-189.54663090000008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12.961812238592119</v>
      </c>
    </row>
    <row r="126" spans="1:19" x14ac:dyDescent="0.3">
      <c r="A126" t="s">
        <v>150</v>
      </c>
      <c r="B126">
        <v>1483.6710204999999</v>
      </c>
      <c r="C126">
        <v>1245.4599608999999</v>
      </c>
      <c r="D126">
        <v>1425.3881836</v>
      </c>
      <c r="E126">
        <v>1386.8289795000001</v>
      </c>
      <c r="F126">
        <v>1116.7800293</v>
      </c>
      <c r="G126">
        <v>1350.0899658000001</v>
      </c>
      <c r="H126">
        <v>1294.8000488</v>
      </c>
      <c r="I126">
        <v>1245.4599608999999</v>
      </c>
      <c r="J126">
        <v>1251.7824707</v>
      </c>
      <c r="L126" t="str">
        <f t="shared" si="10"/>
        <v>06JUN2025:05:00:00</v>
      </c>
      <c r="M126">
        <v>5</v>
      </c>
      <c r="N126">
        <f t="shared" si="11"/>
        <v>-238.2110596</v>
      </c>
      <c r="O126">
        <f t="shared" si="12"/>
        <v>-238.2110596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16.055517450204185</v>
      </c>
    </row>
    <row r="127" spans="1:19" x14ac:dyDescent="0.3">
      <c r="A127" t="s">
        <v>151</v>
      </c>
      <c r="B127">
        <v>1480.6986084</v>
      </c>
      <c r="C127">
        <v>1251.5799560999999</v>
      </c>
      <c r="D127">
        <v>1389.0732422000001</v>
      </c>
      <c r="E127">
        <v>1328.2579346</v>
      </c>
      <c r="F127">
        <v>1124.2299805</v>
      </c>
      <c r="G127">
        <v>1369.7099608999999</v>
      </c>
      <c r="H127">
        <v>1306.8599853999999</v>
      </c>
      <c r="I127">
        <v>1251.5799560999999</v>
      </c>
      <c r="J127">
        <v>1263.0949707</v>
      </c>
      <c r="L127" t="str">
        <f t="shared" si="10"/>
        <v>06JUN2025:06:00:00</v>
      </c>
      <c r="M127">
        <v>6</v>
      </c>
      <c r="N127">
        <f t="shared" si="11"/>
        <v>-229.11865230000012</v>
      </c>
      <c r="O127">
        <f t="shared" si="12"/>
        <v>-229.11865230000012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15.473685934477855</v>
      </c>
    </row>
    <row r="128" spans="1:19" x14ac:dyDescent="0.3">
      <c r="A128" t="s">
        <v>152</v>
      </c>
      <c r="B128">
        <v>1443.0233154</v>
      </c>
      <c r="C128">
        <v>1264.0200195</v>
      </c>
      <c r="D128">
        <v>1389.8984375</v>
      </c>
      <c r="E128">
        <v>1326.1907959</v>
      </c>
      <c r="F128">
        <v>1159.1600341999999</v>
      </c>
      <c r="G128">
        <v>1378.4499512</v>
      </c>
      <c r="H128">
        <v>1317.6300048999999</v>
      </c>
      <c r="I128">
        <v>1264.0200195</v>
      </c>
      <c r="J128">
        <v>1279.8149414</v>
      </c>
      <c r="L128" t="str">
        <f t="shared" si="10"/>
        <v>06JUN2025:07:00:00</v>
      </c>
      <c r="M128">
        <v>7</v>
      </c>
      <c r="N128">
        <f t="shared" si="11"/>
        <v>-179.00329590000001</v>
      </c>
      <c r="O128">
        <f t="shared" si="12"/>
        <v>-179.00329590000001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12.404740380122067</v>
      </c>
    </row>
    <row r="129" spans="1:19" x14ac:dyDescent="0.3">
      <c r="A129" t="s">
        <v>153</v>
      </c>
      <c r="B129">
        <v>1505.3371582</v>
      </c>
      <c r="C129">
        <v>1306.0400391000001</v>
      </c>
      <c r="D129">
        <v>1430.1744385</v>
      </c>
      <c r="E129">
        <v>1378.7960204999999</v>
      </c>
      <c r="F129">
        <v>1214.2800293</v>
      </c>
      <c r="G129">
        <v>1405.3199463000001</v>
      </c>
      <c r="H129">
        <v>1359.1400146000001</v>
      </c>
      <c r="I129">
        <v>1306.0400391000001</v>
      </c>
      <c r="J129">
        <v>1321.1950684000001</v>
      </c>
      <c r="L129" t="str">
        <f t="shared" si="10"/>
        <v>06JUN2025:08:00:00</v>
      </c>
      <c r="M129">
        <v>8</v>
      </c>
      <c r="N129">
        <f t="shared" si="11"/>
        <v>-199.29711909999992</v>
      </c>
      <c r="O129">
        <f t="shared" si="12"/>
        <v>-199.29711909999992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13.239367540645084</v>
      </c>
    </row>
    <row r="130" spans="1:19" x14ac:dyDescent="0.3">
      <c r="A130" t="s">
        <v>154</v>
      </c>
      <c r="B130">
        <v>1557.5854492000001</v>
      </c>
      <c r="C130">
        <v>1372.6099853999999</v>
      </c>
      <c r="D130">
        <v>1483.9438477000001</v>
      </c>
      <c r="E130">
        <v>1415.0690918</v>
      </c>
      <c r="F130">
        <v>1300.7099608999999</v>
      </c>
      <c r="G130">
        <v>1432.4899902</v>
      </c>
      <c r="H130">
        <v>1423.6400146000001</v>
      </c>
      <c r="I130">
        <v>1372.6099853999999</v>
      </c>
      <c r="J130">
        <v>1382.3624268000001</v>
      </c>
      <c r="L130" t="str">
        <f t="shared" si="10"/>
        <v>06JUN2025:09:00:00</v>
      </c>
      <c r="M130">
        <v>9</v>
      </c>
      <c r="N130">
        <f t="shared" si="11"/>
        <v>-184.97546380000017</v>
      </c>
      <c r="O130">
        <f t="shared" si="12"/>
        <v>-184.97546380000017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11.875782731214292</v>
      </c>
    </row>
    <row r="131" spans="1:19" x14ac:dyDescent="0.3">
      <c r="A131" t="s">
        <v>155</v>
      </c>
      <c r="B131">
        <v>1785.9963379000001</v>
      </c>
      <c r="C131">
        <v>1464.3800048999999</v>
      </c>
      <c r="D131">
        <v>1585.6604004000001</v>
      </c>
      <c r="E131">
        <v>1464.1834716999999</v>
      </c>
      <c r="F131">
        <v>1405.9200439000001</v>
      </c>
      <c r="G131">
        <v>1495.1400146000001</v>
      </c>
      <c r="H131">
        <v>1516.7900391000001</v>
      </c>
      <c r="I131">
        <v>1464.3800048999999</v>
      </c>
      <c r="J131">
        <v>1470.5574951000001</v>
      </c>
      <c r="L131" t="str">
        <f t="shared" ref="L131:L194" si="17">A131</f>
        <v>06JUN2025:10:00:00</v>
      </c>
      <c r="M131">
        <v>10</v>
      </c>
      <c r="N131">
        <f t="shared" ref="N131:N194" si="18">C131-B131</f>
        <v>-321.61633300000017</v>
      </c>
      <c r="O131">
        <f t="shared" ref="O131:O194" si="19">IF(N131&lt;0,N131,"")</f>
        <v>-321.61633300000017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18.007670350442108</v>
      </c>
    </row>
    <row r="132" spans="1:19" x14ac:dyDescent="0.3">
      <c r="A132" t="s">
        <v>156</v>
      </c>
      <c r="B132">
        <v>1843.4812012</v>
      </c>
      <c r="C132">
        <v>1532.3699951000001</v>
      </c>
      <c r="D132">
        <v>1669.5477295000001</v>
      </c>
      <c r="E132">
        <v>1548.7973632999999</v>
      </c>
      <c r="F132">
        <v>1492.4599608999999</v>
      </c>
      <c r="G132">
        <v>1557.7600098</v>
      </c>
      <c r="H132">
        <v>1588.2199707</v>
      </c>
      <c r="I132">
        <v>1532.3699951000001</v>
      </c>
      <c r="J132">
        <v>1542.7025146000001</v>
      </c>
      <c r="L132" t="str">
        <f t="shared" si="17"/>
        <v>06JUN2025:11:00:00</v>
      </c>
      <c r="M132">
        <v>11</v>
      </c>
      <c r="N132">
        <f t="shared" si="18"/>
        <v>-311.11120609999989</v>
      </c>
      <c r="O132">
        <f t="shared" si="19"/>
        <v>-311.11120609999989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16.876288507714886</v>
      </c>
    </row>
    <row r="133" spans="1:19" x14ac:dyDescent="0.3">
      <c r="A133" t="s">
        <v>157</v>
      </c>
      <c r="B133">
        <v>1725.3343506000001</v>
      </c>
      <c r="C133">
        <v>1600.6500243999999</v>
      </c>
      <c r="D133">
        <v>1695.1005858999999</v>
      </c>
      <c r="E133">
        <v>1595.4926757999999</v>
      </c>
      <c r="F133">
        <v>1572.5600586</v>
      </c>
      <c r="G133">
        <v>1608.1700439000001</v>
      </c>
      <c r="H133">
        <v>1660.9200439000001</v>
      </c>
      <c r="I133">
        <v>1600.6500243999999</v>
      </c>
      <c r="J133">
        <v>1610.5749512</v>
      </c>
      <c r="L133" t="str">
        <f t="shared" si="17"/>
        <v>06JUN2025:12:00:00</v>
      </c>
      <c r="M133">
        <v>12</v>
      </c>
      <c r="N133">
        <f t="shared" si="18"/>
        <v>-124.68432620000021</v>
      </c>
      <c r="O133">
        <f t="shared" si="19"/>
        <v>-124.68432620000021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7.2266761602839553</v>
      </c>
    </row>
    <row r="134" spans="1:19" x14ac:dyDescent="0.3">
      <c r="A134" t="s">
        <v>158</v>
      </c>
      <c r="B134">
        <v>1773.1239014</v>
      </c>
      <c r="C134">
        <v>1670.2700195</v>
      </c>
      <c r="D134">
        <v>1762.34375</v>
      </c>
      <c r="E134">
        <v>1721.4500731999999</v>
      </c>
      <c r="F134">
        <v>1660.9699707</v>
      </c>
      <c r="G134">
        <v>1659.9200439000001</v>
      </c>
      <c r="H134">
        <v>1729.2099608999999</v>
      </c>
      <c r="I134">
        <v>1670.2700195</v>
      </c>
      <c r="J134">
        <v>1680.0925293</v>
      </c>
      <c r="L134" t="str">
        <f t="shared" si="17"/>
        <v>06JUN2025:13:00:00</v>
      </c>
      <c r="M134">
        <v>13</v>
      </c>
      <c r="N134">
        <f t="shared" si="18"/>
        <v>-102.85388190000003</v>
      </c>
      <c r="O134">
        <f t="shared" si="19"/>
        <v>-102.85388190000003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5.8007160029138412</v>
      </c>
    </row>
    <row r="135" spans="1:19" x14ac:dyDescent="0.3">
      <c r="A135" t="s">
        <v>159</v>
      </c>
      <c r="B135">
        <v>1901.1987305</v>
      </c>
      <c r="C135">
        <v>1737.4300536999999</v>
      </c>
      <c r="D135">
        <v>1834.659668</v>
      </c>
      <c r="E135">
        <v>1830.4182129000001</v>
      </c>
      <c r="F135">
        <v>1751.9200439000001</v>
      </c>
      <c r="G135">
        <v>1707.6700439000001</v>
      </c>
      <c r="H135">
        <v>1794.3699951000001</v>
      </c>
      <c r="I135">
        <v>1737.4300536999999</v>
      </c>
      <c r="J135">
        <v>1747.8475341999999</v>
      </c>
      <c r="L135" t="str">
        <f t="shared" si="17"/>
        <v>06JUN2025:14:00:00</v>
      </c>
      <c r="M135">
        <v>14</v>
      </c>
      <c r="N135">
        <f t="shared" si="18"/>
        <v>-163.76867680000009</v>
      </c>
      <c r="O135">
        <f t="shared" si="19"/>
        <v>-163.76867680000009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8.613969395873216</v>
      </c>
    </row>
    <row r="136" spans="1:19" x14ac:dyDescent="0.3">
      <c r="A136" t="s">
        <v>160</v>
      </c>
      <c r="B136">
        <v>2003.4055175999999</v>
      </c>
      <c r="C136">
        <v>1804.0600586</v>
      </c>
      <c r="D136">
        <v>1900.2540283000001</v>
      </c>
      <c r="E136">
        <v>1947.7987060999999</v>
      </c>
      <c r="F136">
        <v>1834.25</v>
      </c>
      <c r="G136">
        <v>1765.3100586</v>
      </c>
      <c r="H136">
        <v>1859.4699707</v>
      </c>
      <c r="I136">
        <v>1804.0600586</v>
      </c>
      <c r="J136">
        <v>1815.7725829999999</v>
      </c>
      <c r="L136" t="str">
        <f t="shared" si="17"/>
        <v>06JUN2025:15:00:00</v>
      </c>
      <c r="M136">
        <v>15</v>
      </c>
      <c r="N136">
        <f t="shared" si="18"/>
        <v>-199.34545899999989</v>
      </c>
      <c r="O136">
        <f t="shared" si="19"/>
        <v>-199.34545899999989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9.9503299381349315</v>
      </c>
    </row>
    <row r="137" spans="1:19" x14ac:dyDescent="0.3">
      <c r="A137" t="s">
        <v>161</v>
      </c>
      <c r="B137">
        <v>1968.7639160000001</v>
      </c>
      <c r="C137">
        <v>1845.3699951000001</v>
      </c>
      <c r="D137">
        <v>2001.2967529</v>
      </c>
      <c r="E137">
        <v>2076.7497558999999</v>
      </c>
      <c r="F137">
        <v>1894.5200195</v>
      </c>
      <c r="G137">
        <v>1794.9699707</v>
      </c>
      <c r="H137">
        <v>1890.2299805</v>
      </c>
      <c r="I137">
        <v>1845.3699951000001</v>
      </c>
      <c r="J137">
        <v>1856.2724608999999</v>
      </c>
      <c r="L137" t="str">
        <f t="shared" si="17"/>
        <v>06JUN2025:16:00:00</v>
      </c>
      <c r="M137">
        <v>16</v>
      </c>
      <c r="N137">
        <f t="shared" si="18"/>
        <v>-123.39392090000001</v>
      </c>
      <c r="O137">
        <f t="shared" si="19"/>
        <v>-123.39392090000001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6.2675834261887191</v>
      </c>
    </row>
    <row r="138" spans="1:19" x14ac:dyDescent="0.3">
      <c r="A138" t="s">
        <v>162</v>
      </c>
      <c r="B138">
        <v>2022.3985596</v>
      </c>
      <c r="C138">
        <v>1850.7099608999999</v>
      </c>
      <c r="D138">
        <v>2079.2607422000001</v>
      </c>
      <c r="E138">
        <v>2123.6601562999999</v>
      </c>
      <c r="F138">
        <v>1914.0600586</v>
      </c>
      <c r="G138">
        <v>1787.1999512</v>
      </c>
      <c r="H138">
        <v>1889.0799560999999</v>
      </c>
      <c r="I138">
        <v>1850.7099608999999</v>
      </c>
      <c r="J138">
        <v>1860.2624512</v>
      </c>
      <c r="L138" t="str">
        <f t="shared" si="17"/>
        <v>06JUN2025:17:00:00</v>
      </c>
      <c r="M138">
        <v>17</v>
      </c>
      <c r="N138">
        <f t="shared" si="18"/>
        <v>-171.68859870000006</v>
      </c>
      <c r="O138">
        <f t="shared" si="19"/>
        <v>-171.68859870000006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8.4893552700095611</v>
      </c>
    </row>
    <row r="139" spans="1:19" x14ac:dyDescent="0.3">
      <c r="A139" t="s">
        <v>163</v>
      </c>
      <c r="B139">
        <v>2030.2384033000001</v>
      </c>
      <c r="C139">
        <v>1843.1500243999999</v>
      </c>
      <c r="D139">
        <v>2108.2885741999999</v>
      </c>
      <c r="E139">
        <v>2147.6474609000002</v>
      </c>
      <c r="F139">
        <v>1896.9100341999999</v>
      </c>
      <c r="G139">
        <v>1767.5400391000001</v>
      </c>
      <c r="H139">
        <v>1881.9699707</v>
      </c>
      <c r="I139">
        <v>1843.1500243999999</v>
      </c>
      <c r="J139">
        <v>1847.3924560999999</v>
      </c>
      <c r="L139" t="str">
        <f t="shared" si="17"/>
        <v>06JUN2025:18:00:00</v>
      </c>
      <c r="M139">
        <v>18</v>
      </c>
      <c r="N139">
        <f t="shared" si="18"/>
        <v>-187.08837890000018</v>
      </c>
      <c r="O139">
        <f t="shared" si="19"/>
        <v>-187.08837890000018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9.2150940793899903</v>
      </c>
    </row>
    <row r="140" spans="1:19" x14ac:dyDescent="0.3">
      <c r="A140" t="s">
        <v>164</v>
      </c>
      <c r="B140">
        <v>2038.5473632999999</v>
      </c>
      <c r="C140">
        <v>1800.2399902</v>
      </c>
      <c r="D140">
        <v>2051.9965820000002</v>
      </c>
      <c r="E140">
        <v>2114.0244140999998</v>
      </c>
      <c r="F140">
        <v>1859.9100341999999</v>
      </c>
      <c r="G140">
        <v>1740.7399902</v>
      </c>
      <c r="H140">
        <v>1838.3800048999999</v>
      </c>
      <c r="I140">
        <v>1800.2399902</v>
      </c>
      <c r="J140">
        <v>1809.8173827999999</v>
      </c>
      <c r="L140" t="str">
        <f t="shared" si="17"/>
        <v>06JUN2025:19:00:00</v>
      </c>
      <c r="M140">
        <v>19</v>
      </c>
      <c r="N140">
        <f t="shared" si="18"/>
        <v>-238.30737309999995</v>
      </c>
      <c r="O140">
        <f t="shared" si="19"/>
        <v>-238.30737309999995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11.690058194881871</v>
      </c>
    </row>
    <row r="141" spans="1:19" x14ac:dyDescent="0.3">
      <c r="A141" t="s">
        <v>165</v>
      </c>
      <c r="B141">
        <v>2010.0541992000001</v>
      </c>
      <c r="C141">
        <v>1730.4599608999999</v>
      </c>
      <c r="D141">
        <v>1985.3663329999999</v>
      </c>
      <c r="E141">
        <v>2065.1437987999998</v>
      </c>
      <c r="F141">
        <v>1767.3499756000001</v>
      </c>
      <c r="G141">
        <v>1711.3299560999999</v>
      </c>
      <c r="H141">
        <v>1774.9499512</v>
      </c>
      <c r="I141">
        <v>1730.4599608999999</v>
      </c>
      <c r="J141">
        <v>1746.0224608999999</v>
      </c>
      <c r="L141" t="str">
        <f t="shared" si="17"/>
        <v>06JUN2025:20:00:00</v>
      </c>
      <c r="M141">
        <v>20</v>
      </c>
      <c r="N141">
        <f t="shared" si="18"/>
        <v>-279.59423830000014</v>
      </c>
      <c r="O141">
        <f t="shared" si="19"/>
        <v>-279.59423830000014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13.909786035186436</v>
      </c>
    </row>
    <row r="142" spans="1:19" x14ac:dyDescent="0.3">
      <c r="A142" t="s">
        <v>166</v>
      </c>
      <c r="B142">
        <v>2028.1713867000001</v>
      </c>
      <c r="C142">
        <v>1642.0899658000001</v>
      </c>
      <c r="D142">
        <v>1912.5313721</v>
      </c>
      <c r="E142">
        <v>2012.4830322</v>
      </c>
      <c r="F142">
        <v>1655.3800048999999</v>
      </c>
      <c r="G142">
        <v>1656.1600341999999</v>
      </c>
      <c r="H142">
        <v>1692.1899414</v>
      </c>
      <c r="I142">
        <v>1642.0899658000001</v>
      </c>
      <c r="J142">
        <v>1661.4549560999999</v>
      </c>
      <c r="L142" t="str">
        <f t="shared" si="17"/>
        <v>06JUN2025:21:00:00</v>
      </c>
      <c r="M142">
        <v>21</v>
      </c>
      <c r="N142">
        <f t="shared" si="18"/>
        <v>-386.08142090000001</v>
      </c>
      <c r="O142">
        <f t="shared" si="19"/>
        <v>-386.08142090000001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19.035936678319178</v>
      </c>
    </row>
    <row r="143" spans="1:19" x14ac:dyDescent="0.3">
      <c r="A143" t="s">
        <v>167</v>
      </c>
      <c r="B143">
        <v>1862.2868652</v>
      </c>
      <c r="C143">
        <v>1599.75</v>
      </c>
      <c r="D143">
        <v>1885.2576904</v>
      </c>
      <c r="E143">
        <v>1992.0643310999999</v>
      </c>
      <c r="F143">
        <v>1612.6099853999999</v>
      </c>
      <c r="G143">
        <v>1652.9200439000001</v>
      </c>
      <c r="H143">
        <v>1653.4899902</v>
      </c>
      <c r="I143">
        <v>1599.75</v>
      </c>
      <c r="J143">
        <v>1629.6925048999999</v>
      </c>
      <c r="L143" t="str">
        <f t="shared" si="17"/>
        <v>06JUN2025:22:00:00</v>
      </c>
      <c r="M143">
        <v>22</v>
      </c>
      <c r="N143">
        <f t="shared" si="18"/>
        <v>-262.53686519999997</v>
      </c>
      <c r="O143">
        <f t="shared" si="19"/>
        <v>-262.53686519999997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14.097552321607814</v>
      </c>
    </row>
    <row r="144" spans="1:19" x14ac:dyDescent="0.3">
      <c r="A144" t="s">
        <v>168</v>
      </c>
      <c r="B144">
        <v>1812.9016113</v>
      </c>
      <c r="C144">
        <v>1528.5300293</v>
      </c>
      <c r="D144">
        <v>1802.6030272999999</v>
      </c>
      <c r="E144">
        <v>1924.8590088000001</v>
      </c>
      <c r="F144">
        <v>1528.6700439000001</v>
      </c>
      <c r="G144">
        <v>1551.9899902</v>
      </c>
      <c r="H144">
        <v>1573.8499756000001</v>
      </c>
      <c r="I144">
        <v>1528.5300293</v>
      </c>
      <c r="J144">
        <v>1545.7600098</v>
      </c>
      <c r="L144" t="str">
        <f t="shared" si="17"/>
        <v>06JUN2025:23:00:00</v>
      </c>
      <c r="M144">
        <v>23</v>
      </c>
      <c r="N144">
        <f t="shared" si="18"/>
        <v>-284.37158199999999</v>
      </c>
      <c r="O144">
        <f t="shared" si="19"/>
        <v>-284.37158199999999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15.6859909124402</v>
      </c>
    </row>
    <row r="145" spans="1:19" x14ac:dyDescent="0.3">
      <c r="A145" t="s">
        <v>169</v>
      </c>
      <c r="B145">
        <v>1737.9766846</v>
      </c>
      <c r="C145">
        <v>1439.7700195</v>
      </c>
      <c r="D145">
        <v>1709.2937012</v>
      </c>
      <c r="E145">
        <v>1857.824707</v>
      </c>
      <c r="F145">
        <v>1436.0400391000001</v>
      </c>
      <c r="G145">
        <v>1455.7199707</v>
      </c>
      <c r="H145">
        <v>1476.5999756000001</v>
      </c>
      <c r="I145">
        <v>1439.7700195</v>
      </c>
      <c r="J145">
        <v>1452.0324707</v>
      </c>
      <c r="L145" t="str">
        <f t="shared" si="17"/>
        <v>07JUN2025:00:00:00</v>
      </c>
      <c r="M145">
        <v>24</v>
      </c>
      <c r="N145">
        <f t="shared" si="18"/>
        <v>-298.20666510000001</v>
      </c>
      <c r="O145">
        <f t="shared" si="19"/>
        <v>-298.20666510000001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17.158266146052075</v>
      </c>
    </row>
    <row r="146" spans="1:19" x14ac:dyDescent="0.3">
      <c r="A146" t="s">
        <v>170</v>
      </c>
      <c r="B146">
        <v>1709.2220459</v>
      </c>
      <c r="C146">
        <v>1408</v>
      </c>
      <c r="D146">
        <v>1705.5637207</v>
      </c>
      <c r="E146">
        <v>1750.3405762</v>
      </c>
      <c r="F146">
        <v>1459.3399658000001</v>
      </c>
      <c r="G146">
        <v>1395.0600586</v>
      </c>
      <c r="H146">
        <v>1438.8499756000001</v>
      </c>
      <c r="I146">
        <v>1408</v>
      </c>
      <c r="J146">
        <v>1425.3125</v>
      </c>
      <c r="L146" t="str">
        <f t="shared" si="17"/>
        <v>07JUN2025:01:00:00</v>
      </c>
      <c r="M146">
        <v>1</v>
      </c>
      <c r="N146">
        <f t="shared" si="18"/>
        <v>-301.22204590000001</v>
      </c>
      <c r="O146">
        <f t="shared" si="19"/>
        <v>-301.22204590000001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17.623341953876444</v>
      </c>
    </row>
    <row r="147" spans="1:19" x14ac:dyDescent="0.3">
      <c r="A147" t="s">
        <v>171</v>
      </c>
      <c r="B147">
        <v>1556.3848877</v>
      </c>
      <c r="C147">
        <v>1338.0300293</v>
      </c>
      <c r="D147">
        <v>1589.0490723</v>
      </c>
      <c r="E147">
        <v>1611.9084473</v>
      </c>
      <c r="F147">
        <v>1387.1899414</v>
      </c>
      <c r="G147">
        <v>1320.2900391000001</v>
      </c>
      <c r="H147">
        <v>1364.6999512</v>
      </c>
      <c r="I147">
        <v>1338.0300293</v>
      </c>
      <c r="J147">
        <v>1352.5524902</v>
      </c>
      <c r="L147" t="str">
        <f t="shared" si="17"/>
        <v>07JUN2025:02:00:00</v>
      </c>
      <c r="M147">
        <v>2</v>
      </c>
      <c r="N147">
        <f t="shared" si="18"/>
        <v>-218.35485840000001</v>
      </c>
      <c r="O147">
        <f t="shared" si="19"/>
        <v>-218.35485840000001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14.029618259958898</v>
      </c>
    </row>
    <row r="148" spans="1:19" x14ac:dyDescent="0.3">
      <c r="A148" t="s">
        <v>172</v>
      </c>
      <c r="B148">
        <v>1508.4394531</v>
      </c>
      <c r="C148">
        <v>1302.9100341999999</v>
      </c>
      <c r="D148">
        <v>1561.4248047000001</v>
      </c>
      <c r="E148">
        <v>1595.5421143000001</v>
      </c>
      <c r="F148">
        <v>1323.7600098</v>
      </c>
      <c r="G148">
        <v>1273.6199951000001</v>
      </c>
      <c r="H148">
        <v>1327.1300048999999</v>
      </c>
      <c r="I148">
        <v>1302.9100341999999</v>
      </c>
      <c r="J148">
        <v>1306.8549805</v>
      </c>
      <c r="L148" t="str">
        <f t="shared" si="17"/>
        <v>07JUN2025:03:00:00</v>
      </c>
      <c r="M148">
        <v>3</v>
      </c>
      <c r="N148">
        <f t="shared" si="18"/>
        <v>-205.52941890000011</v>
      </c>
      <c r="O148">
        <f t="shared" si="19"/>
        <v>-205.52941890000011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13.625301199701173</v>
      </c>
    </row>
    <row r="149" spans="1:19" x14ac:dyDescent="0.3">
      <c r="A149" t="s">
        <v>173</v>
      </c>
      <c r="B149">
        <v>1464.6121826000001</v>
      </c>
      <c r="C149">
        <v>1264.8199463000001</v>
      </c>
      <c r="D149">
        <v>1510.5310059000001</v>
      </c>
      <c r="E149">
        <v>1495.9898682</v>
      </c>
      <c r="F149">
        <v>1273</v>
      </c>
      <c r="G149">
        <v>1245.5999756000001</v>
      </c>
      <c r="H149">
        <v>1287.4699707</v>
      </c>
      <c r="I149">
        <v>1264.8199463000001</v>
      </c>
      <c r="J149">
        <v>1267.7225341999999</v>
      </c>
      <c r="L149" t="str">
        <f t="shared" si="17"/>
        <v>07JUN2025:04:00:00</v>
      </c>
      <c r="M149">
        <v>4</v>
      </c>
      <c r="N149">
        <f t="shared" si="18"/>
        <v>-199.79223630000001</v>
      </c>
      <c r="O149">
        <f t="shared" si="19"/>
        <v>-199.79223630000001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13.641306461436503</v>
      </c>
    </row>
    <row r="150" spans="1:19" x14ac:dyDescent="0.3">
      <c r="A150" t="s">
        <v>174</v>
      </c>
      <c r="B150">
        <v>1420.677124</v>
      </c>
      <c r="C150">
        <v>1229.5300293</v>
      </c>
      <c r="D150">
        <v>1458.644043</v>
      </c>
      <c r="E150">
        <v>1433.7298584</v>
      </c>
      <c r="F150">
        <v>1239.3100586</v>
      </c>
      <c r="G150">
        <v>1221.5899658000001</v>
      </c>
      <c r="H150">
        <v>1251.1400146000001</v>
      </c>
      <c r="I150">
        <v>1229.5300293</v>
      </c>
      <c r="J150">
        <v>1235.3925781</v>
      </c>
      <c r="L150" t="str">
        <f t="shared" si="17"/>
        <v>07JUN2025:05:00:00</v>
      </c>
      <c r="M150">
        <v>5</v>
      </c>
      <c r="N150">
        <f t="shared" si="18"/>
        <v>-191.14709470000003</v>
      </c>
      <c r="O150">
        <f t="shared" si="19"/>
        <v>-191.14709470000003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13.454647186956464</v>
      </c>
    </row>
    <row r="151" spans="1:19" x14ac:dyDescent="0.3">
      <c r="A151" t="s">
        <v>175</v>
      </c>
      <c r="B151">
        <v>1388.9201660000001</v>
      </c>
      <c r="C151">
        <v>1206.2600098</v>
      </c>
      <c r="D151">
        <v>1396.7359618999999</v>
      </c>
      <c r="E151">
        <v>1384.6846923999999</v>
      </c>
      <c r="F151">
        <v>1201.2399902</v>
      </c>
      <c r="G151">
        <v>1202.3699951000001</v>
      </c>
      <c r="H151">
        <v>1226.7399902</v>
      </c>
      <c r="I151">
        <v>1206.2600098</v>
      </c>
      <c r="J151">
        <v>1209.1524658000001</v>
      </c>
      <c r="L151" t="str">
        <f t="shared" si="17"/>
        <v>07JUN2025:06:00:00</v>
      </c>
      <c r="M151">
        <v>6</v>
      </c>
      <c r="N151">
        <f t="shared" si="18"/>
        <v>-182.66015620000007</v>
      </c>
      <c r="O151">
        <f t="shared" si="19"/>
        <v>-182.66015620000007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13.151235086898442</v>
      </c>
    </row>
    <row r="152" spans="1:19" x14ac:dyDescent="0.3">
      <c r="A152" t="s">
        <v>176</v>
      </c>
      <c r="B152">
        <v>1429.7613524999999</v>
      </c>
      <c r="C152">
        <v>1184.6199951000001</v>
      </c>
      <c r="D152">
        <v>1385.5473632999999</v>
      </c>
      <c r="E152">
        <v>1383.3924560999999</v>
      </c>
      <c r="F152">
        <v>1191.0699463000001</v>
      </c>
      <c r="G152">
        <v>1183.7199707</v>
      </c>
      <c r="H152">
        <v>1203.3499756000001</v>
      </c>
      <c r="I152">
        <v>1184.6199951000001</v>
      </c>
      <c r="J152">
        <v>1190.6900635</v>
      </c>
      <c r="L152" t="str">
        <f t="shared" si="17"/>
        <v>07JUN2025:07:00:00</v>
      </c>
      <c r="M152">
        <v>7</v>
      </c>
      <c r="N152">
        <f t="shared" si="18"/>
        <v>-245.14135739999983</v>
      </c>
      <c r="O152">
        <f t="shared" si="19"/>
        <v>-245.14135739999983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17.145613634846089</v>
      </c>
    </row>
    <row r="153" spans="1:19" x14ac:dyDescent="0.3">
      <c r="A153" t="s">
        <v>177</v>
      </c>
      <c r="B153">
        <v>1427.7901611</v>
      </c>
      <c r="C153">
        <v>1222.9000243999999</v>
      </c>
      <c r="D153">
        <v>1432.7222899999999</v>
      </c>
      <c r="E153">
        <v>1430.3719481999999</v>
      </c>
      <c r="F153">
        <v>1223.2299805</v>
      </c>
      <c r="G153">
        <v>1214.0400391000001</v>
      </c>
      <c r="H153">
        <v>1240.4100341999999</v>
      </c>
      <c r="I153">
        <v>1222.9000243999999</v>
      </c>
      <c r="J153">
        <v>1225.1450195</v>
      </c>
      <c r="L153" t="str">
        <f t="shared" si="17"/>
        <v>07JUN2025:08:00:00</v>
      </c>
      <c r="M153">
        <v>8</v>
      </c>
      <c r="N153">
        <f t="shared" si="18"/>
        <v>-204.89013670000008</v>
      </c>
      <c r="O153">
        <f t="shared" si="19"/>
        <v>-204.89013670000008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14.350157486878068</v>
      </c>
    </row>
    <row r="154" spans="1:19" x14ac:dyDescent="0.3">
      <c r="A154" t="s">
        <v>178</v>
      </c>
      <c r="B154">
        <v>1515.692749</v>
      </c>
      <c r="C154">
        <v>1328.8199463000001</v>
      </c>
      <c r="D154">
        <v>1499.1696777</v>
      </c>
      <c r="E154">
        <v>1466.5831298999999</v>
      </c>
      <c r="F154">
        <v>1334.2199707</v>
      </c>
      <c r="G154">
        <v>1309.8499756000001</v>
      </c>
      <c r="H154">
        <v>1346.4100341999999</v>
      </c>
      <c r="I154">
        <v>1328.8199463000001</v>
      </c>
      <c r="J154">
        <v>1329.8249512</v>
      </c>
      <c r="L154" t="str">
        <f t="shared" si="17"/>
        <v>07JUN2025:09:00:00</v>
      </c>
      <c r="M154">
        <v>9</v>
      </c>
      <c r="N154">
        <f t="shared" si="18"/>
        <v>-186.87280269999997</v>
      </c>
      <c r="O154">
        <f t="shared" si="19"/>
        <v>-186.87280269999997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12.329200810869615</v>
      </c>
    </row>
    <row r="155" spans="1:19" x14ac:dyDescent="0.3">
      <c r="A155" t="s">
        <v>179</v>
      </c>
      <c r="B155">
        <v>1667.1789550999999</v>
      </c>
      <c r="C155">
        <v>1442.9699707</v>
      </c>
      <c r="D155">
        <v>1632.8537598</v>
      </c>
      <c r="E155">
        <v>1572.9415283000001</v>
      </c>
      <c r="F155">
        <v>1462.1700439000001</v>
      </c>
      <c r="G155">
        <v>1425.2299805</v>
      </c>
      <c r="H155">
        <v>1461.7600098</v>
      </c>
      <c r="I155">
        <v>1442.9699707</v>
      </c>
      <c r="J155">
        <v>1448.0324707</v>
      </c>
      <c r="L155" t="str">
        <f t="shared" si="17"/>
        <v>07JUN2025:10:00:00</v>
      </c>
      <c r="M155">
        <v>10</v>
      </c>
      <c r="N155">
        <f t="shared" si="18"/>
        <v>-224.20898439999996</v>
      </c>
      <c r="O155">
        <f t="shared" si="19"/>
        <v>-224.20898439999996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13.448405386484232</v>
      </c>
    </row>
    <row r="156" spans="1:19" x14ac:dyDescent="0.3">
      <c r="A156" t="s">
        <v>180</v>
      </c>
      <c r="B156">
        <v>1699.0095214999999</v>
      </c>
      <c r="C156">
        <v>1529.1700439000001</v>
      </c>
      <c r="D156">
        <v>1696.7600098</v>
      </c>
      <c r="E156">
        <v>1599.9486084</v>
      </c>
      <c r="F156">
        <v>1560.5899658000001</v>
      </c>
      <c r="G156">
        <v>1519.2800293</v>
      </c>
      <c r="H156">
        <v>1550.6199951000001</v>
      </c>
      <c r="I156">
        <v>1529.1700439000001</v>
      </c>
      <c r="J156">
        <v>1539.9150391000001</v>
      </c>
      <c r="L156" t="str">
        <f t="shared" si="17"/>
        <v>07JUN2025:11:00:00</v>
      </c>
      <c r="M156">
        <v>11</v>
      </c>
      <c r="N156">
        <f t="shared" si="18"/>
        <v>-169.83947759999978</v>
      </c>
      <c r="O156">
        <f t="shared" si="19"/>
        <v>-169.83947759999978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9.9963817418782952</v>
      </c>
    </row>
    <row r="157" spans="1:19" x14ac:dyDescent="0.3">
      <c r="A157" t="s">
        <v>181</v>
      </c>
      <c r="B157">
        <v>1743.546875</v>
      </c>
      <c r="C157">
        <v>1609.1800536999999</v>
      </c>
      <c r="D157">
        <v>1732.4594727000001</v>
      </c>
      <c r="E157">
        <v>1689.6328125</v>
      </c>
      <c r="F157">
        <v>1654.1300048999999</v>
      </c>
      <c r="G157">
        <v>1597.0999756000001</v>
      </c>
      <c r="H157">
        <v>1635.75</v>
      </c>
      <c r="I157">
        <v>1609.1800536999999</v>
      </c>
      <c r="J157">
        <v>1624.0400391000001</v>
      </c>
      <c r="L157" t="str">
        <f t="shared" si="17"/>
        <v>07JUN2025:12:00:00</v>
      </c>
      <c r="M157">
        <v>12</v>
      </c>
      <c r="N157">
        <f t="shared" si="18"/>
        <v>-134.36682130000008</v>
      </c>
      <c r="O157">
        <f t="shared" si="19"/>
        <v>-134.36682130000008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7.7065218736949683</v>
      </c>
    </row>
    <row r="158" spans="1:19" x14ac:dyDescent="0.3">
      <c r="A158" t="s">
        <v>182</v>
      </c>
      <c r="B158">
        <v>1842.6495361</v>
      </c>
      <c r="C158">
        <v>1693.9899902</v>
      </c>
      <c r="D158">
        <v>1813.8414307</v>
      </c>
      <c r="E158">
        <v>1878.0150146000001</v>
      </c>
      <c r="F158">
        <v>1764.5300293</v>
      </c>
      <c r="G158">
        <v>1678.3900146000001</v>
      </c>
      <c r="H158">
        <v>1724.7299805</v>
      </c>
      <c r="I158">
        <v>1693.9899902</v>
      </c>
      <c r="J158">
        <v>1715.4099120999999</v>
      </c>
      <c r="L158" t="str">
        <f t="shared" si="17"/>
        <v>07JUN2025:13:00:00</v>
      </c>
      <c r="M158">
        <v>13</v>
      </c>
      <c r="N158">
        <f t="shared" si="18"/>
        <v>-148.65954590000001</v>
      </c>
      <c r="O158">
        <f t="shared" si="19"/>
        <v>-148.65954590000001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8.0677059303767855</v>
      </c>
    </row>
    <row r="159" spans="1:19" x14ac:dyDescent="0.3">
      <c r="A159" t="s">
        <v>183</v>
      </c>
      <c r="B159">
        <v>1887.8543701000001</v>
      </c>
      <c r="C159">
        <v>1782.8800048999999</v>
      </c>
      <c r="D159">
        <v>1879.4228516000001</v>
      </c>
      <c r="E159">
        <v>1893.7585449000001</v>
      </c>
      <c r="F159">
        <v>1867.3199463000001</v>
      </c>
      <c r="G159">
        <v>1765</v>
      </c>
      <c r="H159">
        <v>1814.3299560999999</v>
      </c>
      <c r="I159">
        <v>1782.8800048999999</v>
      </c>
      <c r="J159">
        <v>1807.3824463000001</v>
      </c>
      <c r="L159" t="str">
        <f t="shared" si="17"/>
        <v>07JUN2025:14:00:00</v>
      </c>
      <c r="M159">
        <v>14</v>
      </c>
      <c r="N159">
        <f t="shared" si="18"/>
        <v>-104.97436520000019</v>
      </c>
      <c r="O159">
        <f t="shared" si="19"/>
        <v>-104.97436520000019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5.5605118097345443</v>
      </c>
    </row>
    <row r="160" spans="1:19" x14ac:dyDescent="0.3">
      <c r="A160" t="s">
        <v>184</v>
      </c>
      <c r="B160">
        <v>1899.3659668</v>
      </c>
      <c r="C160">
        <v>1869.8199463000001</v>
      </c>
      <c r="D160">
        <v>1979.8743896000001</v>
      </c>
      <c r="E160">
        <v>2036.7351074000001</v>
      </c>
      <c r="F160">
        <v>1966.1500243999999</v>
      </c>
      <c r="G160">
        <v>1854.1400146000001</v>
      </c>
      <c r="H160">
        <v>1901.3699951000001</v>
      </c>
      <c r="I160">
        <v>1869.8199463000001</v>
      </c>
      <c r="J160">
        <v>1897.8699951000001</v>
      </c>
      <c r="L160" t="str">
        <f t="shared" si="17"/>
        <v>07JUN2025:15:00:00</v>
      </c>
      <c r="M160">
        <v>15</v>
      </c>
      <c r="N160">
        <f t="shared" si="18"/>
        <v>-29.546020499999941</v>
      </c>
      <c r="O160">
        <f t="shared" si="19"/>
        <v>-29.546020499999941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1.5555728077921849</v>
      </c>
    </row>
    <row r="161" spans="1:19" x14ac:dyDescent="0.3">
      <c r="A161" t="s">
        <v>185</v>
      </c>
      <c r="B161">
        <v>1938.0638428</v>
      </c>
      <c r="C161">
        <v>1915.7600098</v>
      </c>
      <c r="D161">
        <v>2031.8516846</v>
      </c>
      <c r="E161">
        <v>2042.8366699000001</v>
      </c>
      <c r="F161">
        <v>2042.8499756000001</v>
      </c>
      <c r="G161">
        <v>1896.6199951000001</v>
      </c>
      <c r="H161">
        <v>1946.3199463000001</v>
      </c>
      <c r="I161">
        <v>1915.7600098</v>
      </c>
      <c r="J161">
        <v>1950.3874512</v>
      </c>
      <c r="L161" t="str">
        <f t="shared" si="17"/>
        <v>07JUN2025:16:00:00</v>
      </c>
      <c r="M161">
        <v>16</v>
      </c>
      <c r="N161">
        <f t="shared" si="18"/>
        <v>-22.303832999999941</v>
      </c>
      <c r="O161">
        <f t="shared" si="19"/>
        <v>-22.303832999999941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1.1508306644726771</v>
      </c>
    </row>
    <row r="162" spans="1:19" x14ac:dyDescent="0.3">
      <c r="A162" t="s">
        <v>186</v>
      </c>
      <c r="B162">
        <v>1958.9132079999999</v>
      </c>
      <c r="C162">
        <v>1939.4399414</v>
      </c>
      <c r="D162">
        <v>2007.2286377</v>
      </c>
      <c r="E162">
        <v>2026.7908935999999</v>
      </c>
      <c r="F162">
        <v>2086.1999512000002</v>
      </c>
      <c r="G162">
        <v>1918.2800293</v>
      </c>
      <c r="H162">
        <v>1968.3100586</v>
      </c>
      <c r="I162">
        <v>1939.4399414</v>
      </c>
      <c r="J162">
        <v>1978.0574951000001</v>
      </c>
      <c r="L162" t="str">
        <f t="shared" si="17"/>
        <v>07JUN2025:17:00:00</v>
      </c>
      <c r="M162">
        <v>17</v>
      </c>
      <c r="N162">
        <f t="shared" si="18"/>
        <v>-19.473266599999988</v>
      </c>
      <c r="O162">
        <f t="shared" si="19"/>
        <v>-19.473266599999988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0.99408521625527713</v>
      </c>
    </row>
    <row r="163" spans="1:19" x14ac:dyDescent="0.3">
      <c r="A163" t="s">
        <v>187</v>
      </c>
      <c r="B163">
        <v>1971.9592285000001</v>
      </c>
      <c r="C163">
        <v>1949.8100586</v>
      </c>
      <c r="D163">
        <v>2061.9211426000002</v>
      </c>
      <c r="E163">
        <v>2027.2734375</v>
      </c>
      <c r="F163">
        <v>2095.9099120999999</v>
      </c>
      <c r="G163">
        <v>1922.1199951000001</v>
      </c>
      <c r="H163">
        <v>1976.5300293</v>
      </c>
      <c r="I163">
        <v>1949.8100586</v>
      </c>
      <c r="J163">
        <v>1986.0924072</v>
      </c>
      <c r="L163" t="str">
        <f t="shared" si="17"/>
        <v>07JUN2025:18:00:00</v>
      </c>
      <c r="M163">
        <v>18</v>
      </c>
      <c r="N163">
        <f t="shared" si="18"/>
        <v>-22.149169900000061</v>
      </c>
      <c r="O163">
        <f t="shared" si="19"/>
        <v>-22.149169900000061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1.1232062803270102</v>
      </c>
    </row>
    <row r="164" spans="1:19" x14ac:dyDescent="0.3">
      <c r="A164" t="s">
        <v>188</v>
      </c>
      <c r="B164">
        <v>1977.9197998</v>
      </c>
      <c r="C164">
        <v>1920.5400391000001</v>
      </c>
      <c r="D164">
        <v>2084.1364745999999</v>
      </c>
      <c r="E164">
        <v>2123.9812012000002</v>
      </c>
      <c r="F164">
        <v>2066.5400390999998</v>
      </c>
      <c r="G164">
        <v>1888.6199951000001</v>
      </c>
      <c r="H164">
        <v>1945.2399902</v>
      </c>
      <c r="I164">
        <v>1920.5400391000001</v>
      </c>
      <c r="J164">
        <v>1955.2351074000001</v>
      </c>
      <c r="L164" t="str">
        <f t="shared" si="17"/>
        <v>07JUN2025:19:00:00</v>
      </c>
      <c r="M164">
        <v>19</v>
      </c>
      <c r="N164">
        <f t="shared" si="18"/>
        <v>-57.379760699999906</v>
      </c>
      <c r="O164">
        <f t="shared" si="19"/>
        <v>-57.379760699999906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2.901015536919239</v>
      </c>
    </row>
    <row r="165" spans="1:19" x14ac:dyDescent="0.3">
      <c r="A165" t="s">
        <v>189</v>
      </c>
      <c r="B165">
        <v>1975.9567870999999</v>
      </c>
      <c r="C165">
        <v>1843.3499756000001</v>
      </c>
      <c r="D165">
        <v>2022.0228271000001</v>
      </c>
      <c r="E165">
        <v>2049.6003418</v>
      </c>
      <c r="F165">
        <v>1970.1899414</v>
      </c>
      <c r="G165">
        <v>1811.1099853999999</v>
      </c>
      <c r="H165">
        <v>1864.1099853999999</v>
      </c>
      <c r="I165">
        <v>1843.3499756000001</v>
      </c>
      <c r="J165">
        <v>1872.1899414</v>
      </c>
      <c r="L165" t="str">
        <f t="shared" si="17"/>
        <v>07JUN2025:20:00:00</v>
      </c>
      <c r="M165">
        <v>20</v>
      </c>
      <c r="N165">
        <f t="shared" si="18"/>
        <v>-132.60681149999982</v>
      </c>
      <c r="O165">
        <f t="shared" si="19"/>
        <v>-132.60681149999982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6.7110177897472827</v>
      </c>
    </row>
    <row r="166" spans="1:19" x14ac:dyDescent="0.3">
      <c r="A166" t="s">
        <v>190</v>
      </c>
      <c r="B166">
        <v>1919.8555908000001</v>
      </c>
      <c r="C166">
        <v>1738.4000243999999</v>
      </c>
      <c r="D166">
        <v>1955.0430908000001</v>
      </c>
      <c r="E166">
        <v>2016.1417236</v>
      </c>
      <c r="F166">
        <v>1830.3000488</v>
      </c>
      <c r="G166">
        <v>1706.9399414</v>
      </c>
      <c r="H166">
        <v>1755.5699463000001</v>
      </c>
      <c r="I166">
        <v>1738.4000243999999</v>
      </c>
      <c r="J166">
        <v>1757.8024902</v>
      </c>
      <c r="L166" t="str">
        <f t="shared" si="17"/>
        <v>07JUN2025:21:00:00</v>
      </c>
      <c r="M166">
        <v>21</v>
      </c>
      <c r="N166">
        <f t="shared" si="18"/>
        <v>-181.45556640000018</v>
      </c>
      <c r="O166">
        <f t="shared" si="19"/>
        <v>-181.45556640000018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9.4515216284776926</v>
      </c>
    </row>
    <row r="167" spans="1:19" x14ac:dyDescent="0.3">
      <c r="A167" t="s">
        <v>191</v>
      </c>
      <c r="B167">
        <v>1912.3968506000001</v>
      </c>
      <c r="C167">
        <v>1673.25</v>
      </c>
      <c r="D167">
        <v>1939.8702393000001</v>
      </c>
      <c r="E167">
        <v>2004.5704346</v>
      </c>
      <c r="F167">
        <v>1747.0699463000001</v>
      </c>
      <c r="G167">
        <v>1663.6500243999999</v>
      </c>
      <c r="H167">
        <v>1687.0999756000001</v>
      </c>
      <c r="I167">
        <v>1673.25</v>
      </c>
      <c r="J167">
        <v>1692.7674560999999</v>
      </c>
      <c r="L167" t="str">
        <f t="shared" si="17"/>
        <v>07JUN2025:22:00:00</v>
      </c>
      <c r="M167">
        <v>22</v>
      </c>
      <c r="N167">
        <f t="shared" si="18"/>
        <v>-239.14685060000011</v>
      </c>
      <c r="O167">
        <f t="shared" si="19"/>
        <v>-239.14685060000011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12.505084942226796</v>
      </c>
    </row>
    <row r="168" spans="1:19" x14ac:dyDescent="0.3">
      <c r="A168" t="s">
        <v>192</v>
      </c>
      <c r="B168">
        <v>1846.9614257999999</v>
      </c>
      <c r="C168">
        <v>1587.75</v>
      </c>
      <c r="D168">
        <v>1861.5239257999999</v>
      </c>
      <c r="E168">
        <v>1955.8739014</v>
      </c>
      <c r="F168">
        <v>1645.0200195</v>
      </c>
      <c r="G168">
        <v>1570.2900391000001</v>
      </c>
      <c r="H168">
        <v>1607.7299805</v>
      </c>
      <c r="I168">
        <v>1587.75</v>
      </c>
      <c r="J168">
        <v>1602.6975098</v>
      </c>
      <c r="L168" t="str">
        <f t="shared" si="17"/>
        <v>07JUN2025:23:00:00</v>
      </c>
      <c r="M168">
        <v>23</v>
      </c>
      <c r="N168">
        <f t="shared" si="18"/>
        <v>-259.21142579999992</v>
      </c>
      <c r="O168">
        <f t="shared" si="19"/>
        <v>-259.21142579999992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14.034479669098888</v>
      </c>
    </row>
    <row r="169" spans="1:19" x14ac:dyDescent="0.3">
      <c r="A169" t="s">
        <v>193</v>
      </c>
      <c r="B169">
        <v>1769.8857422000001</v>
      </c>
      <c r="C169">
        <v>1505.5300293</v>
      </c>
      <c r="D169">
        <v>1787.8449707</v>
      </c>
      <c r="E169">
        <v>1874.8336182</v>
      </c>
      <c r="F169">
        <v>1545.0400391000001</v>
      </c>
      <c r="G169">
        <v>1474.9100341999999</v>
      </c>
      <c r="H169">
        <v>1530.3699951000001</v>
      </c>
      <c r="I169">
        <v>1505.5300293</v>
      </c>
      <c r="J169">
        <v>1513.9626464999999</v>
      </c>
      <c r="L169" t="str">
        <f t="shared" si="17"/>
        <v>08JUN2025:00:00:00</v>
      </c>
      <c r="M169">
        <v>24</v>
      </c>
      <c r="N169">
        <f t="shared" si="18"/>
        <v>-264.35571290000007</v>
      </c>
      <c r="O169">
        <f t="shared" si="19"/>
        <v>-264.35571290000007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14.936315186730706</v>
      </c>
    </row>
    <row r="170" spans="1:19" x14ac:dyDescent="0.3">
      <c r="A170" t="s">
        <v>194</v>
      </c>
      <c r="B170">
        <v>1694.9766846</v>
      </c>
      <c r="C170">
        <v>1524.4000243999999</v>
      </c>
      <c r="D170">
        <v>1779.8813477000001</v>
      </c>
      <c r="E170">
        <v>1975.942749</v>
      </c>
      <c r="F170">
        <v>1429.1899414</v>
      </c>
      <c r="G170">
        <v>1438.6400146000001</v>
      </c>
      <c r="H170">
        <v>1491.7399902</v>
      </c>
      <c r="I170">
        <v>1524.4000243999999</v>
      </c>
      <c r="J170">
        <v>1470.9925536999999</v>
      </c>
      <c r="L170" t="str">
        <f t="shared" si="17"/>
        <v>08JUN2025:01:00:00</v>
      </c>
      <c r="M170">
        <v>1</v>
      </c>
      <c r="N170">
        <f t="shared" si="18"/>
        <v>-170.57666020000011</v>
      </c>
      <c r="O170">
        <f t="shared" si="19"/>
        <v>-170.57666020000011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10.063658205437482</v>
      </c>
    </row>
    <row r="171" spans="1:19" x14ac:dyDescent="0.3">
      <c r="A171" t="s">
        <v>195</v>
      </c>
      <c r="B171">
        <v>1612.0366211</v>
      </c>
      <c r="C171">
        <v>1453.6400146000001</v>
      </c>
      <c r="D171">
        <v>1603.512207</v>
      </c>
      <c r="E171">
        <v>1674.7940673999999</v>
      </c>
      <c r="F171">
        <v>1338.2900391000001</v>
      </c>
      <c r="G171">
        <v>1355.7600098</v>
      </c>
      <c r="H171">
        <v>1423.9300536999999</v>
      </c>
      <c r="I171">
        <v>1453.6400146000001</v>
      </c>
      <c r="J171">
        <v>1392.9050293</v>
      </c>
      <c r="L171" t="str">
        <f t="shared" si="17"/>
        <v>08JUN2025:02:00:00</v>
      </c>
      <c r="M171">
        <v>2</v>
      </c>
      <c r="N171">
        <f t="shared" si="18"/>
        <v>-158.39660649999996</v>
      </c>
      <c r="O171">
        <f t="shared" si="19"/>
        <v>-158.39660649999996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9.8258689924745877</v>
      </c>
    </row>
    <row r="172" spans="1:19" x14ac:dyDescent="0.3">
      <c r="A172" t="s">
        <v>196</v>
      </c>
      <c r="B172">
        <v>1580.840332</v>
      </c>
      <c r="C172">
        <v>1407.7199707</v>
      </c>
      <c r="D172">
        <v>1529.8521728999999</v>
      </c>
      <c r="E172">
        <v>1580.5178223</v>
      </c>
      <c r="F172">
        <v>1266.5</v>
      </c>
      <c r="G172">
        <v>1305.5300293</v>
      </c>
      <c r="H172">
        <v>1380.5300293</v>
      </c>
      <c r="I172">
        <v>1407.7199707</v>
      </c>
      <c r="J172">
        <v>1340.0700684000001</v>
      </c>
      <c r="L172" t="str">
        <f t="shared" si="17"/>
        <v>08JUN2025:03:00:00</v>
      </c>
      <c r="M172">
        <v>3</v>
      </c>
      <c r="N172">
        <f t="shared" si="18"/>
        <v>-173.12036130000001</v>
      </c>
      <c r="O172">
        <f t="shared" si="19"/>
        <v>-173.12036130000001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10.951160455336865</v>
      </c>
    </row>
    <row r="173" spans="1:19" x14ac:dyDescent="0.3">
      <c r="A173" t="s">
        <v>197</v>
      </c>
      <c r="B173">
        <v>1521.1540527</v>
      </c>
      <c r="C173">
        <v>1357.7299805</v>
      </c>
      <c r="D173">
        <v>1485.8564452999999</v>
      </c>
      <c r="E173">
        <v>1489.7539062999999</v>
      </c>
      <c r="F173">
        <v>1220.6999512</v>
      </c>
      <c r="G173">
        <v>1260.0699463000001</v>
      </c>
      <c r="H173">
        <v>1334.0899658000001</v>
      </c>
      <c r="I173">
        <v>1357.7299805</v>
      </c>
      <c r="J173">
        <v>1293.1474608999999</v>
      </c>
      <c r="L173" t="str">
        <f t="shared" si="17"/>
        <v>08JUN2025:04:00:00</v>
      </c>
      <c r="M173">
        <v>4</v>
      </c>
      <c r="N173">
        <f t="shared" si="18"/>
        <v>-163.42407219999996</v>
      </c>
      <c r="O173">
        <f t="shared" si="19"/>
        <v>-163.42407219999996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10.743426802165596</v>
      </c>
    </row>
    <row r="174" spans="1:19" x14ac:dyDescent="0.3">
      <c r="A174" t="s">
        <v>198</v>
      </c>
      <c r="B174">
        <v>1492.0686035000001</v>
      </c>
      <c r="C174">
        <v>1319.5300293</v>
      </c>
      <c r="D174">
        <v>1429.9559326000001</v>
      </c>
      <c r="E174">
        <v>1452.2412108999999</v>
      </c>
      <c r="F174">
        <v>1191.5100098</v>
      </c>
      <c r="G174">
        <v>1225.7800293</v>
      </c>
      <c r="H174">
        <v>1296.9699707</v>
      </c>
      <c r="I174">
        <v>1319.5300293</v>
      </c>
      <c r="J174">
        <v>1258.4475098</v>
      </c>
      <c r="L174" t="str">
        <f t="shared" si="17"/>
        <v>08JUN2025:05:00:00</v>
      </c>
      <c r="M174">
        <v>5</v>
      </c>
      <c r="N174">
        <f t="shared" si="18"/>
        <v>-172.53857420000008</v>
      </c>
      <c r="O174">
        <f t="shared" si="19"/>
        <v>-172.53857420000008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11.56371589049391</v>
      </c>
    </row>
    <row r="175" spans="1:19" x14ac:dyDescent="0.3">
      <c r="A175" t="s">
        <v>199</v>
      </c>
      <c r="B175">
        <v>1438.3391113</v>
      </c>
      <c r="C175">
        <v>1289.9799805</v>
      </c>
      <c r="D175">
        <v>1380.5998535000001</v>
      </c>
      <c r="E175">
        <v>1412.0533447</v>
      </c>
      <c r="F175">
        <v>1159.4300536999999</v>
      </c>
      <c r="G175">
        <v>1194.7900391000001</v>
      </c>
      <c r="H175">
        <v>1271.2399902</v>
      </c>
      <c r="I175">
        <v>1289.9799805</v>
      </c>
      <c r="J175">
        <v>1228.8601074000001</v>
      </c>
      <c r="L175" t="str">
        <f t="shared" si="17"/>
        <v>08JUN2025:06:00:00</v>
      </c>
      <c r="M175">
        <v>6</v>
      </c>
      <c r="N175">
        <f t="shared" si="18"/>
        <v>-148.3591308</v>
      </c>
      <c r="O175">
        <f t="shared" si="19"/>
        <v>-148.3591308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10.314614240442229</v>
      </c>
    </row>
    <row r="176" spans="1:19" x14ac:dyDescent="0.3">
      <c r="A176" t="s">
        <v>200</v>
      </c>
      <c r="B176">
        <v>1416.6323242000001</v>
      </c>
      <c r="C176">
        <v>1256.0899658000001</v>
      </c>
      <c r="D176">
        <v>1331.9129639</v>
      </c>
      <c r="E176">
        <v>1347.7443848</v>
      </c>
      <c r="F176">
        <v>1139.6999512</v>
      </c>
      <c r="G176">
        <v>1165.1600341999999</v>
      </c>
      <c r="H176">
        <v>1239.4100341999999</v>
      </c>
      <c r="I176">
        <v>1256.0899658000001</v>
      </c>
      <c r="J176">
        <v>1200.0899658000001</v>
      </c>
      <c r="L176" t="str">
        <f t="shared" si="17"/>
        <v>08JUN2025:07:00:00</v>
      </c>
      <c r="M176">
        <v>7</v>
      </c>
      <c r="N176">
        <f t="shared" si="18"/>
        <v>-160.54235840000001</v>
      </c>
      <c r="O176">
        <f t="shared" si="19"/>
        <v>-160.54235840000001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11.33267649322215</v>
      </c>
    </row>
    <row r="177" spans="1:19" x14ac:dyDescent="0.3">
      <c r="A177" t="s">
        <v>201</v>
      </c>
      <c r="B177">
        <v>1444.5495605000001</v>
      </c>
      <c r="C177">
        <v>1276.9100341999999</v>
      </c>
      <c r="D177">
        <v>1379.6230469</v>
      </c>
      <c r="E177">
        <v>1405.4145507999999</v>
      </c>
      <c r="F177">
        <v>1187.0899658000001</v>
      </c>
      <c r="G177">
        <v>1207.2600098</v>
      </c>
      <c r="H177">
        <v>1261.75</v>
      </c>
      <c r="I177">
        <v>1276.9100341999999</v>
      </c>
      <c r="J177">
        <v>1233.2525635</v>
      </c>
      <c r="L177" t="str">
        <f t="shared" si="17"/>
        <v>08JUN2025:08:00:00</v>
      </c>
      <c r="M177">
        <v>8</v>
      </c>
      <c r="N177">
        <f t="shared" si="18"/>
        <v>-167.63952630000017</v>
      </c>
      <c r="O177">
        <f t="shared" si="19"/>
        <v>-167.63952630000017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11.604968834850867</v>
      </c>
    </row>
    <row r="178" spans="1:19" x14ac:dyDescent="0.3">
      <c r="A178" t="s">
        <v>202</v>
      </c>
      <c r="B178">
        <v>1672.7062988</v>
      </c>
      <c r="C178">
        <v>1391.7800293</v>
      </c>
      <c r="D178">
        <v>1496.8249512</v>
      </c>
      <c r="E178">
        <v>1513.5158690999999</v>
      </c>
      <c r="F178">
        <v>1324.4300536999999</v>
      </c>
      <c r="G178">
        <v>1324.6199951000001</v>
      </c>
      <c r="H178">
        <v>1374.2800293</v>
      </c>
      <c r="I178">
        <v>1391.7800293</v>
      </c>
      <c r="J178">
        <v>1353.7775879000001</v>
      </c>
      <c r="L178" t="str">
        <f t="shared" si="17"/>
        <v>08JUN2025:09:00:00</v>
      </c>
      <c r="M178">
        <v>9</v>
      </c>
      <c r="N178">
        <f t="shared" si="18"/>
        <v>-280.92626949999999</v>
      </c>
      <c r="O178">
        <f t="shared" si="19"/>
        <v>-280.92626949999999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16.794715826773448</v>
      </c>
    </row>
    <row r="179" spans="1:19" x14ac:dyDescent="0.3">
      <c r="A179" t="s">
        <v>203</v>
      </c>
      <c r="B179">
        <v>1700.7612305</v>
      </c>
      <c r="C179">
        <v>1531.5300293</v>
      </c>
      <c r="D179">
        <v>1669.2994385</v>
      </c>
      <c r="E179">
        <v>1736.2143555</v>
      </c>
      <c r="F179">
        <v>1461.2800293</v>
      </c>
      <c r="G179">
        <v>1462.9599608999999</v>
      </c>
      <c r="H179">
        <v>1509.1400146000001</v>
      </c>
      <c r="I179">
        <v>1531.5300293</v>
      </c>
      <c r="J179">
        <v>1491.2275391000001</v>
      </c>
      <c r="L179" t="str">
        <f t="shared" si="17"/>
        <v>08JUN2025:10:00:00</v>
      </c>
      <c r="M179">
        <v>10</v>
      </c>
      <c r="N179">
        <f t="shared" si="18"/>
        <v>-169.23120119999999</v>
      </c>
      <c r="O179">
        <f t="shared" si="19"/>
        <v>-169.23120119999999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9.9503209601178622</v>
      </c>
    </row>
    <row r="180" spans="1:19" x14ac:dyDescent="0.3">
      <c r="A180" t="s">
        <v>204</v>
      </c>
      <c r="B180">
        <v>1635.4696045000001</v>
      </c>
      <c r="C180">
        <v>1638.2299805</v>
      </c>
      <c r="D180">
        <v>1701.3026123</v>
      </c>
      <c r="E180">
        <v>1750.9960937999999</v>
      </c>
      <c r="F180">
        <v>1560.9699707</v>
      </c>
      <c r="G180">
        <v>1568.4000243999999</v>
      </c>
      <c r="H180">
        <v>1614.0799560999999</v>
      </c>
      <c r="I180">
        <v>1638.2299805</v>
      </c>
      <c r="J180">
        <v>1595.4200439000001</v>
      </c>
      <c r="L180" t="str">
        <f t="shared" si="17"/>
        <v>08JUN2025:11:00:00</v>
      </c>
      <c r="M180">
        <v>11</v>
      </c>
      <c r="N180">
        <f t="shared" si="18"/>
        <v>2.7603759999999511</v>
      </c>
      <c r="O180" t="str">
        <f t="shared" si="19"/>
        <v/>
      </c>
      <c r="P180">
        <f t="shared" si="20"/>
        <v>2.7603759999999511</v>
      </c>
      <c r="Q180" t="str">
        <f t="shared" si="21"/>
        <v/>
      </c>
      <c r="R180">
        <f t="shared" si="22"/>
        <v>1</v>
      </c>
      <c r="S180">
        <f t="shared" si="23"/>
        <v>0.16878185888657102</v>
      </c>
    </row>
    <row r="181" spans="1:19" x14ac:dyDescent="0.3">
      <c r="A181" t="s">
        <v>205</v>
      </c>
      <c r="B181">
        <v>1698.1094971</v>
      </c>
      <c r="C181">
        <v>1743.7600098</v>
      </c>
      <c r="D181">
        <v>1709.1903076000001</v>
      </c>
      <c r="E181">
        <v>1694.7908935999999</v>
      </c>
      <c r="F181">
        <v>1667.9799805</v>
      </c>
      <c r="G181">
        <v>1663.75</v>
      </c>
      <c r="H181">
        <v>1720.4000243999999</v>
      </c>
      <c r="I181">
        <v>1743.7600098</v>
      </c>
      <c r="J181">
        <v>1698.9724120999999</v>
      </c>
      <c r="L181" t="str">
        <f t="shared" si="17"/>
        <v>08JUN2025:12:00:00</v>
      </c>
      <c r="M181">
        <v>12</v>
      </c>
      <c r="N181">
        <f t="shared" si="18"/>
        <v>45.650512700000036</v>
      </c>
      <c r="O181" t="str">
        <f t="shared" si="19"/>
        <v/>
      </c>
      <c r="P181">
        <f t="shared" si="20"/>
        <v>45.650512700000036</v>
      </c>
      <c r="Q181" t="str">
        <f t="shared" si="21"/>
        <v/>
      </c>
      <c r="R181">
        <f t="shared" si="22"/>
        <v>1</v>
      </c>
      <c r="S181">
        <f t="shared" si="23"/>
        <v>2.6883138441873822</v>
      </c>
    </row>
    <row r="182" spans="1:19" x14ac:dyDescent="0.3">
      <c r="A182" t="s">
        <v>206</v>
      </c>
      <c r="B182">
        <v>1894.4310303</v>
      </c>
      <c r="C182">
        <v>1856.7700195</v>
      </c>
      <c r="D182">
        <v>1848.1816406</v>
      </c>
      <c r="E182">
        <v>1828.3284911999999</v>
      </c>
      <c r="F182">
        <v>1784.0699463000001</v>
      </c>
      <c r="G182">
        <v>1767.6400146000001</v>
      </c>
      <c r="H182">
        <v>1831.9599608999999</v>
      </c>
      <c r="I182">
        <v>1856.7700195</v>
      </c>
      <c r="J182">
        <v>1810.1099853999999</v>
      </c>
      <c r="L182" t="str">
        <f t="shared" si="17"/>
        <v>08JUN2025:13:00:00</v>
      </c>
      <c r="M182">
        <v>13</v>
      </c>
      <c r="N182">
        <f t="shared" si="18"/>
        <v>-37.661010799999985</v>
      </c>
      <c r="O182">
        <f t="shared" si="19"/>
        <v>-37.661010799999985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1.9879853210615976</v>
      </c>
    </row>
    <row r="183" spans="1:19" x14ac:dyDescent="0.3">
      <c r="A183" t="s">
        <v>207</v>
      </c>
      <c r="B183">
        <v>2021.6457519999999</v>
      </c>
      <c r="C183">
        <v>1954.6700439000001</v>
      </c>
      <c r="D183">
        <v>1943.8070068</v>
      </c>
      <c r="E183">
        <v>1931.6281738</v>
      </c>
      <c r="F183">
        <v>1887.5799560999999</v>
      </c>
      <c r="G183">
        <v>1863.2099608999999</v>
      </c>
      <c r="H183">
        <v>1929.1899414</v>
      </c>
      <c r="I183">
        <v>1954.6700439000001</v>
      </c>
      <c r="J183">
        <v>1908.6624756000001</v>
      </c>
      <c r="L183" t="str">
        <f t="shared" si="17"/>
        <v>08JUN2025:14:00:00</v>
      </c>
      <c r="M183">
        <v>14</v>
      </c>
      <c r="N183">
        <f t="shared" si="18"/>
        <v>-66.975708099999792</v>
      </c>
      <c r="O183">
        <f t="shared" si="19"/>
        <v>-66.975708099999792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3.312929974687266</v>
      </c>
    </row>
    <row r="184" spans="1:19" x14ac:dyDescent="0.3">
      <c r="A184" t="s">
        <v>208</v>
      </c>
      <c r="B184">
        <v>2212.1455077999999</v>
      </c>
      <c r="C184">
        <v>2036.8399658000001</v>
      </c>
      <c r="D184">
        <v>2046.7147216999999</v>
      </c>
      <c r="E184">
        <v>2061.5603027000002</v>
      </c>
      <c r="F184">
        <v>1973.8399658000001</v>
      </c>
      <c r="G184">
        <v>1946.3000488</v>
      </c>
      <c r="H184">
        <v>2011.7099608999999</v>
      </c>
      <c r="I184">
        <v>2036.8399658000001</v>
      </c>
      <c r="J184">
        <v>1992.1724853999999</v>
      </c>
      <c r="L184" t="str">
        <f t="shared" si="17"/>
        <v>08JUN2025:15:00:00</v>
      </c>
      <c r="M184">
        <v>15</v>
      </c>
      <c r="N184">
        <f t="shared" si="18"/>
        <v>-175.30554199999983</v>
      </c>
      <c r="O184">
        <f t="shared" si="19"/>
        <v>-175.30554199999983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7.9246840400812006</v>
      </c>
    </row>
    <row r="185" spans="1:19" x14ac:dyDescent="0.3">
      <c r="A185" t="s">
        <v>209</v>
      </c>
      <c r="B185">
        <v>2324.3034668</v>
      </c>
      <c r="C185">
        <v>2093.3100586</v>
      </c>
      <c r="D185">
        <v>2105.3542480000001</v>
      </c>
      <c r="E185">
        <v>2056.9033202999999</v>
      </c>
      <c r="F185">
        <v>2029.9699707</v>
      </c>
      <c r="G185">
        <v>1997.3499756000001</v>
      </c>
      <c r="H185">
        <v>2063.2299804999998</v>
      </c>
      <c r="I185">
        <v>2093.3100586</v>
      </c>
      <c r="J185">
        <v>2045.9649658000001</v>
      </c>
      <c r="L185" t="str">
        <f t="shared" si="17"/>
        <v>08JUN2025:16:00:00</v>
      </c>
      <c r="M185">
        <v>16</v>
      </c>
      <c r="N185">
        <f t="shared" si="18"/>
        <v>-230.99340819999998</v>
      </c>
      <c r="O185">
        <f t="shared" si="19"/>
        <v>-230.99340819999998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9.9381776734180782</v>
      </c>
    </row>
    <row r="186" spans="1:19" x14ac:dyDescent="0.3">
      <c r="A186" t="s">
        <v>210</v>
      </c>
      <c r="B186">
        <v>2219.5825195000002</v>
      </c>
      <c r="C186">
        <v>2126.3200683999999</v>
      </c>
      <c r="D186">
        <v>2133.9448241999999</v>
      </c>
      <c r="E186">
        <v>2089.8813476999999</v>
      </c>
      <c r="F186">
        <v>2060.6799316000001</v>
      </c>
      <c r="G186">
        <v>2025.8299560999999</v>
      </c>
      <c r="H186">
        <v>2091.0600586</v>
      </c>
      <c r="I186">
        <v>2126.3200683999999</v>
      </c>
      <c r="J186">
        <v>2075.9724120999999</v>
      </c>
      <c r="L186" t="str">
        <f t="shared" si="17"/>
        <v>08JUN2025:17:00:00</v>
      </c>
      <c r="M186">
        <v>17</v>
      </c>
      <c r="N186">
        <f t="shared" si="18"/>
        <v>-93.262451100000362</v>
      </c>
      <c r="O186">
        <f t="shared" si="19"/>
        <v>-93.262451100000362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4.2018014775593642</v>
      </c>
    </row>
    <row r="187" spans="1:19" x14ac:dyDescent="0.3">
      <c r="A187" t="s">
        <v>211</v>
      </c>
      <c r="B187">
        <v>2197.6296387000002</v>
      </c>
      <c r="C187">
        <v>2139.4099120999999</v>
      </c>
      <c r="D187">
        <v>2143.5605469000002</v>
      </c>
      <c r="E187">
        <v>2085.2194823999998</v>
      </c>
      <c r="F187">
        <v>2063.6398926000002</v>
      </c>
      <c r="G187">
        <v>2033.0100098</v>
      </c>
      <c r="H187">
        <v>2100.9799804999998</v>
      </c>
      <c r="I187">
        <v>2139.4099120999999</v>
      </c>
      <c r="J187">
        <v>2084.2600097999998</v>
      </c>
      <c r="L187" t="str">
        <f t="shared" si="17"/>
        <v>08JUN2025:18:00:00</v>
      </c>
      <c r="M187">
        <v>18</v>
      </c>
      <c r="N187">
        <f t="shared" si="18"/>
        <v>-58.219726600000286</v>
      </c>
      <c r="O187">
        <f t="shared" si="19"/>
        <v>-58.219726600000286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2.649205561062598</v>
      </c>
    </row>
    <row r="188" spans="1:19" x14ac:dyDescent="0.3">
      <c r="A188" t="s">
        <v>212</v>
      </c>
      <c r="B188">
        <v>2171.2783202999999</v>
      </c>
      <c r="C188">
        <v>2115.2199707</v>
      </c>
      <c r="D188">
        <v>2135.0725097999998</v>
      </c>
      <c r="E188">
        <v>2123.59375</v>
      </c>
      <c r="F188">
        <v>2033.5699463000001</v>
      </c>
      <c r="G188">
        <v>2003.5999756000001</v>
      </c>
      <c r="H188">
        <v>2074.1201172000001</v>
      </c>
      <c r="I188">
        <v>2115.2199707</v>
      </c>
      <c r="J188">
        <v>2056.6274414</v>
      </c>
      <c r="L188" t="str">
        <f t="shared" si="17"/>
        <v>08JUN2025:19:00:00</v>
      </c>
      <c r="M188">
        <v>19</v>
      </c>
      <c r="N188">
        <f t="shared" si="18"/>
        <v>-56.058349599999929</v>
      </c>
      <c r="O188">
        <f t="shared" si="19"/>
        <v>-56.058349599999929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2.5818131685787056</v>
      </c>
    </row>
    <row r="189" spans="1:19" x14ac:dyDescent="0.3">
      <c r="A189" t="s">
        <v>213</v>
      </c>
      <c r="B189">
        <v>2180.5024414</v>
      </c>
      <c r="C189">
        <v>2028.9799805</v>
      </c>
      <c r="D189">
        <v>2083.5354004000001</v>
      </c>
      <c r="E189">
        <v>2086.2543945000002</v>
      </c>
      <c r="F189">
        <v>1924.1500243999999</v>
      </c>
      <c r="G189">
        <v>1914.5600586</v>
      </c>
      <c r="H189">
        <v>1989.2700195</v>
      </c>
      <c r="I189">
        <v>2028.9799805</v>
      </c>
      <c r="J189">
        <v>1964.2399902</v>
      </c>
      <c r="L189" t="str">
        <f t="shared" si="17"/>
        <v>08JUN2025:20:00:00</v>
      </c>
      <c r="M189">
        <v>20</v>
      </c>
      <c r="N189">
        <f t="shared" si="18"/>
        <v>-151.52246089999994</v>
      </c>
      <c r="O189">
        <f t="shared" si="19"/>
        <v>-151.52246089999994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6.9489700182456273</v>
      </c>
    </row>
    <row r="190" spans="1:19" x14ac:dyDescent="0.3">
      <c r="A190" t="s">
        <v>214</v>
      </c>
      <c r="B190">
        <v>2050.9895019999999</v>
      </c>
      <c r="C190">
        <v>1908.1800536999999</v>
      </c>
      <c r="D190">
        <v>2047.7182617000001</v>
      </c>
      <c r="E190">
        <v>2099.1833495999999</v>
      </c>
      <c r="F190">
        <v>1795.8699951000001</v>
      </c>
      <c r="G190">
        <v>1798.8599853999999</v>
      </c>
      <c r="H190">
        <v>1872.3900146000001</v>
      </c>
      <c r="I190">
        <v>1908.1800536999999</v>
      </c>
      <c r="J190">
        <v>1843.8250731999999</v>
      </c>
      <c r="L190" t="str">
        <f t="shared" si="17"/>
        <v>08JUN2025:21:00:00</v>
      </c>
      <c r="M190">
        <v>21</v>
      </c>
      <c r="N190">
        <f t="shared" si="18"/>
        <v>-142.80944829999999</v>
      </c>
      <c r="O190">
        <f t="shared" si="19"/>
        <v>-142.80944829999999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6.9629536455813597</v>
      </c>
    </row>
    <row r="191" spans="1:19" x14ac:dyDescent="0.3">
      <c r="A191" t="s">
        <v>215</v>
      </c>
      <c r="B191">
        <v>1964.7180175999999</v>
      </c>
      <c r="C191">
        <v>1829.9000243999999</v>
      </c>
      <c r="D191">
        <v>1998.7822266000001</v>
      </c>
      <c r="E191">
        <v>2017.9298096</v>
      </c>
      <c r="F191">
        <v>1726.0500488</v>
      </c>
      <c r="G191">
        <v>1761.4000243999999</v>
      </c>
      <c r="H191">
        <v>1794.1099853999999</v>
      </c>
      <c r="I191">
        <v>1829.9000243999999</v>
      </c>
      <c r="J191">
        <v>1777.8649902</v>
      </c>
      <c r="L191" t="str">
        <f t="shared" si="17"/>
        <v>08JUN2025:22:00:00</v>
      </c>
      <c r="M191">
        <v>22</v>
      </c>
      <c r="N191">
        <f t="shared" si="18"/>
        <v>-134.81799320000005</v>
      </c>
      <c r="O191">
        <f t="shared" si="19"/>
        <v>-134.81799320000005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6.8619512821838367</v>
      </c>
    </row>
    <row r="192" spans="1:19" x14ac:dyDescent="0.3">
      <c r="A192" t="s">
        <v>216</v>
      </c>
      <c r="B192">
        <v>1826.9293213000001</v>
      </c>
      <c r="C192">
        <v>1694.7299805</v>
      </c>
      <c r="D192">
        <v>1906.1832274999999</v>
      </c>
      <c r="E192">
        <v>1952.6966553</v>
      </c>
      <c r="F192">
        <v>1604.2299805</v>
      </c>
      <c r="G192">
        <v>1647.0200195</v>
      </c>
      <c r="H192">
        <v>1661.0400391000001</v>
      </c>
      <c r="I192">
        <v>1694.7299805</v>
      </c>
      <c r="J192">
        <v>1651.7550048999999</v>
      </c>
      <c r="L192" t="str">
        <f t="shared" si="17"/>
        <v>08JUN2025:23:00:00</v>
      </c>
      <c r="M192">
        <v>23</v>
      </c>
      <c r="N192">
        <f t="shared" si="18"/>
        <v>-132.19934080000007</v>
      </c>
      <c r="O192">
        <f t="shared" si="19"/>
        <v>-132.19934080000007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7.2361497108125743</v>
      </c>
    </row>
    <row r="193" spans="1:19" x14ac:dyDescent="0.3">
      <c r="A193" t="s">
        <v>217</v>
      </c>
      <c r="B193">
        <v>1675.6422118999999</v>
      </c>
      <c r="C193">
        <v>1557.2800293</v>
      </c>
      <c r="D193">
        <v>1773.5072021000001</v>
      </c>
      <c r="E193">
        <v>1821.9002685999999</v>
      </c>
      <c r="F193">
        <v>1457.3299560999999</v>
      </c>
      <c r="G193">
        <v>1503.2900391000001</v>
      </c>
      <c r="H193">
        <v>1529.7199707</v>
      </c>
      <c r="I193">
        <v>1557.2800293</v>
      </c>
      <c r="J193">
        <v>1511.9050293</v>
      </c>
      <c r="L193" t="str">
        <f t="shared" si="17"/>
        <v>09JUN2025:00:00:00</v>
      </c>
      <c r="M193">
        <v>24</v>
      </c>
      <c r="N193">
        <f t="shared" si="18"/>
        <v>-118.36218259999987</v>
      </c>
      <c r="O193">
        <f t="shared" si="19"/>
        <v>-118.36218259999987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7.0636906709213143</v>
      </c>
    </row>
    <row r="194" spans="1:19" x14ac:dyDescent="0.3">
      <c r="A194" t="s">
        <v>218</v>
      </c>
      <c r="B194">
        <v>1475.7039795000001</v>
      </c>
      <c r="C194">
        <v>1434.3800048999999</v>
      </c>
      <c r="D194">
        <v>1754.6998291</v>
      </c>
      <c r="E194">
        <v>1816.5185547000001</v>
      </c>
      <c r="F194">
        <v>1323.9699707</v>
      </c>
      <c r="G194">
        <v>1384.0500488</v>
      </c>
      <c r="H194">
        <v>1434.3800048999999</v>
      </c>
      <c r="I194">
        <v>1430.8100586</v>
      </c>
      <c r="J194">
        <v>1393.3024902</v>
      </c>
      <c r="L194" t="str">
        <f t="shared" si="17"/>
        <v>09JUN2025:01:00:00</v>
      </c>
      <c r="M194">
        <v>1</v>
      </c>
      <c r="N194">
        <f t="shared" si="18"/>
        <v>-41.323974600000156</v>
      </c>
      <c r="O194">
        <f t="shared" si="19"/>
        <v>-41.323974600000156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2.8002888908656058</v>
      </c>
    </row>
    <row r="195" spans="1:19" x14ac:dyDescent="0.3">
      <c r="A195" t="s">
        <v>219</v>
      </c>
      <c r="B195">
        <v>1386.6380615</v>
      </c>
      <c r="C195">
        <v>1325.9000243999999</v>
      </c>
      <c r="D195">
        <v>1562.1282959</v>
      </c>
      <c r="E195">
        <v>1585.9912108999999</v>
      </c>
      <c r="F195">
        <v>1217.1700439000001</v>
      </c>
      <c r="G195">
        <v>1291.25</v>
      </c>
      <c r="H195">
        <v>1325.9000243999999</v>
      </c>
      <c r="I195">
        <v>1317.2099608999999</v>
      </c>
      <c r="J195">
        <v>1287.8824463000001</v>
      </c>
      <c r="L195" t="str">
        <f t="shared" ref="L195:L258" si="24">A195</f>
        <v>09JUN2025:02:00:00</v>
      </c>
      <c r="M195">
        <v>2</v>
      </c>
      <c r="N195">
        <f t="shared" ref="N195:N258" si="25">C195-B195</f>
        <v>-60.738037100000156</v>
      </c>
      <c r="O195">
        <f t="shared" ref="O195:O258" si="26">IF(N195&lt;0,N195,"")</f>
        <v>-60.738037100000156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4.3802372649641965</v>
      </c>
    </row>
    <row r="196" spans="1:19" x14ac:dyDescent="0.3">
      <c r="A196" t="s">
        <v>220</v>
      </c>
      <c r="B196">
        <v>1499.4752197</v>
      </c>
      <c r="C196">
        <v>1261.0300293</v>
      </c>
      <c r="D196">
        <v>1505.612793</v>
      </c>
      <c r="E196">
        <v>1524.5484618999999</v>
      </c>
      <c r="F196">
        <v>1144.9200439000001</v>
      </c>
      <c r="G196">
        <v>1238.9399414</v>
      </c>
      <c r="H196">
        <v>1261.0300293</v>
      </c>
      <c r="I196">
        <v>1244.6400146000001</v>
      </c>
      <c r="J196">
        <v>1222.3824463000001</v>
      </c>
      <c r="L196" t="str">
        <f t="shared" si="24"/>
        <v>09JUN2025:03:00:00</v>
      </c>
      <c r="M196">
        <v>3</v>
      </c>
      <c r="N196">
        <f t="shared" si="25"/>
        <v>-238.4451904</v>
      </c>
      <c r="O196">
        <f t="shared" si="26"/>
        <v>-238.4451904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15.901909365845054</v>
      </c>
    </row>
    <row r="197" spans="1:19" x14ac:dyDescent="0.3">
      <c r="A197" t="s">
        <v>221</v>
      </c>
      <c r="B197">
        <v>1415.9035644999999</v>
      </c>
      <c r="C197">
        <v>1216.8299560999999</v>
      </c>
      <c r="D197">
        <v>1438.4787598</v>
      </c>
      <c r="E197">
        <v>1445.597168</v>
      </c>
      <c r="F197">
        <v>1073.0200195</v>
      </c>
      <c r="G197">
        <v>1203.8800048999999</v>
      </c>
      <c r="H197">
        <v>1216.8299560999999</v>
      </c>
      <c r="I197">
        <v>1188.4200439000001</v>
      </c>
      <c r="J197">
        <v>1170.5374756000001</v>
      </c>
      <c r="L197" t="str">
        <f t="shared" si="24"/>
        <v>09JUN2025:04:00:00</v>
      </c>
      <c r="M197">
        <v>4</v>
      </c>
      <c r="N197">
        <f t="shared" si="25"/>
        <v>-199.07360840000001</v>
      </c>
      <c r="O197">
        <f t="shared" si="26"/>
        <v>-199.07360840000001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14.059828182599368</v>
      </c>
    </row>
    <row r="198" spans="1:19" x14ac:dyDescent="0.3">
      <c r="A198" t="s">
        <v>222</v>
      </c>
      <c r="B198">
        <v>1567.0225829999999</v>
      </c>
      <c r="C198">
        <v>1207.5100098</v>
      </c>
      <c r="D198">
        <v>1408.2205810999999</v>
      </c>
      <c r="E198">
        <v>1416.9328613</v>
      </c>
      <c r="F198">
        <v>1079.6999512</v>
      </c>
      <c r="G198">
        <v>1194.4300536999999</v>
      </c>
      <c r="H198">
        <v>1207.5100098</v>
      </c>
      <c r="I198">
        <v>1170.1899414</v>
      </c>
      <c r="J198">
        <v>1162.9575195</v>
      </c>
      <c r="L198" t="str">
        <f t="shared" si="24"/>
        <v>09JUN2025:05:00:00</v>
      </c>
      <c r="M198">
        <v>5</v>
      </c>
      <c r="N198">
        <f t="shared" si="25"/>
        <v>-359.51257319999991</v>
      </c>
      <c r="O198">
        <f t="shared" si="26"/>
        <v>-359.51257319999991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22.942398986473311</v>
      </c>
    </row>
    <row r="199" spans="1:19" x14ac:dyDescent="0.3">
      <c r="A199" t="s">
        <v>223</v>
      </c>
      <c r="B199">
        <v>1636.567749</v>
      </c>
      <c r="C199">
        <v>1224.6400146000001</v>
      </c>
      <c r="D199">
        <v>1391.0946045000001</v>
      </c>
      <c r="E199">
        <v>1407.1254882999999</v>
      </c>
      <c r="F199">
        <v>1097.6999512</v>
      </c>
      <c r="G199">
        <v>1214.4799805</v>
      </c>
      <c r="H199">
        <v>1224.6400146000001</v>
      </c>
      <c r="I199">
        <v>1178.8100586</v>
      </c>
      <c r="J199">
        <v>1178.9074707</v>
      </c>
      <c r="L199" t="str">
        <f t="shared" si="24"/>
        <v>09JUN2025:06:00:00</v>
      </c>
      <c r="M199">
        <v>6</v>
      </c>
      <c r="N199">
        <f t="shared" si="25"/>
        <v>-411.92773439999996</v>
      </c>
      <c r="O199">
        <f t="shared" si="26"/>
        <v>-411.92773439999996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25.17022192644956</v>
      </c>
    </row>
    <row r="200" spans="1:19" x14ac:dyDescent="0.3">
      <c r="A200" t="s">
        <v>224</v>
      </c>
      <c r="B200">
        <v>1546.809082</v>
      </c>
      <c r="C200">
        <v>1255.1099853999999</v>
      </c>
      <c r="D200">
        <v>1399.0062256000001</v>
      </c>
      <c r="E200">
        <v>1426.8256836</v>
      </c>
      <c r="F200">
        <v>1127.2399902</v>
      </c>
      <c r="G200">
        <v>1245.8499756000001</v>
      </c>
      <c r="H200">
        <v>1255.1099853999999</v>
      </c>
      <c r="I200">
        <v>1208.9499512</v>
      </c>
      <c r="J200">
        <v>1209.2873535000001</v>
      </c>
      <c r="L200" t="str">
        <f t="shared" si="24"/>
        <v>09JUN2025:07:00:00</v>
      </c>
      <c r="M200">
        <v>7</v>
      </c>
      <c r="N200">
        <f t="shared" si="25"/>
        <v>-291.69909660000008</v>
      </c>
      <c r="O200">
        <f t="shared" si="26"/>
        <v>-291.69909660000008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18.858118949161952</v>
      </c>
    </row>
    <row r="201" spans="1:19" x14ac:dyDescent="0.3">
      <c r="A201" t="s">
        <v>225</v>
      </c>
      <c r="B201">
        <v>1550.8454589999999</v>
      </c>
      <c r="C201">
        <v>1283.0999756000001</v>
      </c>
      <c r="D201">
        <v>1426.7449951000001</v>
      </c>
      <c r="E201">
        <v>1432.5509033000001</v>
      </c>
      <c r="F201">
        <v>1149.3199463000001</v>
      </c>
      <c r="G201">
        <v>1298.6400146000001</v>
      </c>
      <c r="H201">
        <v>1283.0999756000001</v>
      </c>
      <c r="I201">
        <v>1247.0400391000001</v>
      </c>
      <c r="J201">
        <v>1244.5250243999999</v>
      </c>
      <c r="L201" t="str">
        <f t="shared" si="24"/>
        <v>09JUN2025:08:00:00</v>
      </c>
      <c r="M201">
        <v>8</v>
      </c>
      <c r="N201">
        <f t="shared" si="25"/>
        <v>-267.74548339999978</v>
      </c>
      <c r="O201">
        <f t="shared" si="26"/>
        <v>-267.74548339999978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17.264485113342285</v>
      </c>
    </row>
    <row r="202" spans="1:19" x14ac:dyDescent="0.3">
      <c r="A202" t="s">
        <v>226</v>
      </c>
      <c r="B202">
        <v>1727.7052002</v>
      </c>
      <c r="C202">
        <v>1301.9699707</v>
      </c>
      <c r="D202">
        <v>1464.9591064000001</v>
      </c>
      <c r="E202">
        <v>1481.9049072</v>
      </c>
      <c r="F202">
        <v>1182.6500243999999</v>
      </c>
      <c r="G202">
        <v>1345.9100341999999</v>
      </c>
      <c r="H202">
        <v>1301.9699707</v>
      </c>
      <c r="I202">
        <v>1292.7299805</v>
      </c>
      <c r="J202">
        <v>1280.8149414</v>
      </c>
      <c r="L202" t="str">
        <f t="shared" si="24"/>
        <v>09JUN2025:09:00:00</v>
      </c>
      <c r="M202">
        <v>9</v>
      </c>
      <c r="N202">
        <f t="shared" si="25"/>
        <v>-425.73522950000006</v>
      </c>
      <c r="O202">
        <f t="shared" si="26"/>
        <v>-425.73522950000006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24.641659320740409</v>
      </c>
    </row>
    <row r="203" spans="1:19" x14ac:dyDescent="0.3">
      <c r="A203" t="s">
        <v>227</v>
      </c>
      <c r="B203">
        <v>1851.505249</v>
      </c>
      <c r="C203">
        <v>1387.0300293</v>
      </c>
      <c r="D203">
        <v>1545.729126</v>
      </c>
      <c r="E203">
        <v>1604.0142822</v>
      </c>
      <c r="F203">
        <v>1255.0500488</v>
      </c>
      <c r="G203">
        <v>1434.1099853999999</v>
      </c>
      <c r="H203">
        <v>1387.0300293</v>
      </c>
      <c r="I203">
        <v>1390.2099608999999</v>
      </c>
      <c r="J203">
        <v>1366.6000977000001</v>
      </c>
      <c r="L203" t="str">
        <f t="shared" si="24"/>
        <v>09JUN2025:10:00:00</v>
      </c>
      <c r="M203">
        <v>10</v>
      </c>
      <c r="N203">
        <f t="shared" si="25"/>
        <v>-464.47521970000003</v>
      </c>
      <c r="O203">
        <f t="shared" si="26"/>
        <v>-464.47521970000003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25.086357165385493</v>
      </c>
    </row>
    <row r="204" spans="1:19" x14ac:dyDescent="0.3">
      <c r="A204" t="s">
        <v>228</v>
      </c>
      <c r="B204">
        <v>1796.0991211</v>
      </c>
      <c r="C204">
        <v>1474.7800293</v>
      </c>
      <c r="D204">
        <v>1586.4383545000001</v>
      </c>
      <c r="E204">
        <v>1637.4034423999999</v>
      </c>
      <c r="F204">
        <v>1338.3399658000001</v>
      </c>
      <c r="G204">
        <v>1536.0100098</v>
      </c>
      <c r="H204">
        <v>1474.7800293</v>
      </c>
      <c r="I204">
        <v>1495.1600341999999</v>
      </c>
      <c r="J204">
        <v>1461.0725098</v>
      </c>
      <c r="L204" t="str">
        <f t="shared" si="24"/>
        <v>09JUN2025:11:00:00</v>
      </c>
      <c r="M204">
        <v>11</v>
      </c>
      <c r="N204">
        <f t="shared" si="25"/>
        <v>-321.31909180000002</v>
      </c>
      <c r="O204">
        <f t="shared" si="26"/>
        <v>-321.31909180000002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17.889830690591946</v>
      </c>
    </row>
    <row r="205" spans="1:19" x14ac:dyDescent="0.3">
      <c r="A205" t="s">
        <v>229</v>
      </c>
      <c r="B205">
        <v>1692.9536132999999</v>
      </c>
      <c r="C205">
        <v>1562.7299805</v>
      </c>
      <c r="D205">
        <v>1628.5955810999999</v>
      </c>
      <c r="E205">
        <v>1658.4774170000001</v>
      </c>
      <c r="F205">
        <v>1429.1600341999999</v>
      </c>
      <c r="G205">
        <v>1620.2199707</v>
      </c>
      <c r="H205">
        <v>1562.7299805</v>
      </c>
      <c r="I205">
        <v>1595.9899902</v>
      </c>
      <c r="J205">
        <v>1552.0249022999999</v>
      </c>
      <c r="L205" t="str">
        <f t="shared" si="24"/>
        <v>09JUN2025:12:00:00</v>
      </c>
      <c r="M205">
        <v>12</v>
      </c>
      <c r="N205">
        <f t="shared" si="25"/>
        <v>-130.2236327999999</v>
      </c>
      <c r="O205">
        <f t="shared" si="26"/>
        <v>-130.2236327999999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7.6920969232087062</v>
      </c>
    </row>
    <row r="206" spans="1:19" x14ac:dyDescent="0.3">
      <c r="A206" t="s">
        <v>230</v>
      </c>
      <c r="B206">
        <v>1667.0144043</v>
      </c>
      <c r="C206">
        <v>1635.6899414</v>
      </c>
      <c r="D206">
        <v>1762.6699219</v>
      </c>
      <c r="E206">
        <v>1777.7883300999999</v>
      </c>
      <c r="F206">
        <v>1506.4100341999999</v>
      </c>
      <c r="G206">
        <v>1680.3399658000001</v>
      </c>
      <c r="H206">
        <v>1635.6899414</v>
      </c>
      <c r="I206">
        <v>1678.9100341999999</v>
      </c>
      <c r="J206">
        <v>1625.3375243999999</v>
      </c>
      <c r="L206" t="str">
        <f t="shared" si="24"/>
        <v>09JUN2025:13:00:00</v>
      </c>
      <c r="M206">
        <v>13</v>
      </c>
      <c r="N206">
        <f t="shared" si="25"/>
        <v>-31.324462900000071</v>
      </c>
      <c r="O206">
        <f t="shared" si="26"/>
        <v>-31.324462900000071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1.8790757187940197</v>
      </c>
    </row>
    <row r="207" spans="1:19" x14ac:dyDescent="0.3">
      <c r="A207" t="s">
        <v>231</v>
      </c>
      <c r="B207">
        <v>1835.1307373</v>
      </c>
      <c r="C207">
        <v>1696.7900391000001</v>
      </c>
      <c r="D207">
        <v>1795.0173339999999</v>
      </c>
      <c r="E207">
        <v>1819.2149658000001</v>
      </c>
      <c r="F207">
        <v>1575.8699951000001</v>
      </c>
      <c r="G207">
        <v>1744.4000243999999</v>
      </c>
      <c r="H207">
        <v>1696.7900391000001</v>
      </c>
      <c r="I207">
        <v>1752.6800536999999</v>
      </c>
      <c r="J207">
        <v>1692.4350586</v>
      </c>
      <c r="L207" t="str">
        <f t="shared" si="24"/>
        <v>09JUN2025:14:00:00</v>
      </c>
      <c r="M207">
        <v>14</v>
      </c>
      <c r="N207">
        <f t="shared" si="25"/>
        <v>-138.34069819999991</v>
      </c>
      <c r="O207">
        <f t="shared" si="26"/>
        <v>-138.34069819999991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7.5384655375310476</v>
      </c>
    </row>
    <row r="208" spans="1:19" x14ac:dyDescent="0.3">
      <c r="A208" t="s">
        <v>232</v>
      </c>
      <c r="B208">
        <v>1943.7581786999999</v>
      </c>
      <c r="C208">
        <v>1763.7099608999999</v>
      </c>
      <c r="D208">
        <v>1849.4815673999999</v>
      </c>
      <c r="E208">
        <v>1856.8393555</v>
      </c>
      <c r="F208">
        <v>1620.0699463000001</v>
      </c>
      <c r="G208">
        <v>1799.7399902</v>
      </c>
      <c r="H208">
        <v>1763.7099608999999</v>
      </c>
      <c r="I208">
        <v>1823.6400146000001</v>
      </c>
      <c r="J208">
        <v>1751.7900391000001</v>
      </c>
      <c r="L208" t="str">
        <f t="shared" si="24"/>
        <v>09JUN2025:15:00:00</v>
      </c>
      <c r="M208">
        <v>15</v>
      </c>
      <c r="N208">
        <f t="shared" si="25"/>
        <v>-180.04821779999997</v>
      </c>
      <c r="O208">
        <f t="shared" si="26"/>
        <v>-180.04821779999997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9.2628918439030095</v>
      </c>
    </row>
    <row r="209" spans="1:19" x14ac:dyDescent="0.3">
      <c r="A209" t="s">
        <v>233</v>
      </c>
      <c r="B209">
        <v>1953.8992920000001</v>
      </c>
      <c r="C209">
        <v>1811.8800048999999</v>
      </c>
      <c r="D209">
        <v>1879.3023682</v>
      </c>
      <c r="E209">
        <v>1884.3610839999999</v>
      </c>
      <c r="F209">
        <v>1658.5</v>
      </c>
      <c r="G209">
        <v>1820.2600098</v>
      </c>
      <c r="H209">
        <v>1811.8800048999999</v>
      </c>
      <c r="I209">
        <v>1875.1899414</v>
      </c>
      <c r="J209">
        <v>1791.4575195</v>
      </c>
      <c r="L209" t="str">
        <f t="shared" si="24"/>
        <v>09JUN2025:16:00:00</v>
      </c>
      <c r="M209">
        <v>16</v>
      </c>
      <c r="N209">
        <f t="shared" si="25"/>
        <v>-142.01928710000016</v>
      </c>
      <c r="O209">
        <f t="shared" si="26"/>
        <v>-142.01928710000016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7.2685059911470686</v>
      </c>
    </row>
    <row r="210" spans="1:19" x14ac:dyDescent="0.3">
      <c r="A210" t="s">
        <v>234</v>
      </c>
      <c r="B210">
        <v>1984.2060547000001</v>
      </c>
      <c r="C210">
        <v>1822.1899414</v>
      </c>
      <c r="D210">
        <v>1929.3404541</v>
      </c>
      <c r="E210">
        <v>1973.1433105000001</v>
      </c>
      <c r="F210">
        <v>1662.6700439000001</v>
      </c>
      <c r="G210">
        <v>1800.0100098</v>
      </c>
      <c r="H210">
        <v>1822.1899414</v>
      </c>
      <c r="I210">
        <v>1887.8800048999999</v>
      </c>
      <c r="J210">
        <v>1793.1875</v>
      </c>
      <c r="L210" t="str">
        <f t="shared" si="24"/>
        <v>09JUN2025:17:00:00</v>
      </c>
      <c r="M210">
        <v>17</v>
      </c>
      <c r="N210">
        <f t="shared" si="25"/>
        <v>-162.01611330000014</v>
      </c>
      <c r="O210">
        <f t="shared" si="26"/>
        <v>-162.01611330000014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8.1652867108348772</v>
      </c>
    </row>
    <row r="211" spans="1:19" x14ac:dyDescent="0.3">
      <c r="A211" t="s">
        <v>235</v>
      </c>
      <c r="B211">
        <v>1984.7684326000001</v>
      </c>
      <c r="C211">
        <v>1793.3299560999999</v>
      </c>
      <c r="D211">
        <v>1896.8979492000001</v>
      </c>
      <c r="E211">
        <v>1929.6477050999999</v>
      </c>
      <c r="F211">
        <v>1640.4599608999999</v>
      </c>
      <c r="G211">
        <v>1750.8399658000001</v>
      </c>
      <c r="H211">
        <v>1793.3299560999999</v>
      </c>
      <c r="I211">
        <v>1856.4499512</v>
      </c>
      <c r="J211">
        <v>1760.2700195</v>
      </c>
      <c r="L211" t="str">
        <f t="shared" si="24"/>
        <v>09JUN2025:18:00:00</v>
      </c>
      <c r="M211">
        <v>18</v>
      </c>
      <c r="N211">
        <f t="shared" si="25"/>
        <v>-191.43847650000021</v>
      </c>
      <c r="O211">
        <f t="shared" si="26"/>
        <v>-191.43847650000021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9.6453809600962011</v>
      </c>
    </row>
    <row r="212" spans="1:19" x14ac:dyDescent="0.3">
      <c r="A212" t="s">
        <v>236</v>
      </c>
      <c r="B212">
        <v>1992.0007324000001</v>
      </c>
      <c r="C212">
        <v>1768.1600341999999</v>
      </c>
      <c r="D212">
        <v>1855.8208007999999</v>
      </c>
      <c r="E212">
        <v>1888.3658447</v>
      </c>
      <c r="F212">
        <v>1624.9799805</v>
      </c>
      <c r="G212">
        <v>1713.5799560999999</v>
      </c>
      <c r="H212">
        <v>1768.1600341999999</v>
      </c>
      <c r="I212">
        <v>1823.2099608999999</v>
      </c>
      <c r="J212">
        <v>1732.4825439000001</v>
      </c>
      <c r="L212" t="str">
        <f t="shared" si="24"/>
        <v>09JUN2025:19:00:00</v>
      </c>
      <c r="M212">
        <v>19</v>
      </c>
      <c r="N212">
        <f t="shared" si="25"/>
        <v>-223.84069820000013</v>
      </c>
      <c r="O212">
        <f t="shared" si="26"/>
        <v>-223.84069820000013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11.236978709857834</v>
      </c>
    </row>
    <row r="213" spans="1:19" x14ac:dyDescent="0.3">
      <c r="A213" t="s">
        <v>237</v>
      </c>
      <c r="B213">
        <v>1923.8718262</v>
      </c>
      <c r="C213">
        <v>1710.6600341999999</v>
      </c>
      <c r="D213">
        <v>1788.2022704999999</v>
      </c>
      <c r="E213">
        <v>1831.9990233999999</v>
      </c>
      <c r="F213">
        <v>1573.1899414</v>
      </c>
      <c r="G213">
        <v>1650.1500243999999</v>
      </c>
      <c r="H213">
        <v>1710.6600341999999</v>
      </c>
      <c r="I213">
        <v>1748.4699707</v>
      </c>
      <c r="J213">
        <v>1670.6174315999999</v>
      </c>
      <c r="L213" t="str">
        <f t="shared" si="24"/>
        <v>09JUN2025:20:00:00</v>
      </c>
      <c r="M213">
        <v>20</v>
      </c>
      <c r="N213">
        <f t="shared" si="25"/>
        <v>-213.21179200000006</v>
      </c>
      <c r="O213">
        <f t="shared" si="26"/>
        <v>-213.21179200000006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11.082432264790347</v>
      </c>
    </row>
    <row r="214" spans="1:19" x14ac:dyDescent="0.3">
      <c r="A214" t="s">
        <v>238</v>
      </c>
      <c r="B214">
        <v>1820.4107666</v>
      </c>
      <c r="C214">
        <v>1634.1099853999999</v>
      </c>
      <c r="D214">
        <v>1735.394043</v>
      </c>
      <c r="E214">
        <v>1780.546875</v>
      </c>
      <c r="F214">
        <v>1506.5799560999999</v>
      </c>
      <c r="G214">
        <v>1575.1500243999999</v>
      </c>
      <c r="H214">
        <v>1634.1099853999999</v>
      </c>
      <c r="I214">
        <v>1651.4399414</v>
      </c>
      <c r="J214">
        <v>1591.8199463000001</v>
      </c>
      <c r="L214" t="str">
        <f t="shared" si="24"/>
        <v>09JUN2025:21:00:00</v>
      </c>
      <c r="M214">
        <v>21</v>
      </c>
      <c r="N214">
        <f t="shared" si="25"/>
        <v>-186.30078120000007</v>
      </c>
      <c r="O214">
        <f t="shared" si="26"/>
        <v>-186.30078120000007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10.233996887853831</v>
      </c>
    </row>
    <row r="215" spans="1:19" x14ac:dyDescent="0.3">
      <c r="A215" t="s">
        <v>239</v>
      </c>
      <c r="B215">
        <v>1784.246582</v>
      </c>
      <c r="C215">
        <v>1578.8299560999999</v>
      </c>
      <c r="D215">
        <v>1705.4119873</v>
      </c>
      <c r="E215">
        <v>1735.2698975000001</v>
      </c>
      <c r="F215">
        <v>1453.2600098</v>
      </c>
      <c r="G215">
        <v>1560.5</v>
      </c>
      <c r="H215">
        <v>1578.8299560999999</v>
      </c>
      <c r="I215">
        <v>1598.9000243999999</v>
      </c>
      <c r="J215">
        <v>1547.8724365</v>
      </c>
      <c r="L215" t="str">
        <f t="shared" si="24"/>
        <v>09JUN2025:22:00:00</v>
      </c>
      <c r="M215">
        <v>22</v>
      </c>
      <c r="N215">
        <f t="shared" si="25"/>
        <v>-205.4166259000001</v>
      </c>
      <c r="O215">
        <f t="shared" si="26"/>
        <v>-205.4166259000001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11.512793577541521</v>
      </c>
    </row>
    <row r="216" spans="1:19" x14ac:dyDescent="0.3">
      <c r="A216" t="s">
        <v>240</v>
      </c>
      <c r="B216">
        <v>1749.7977295000001</v>
      </c>
      <c r="C216">
        <v>1455.6999512</v>
      </c>
      <c r="D216">
        <v>1659.4539795000001</v>
      </c>
      <c r="E216">
        <v>1689.2204589999999</v>
      </c>
      <c r="F216">
        <v>1356.9799805</v>
      </c>
      <c r="G216">
        <v>1439.4000243999999</v>
      </c>
      <c r="H216">
        <v>1455.6999512</v>
      </c>
      <c r="I216">
        <v>1471.6300048999999</v>
      </c>
      <c r="J216">
        <v>1430.9274902</v>
      </c>
      <c r="L216" t="str">
        <f t="shared" si="24"/>
        <v>09JUN2025:23:00:00</v>
      </c>
      <c r="M216">
        <v>23</v>
      </c>
      <c r="N216">
        <f t="shared" si="25"/>
        <v>-294.09777830000007</v>
      </c>
      <c r="O216">
        <f t="shared" si="26"/>
        <v>-294.09777830000007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16.807529998569475</v>
      </c>
    </row>
    <row r="217" spans="1:19" x14ac:dyDescent="0.3">
      <c r="A217" t="s">
        <v>241</v>
      </c>
      <c r="B217">
        <v>1719.8548584</v>
      </c>
      <c r="C217">
        <v>1328.2600098</v>
      </c>
      <c r="D217">
        <v>1580.1566161999999</v>
      </c>
      <c r="E217">
        <v>1582.3524170000001</v>
      </c>
      <c r="F217">
        <v>1264.7700195</v>
      </c>
      <c r="G217">
        <v>1319.4899902</v>
      </c>
      <c r="H217">
        <v>1328.2600098</v>
      </c>
      <c r="I217">
        <v>1346.9499512</v>
      </c>
      <c r="J217">
        <v>1314.8674315999999</v>
      </c>
      <c r="L217" t="str">
        <f t="shared" si="24"/>
        <v>10JUN2025:00:00:00</v>
      </c>
      <c r="M217">
        <v>24</v>
      </c>
      <c r="N217">
        <f t="shared" si="25"/>
        <v>-391.59484859999998</v>
      </c>
      <c r="O217">
        <f t="shared" si="26"/>
        <v>-391.59484859999998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22.769063719964429</v>
      </c>
    </row>
    <row r="218" spans="1:19" x14ac:dyDescent="0.3">
      <c r="A218" t="s">
        <v>242</v>
      </c>
      <c r="B218">
        <v>1536.2626952999999</v>
      </c>
      <c r="C218">
        <v>1326.4024658000001</v>
      </c>
      <c r="D218">
        <v>1594.2043457</v>
      </c>
      <c r="E218">
        <v>1586.2152100000001</v>
      </c>
      <c r="F218">
        <v>1271.2299805</v>
      </c>
      <c r="G218">
        <v>1423.1899414</v>
      </c>
      <c r="H218">
        <v>1312.4399414</v>
      </c>
      <c r="I218">
        <v>1298.75</v>
      </c>
      <c r="J218">
        <v>1326.4024658000001</v>
      </c>
      <c r="L218" t="str">
        <f t="shared" si="24"/>
        <v>10JUN2025:01:00:00</v>
      </c>
      <c r="M218">
        <v>1</v>
      </c>
      <c r="N218">
        <f t="shared" si="25"/>
        <v>-209.86022949999983</v>
      </c>
      <c r="O218">
        <f t="shared" si="26"/>
        <v>-209.86022949999983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13.660439073476201</v>
      </c>
    </row>
    <row r="219" spans="1:19" x14ac:dyDescent="0.3">
      <c r="A219" t="s">
        <v>243</v>
      </c>
      <c r="B219">
        <v>1562.3967285000001</v>
      </c>
      <c r="C219">
        <v>1233.0949707</v>
      </c>
      <c r="D219">
        <v>1477.1695557</v>
      </c>
      <c r="E219">
        <v>1488.5654297000001</v>
      </c>
      <c r="F219">
        <v>1205.3000488</v>
      </c>
      <c r="G219">
        <v>1305.2800293</v>
      </c>
      <c r="H219">
        <v>1215.5</v>
      </c>
      <c r="I219">
        <v>1206.3000488</v>
      </c>
      <c r="J219">
        <v>1233.0949707</v>
      </c>
      <c r="L219" t="str">
        <f t="shared" si="24"/>
        <v>10JUN2025:02:00:00</v>
      </c>
      <c r="M219">
        <v>2</v>
      </c>
      <c r="N219">
        <f t="shared" si="25"/>
        <v>-329.30175780000013</v>
      </c>
      <c r="O219">
        <f t="shared" si="26"/>
        <v>-329.30175780000013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21.07670553791742</v>
      </c>
    </row>
    <row r="220" spans="1:19" x14ac:dyDescent="0.3">
      <c r="A220" t="s">
        <v>244</v>
      </c>
      <c r="B220">
        <v>1521.0477295000001</v>
      </c>
      <c r="C220">
        <v>1166.6025391000001</v>
      </c>
      <c r="D220">
        <v>1442.1888428</v>
      </c>
      <c r="E220">
        <v>1448.2385254000001</v>
      </c>
      <c r="F220">
        <v>1168.5600586</v>
      </c>
      <c r="G220">
        <v>1204.3100586</v>
      </c>
      <c r="H220">
        <v>1149.9799805</v>
      </c>
      <c r="I220">
        <v>1143.5600586</v>
      </c>
      <c r="J220">
        <v>1166.6025391000001</v>
      </c>
      <c r="L220" t="str">
        <f t="shared" si="24"/>
        <v>10JUN2025:03:00:00</v>
      </c>
      <c r="M220">
        <v>3</v>
      </c>
      <c r="N220">
        <f t="shared" si="25"/>
        <v>-354.4451904</v>
      </c>
      <c r="O220">
        <f t="shared" si="26"/>
        <v>-354.4451904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23.30270007480393</v>
      </c>
    </row>
    <row r="221" spans="1:19" x14ac:dyDescent="0.3">
      <c r="A221" t="s">
        <v>245</v>
      </c>
      <c r="B221">
        <v>1523.9317627</v>
      </c>
      <c r="C221">
        <v>1119.0075684000001</v>
      </c>
      <c r="D221">
        <v>1406.0672606999999</v>
      </c>
      <c r="E221">
        <v>1391.6903076000001</v>
      </c>
      <c r="F221">
        <v>1099.5600586</v>
      </c>
      <c r="G221">
        <v>1162.0999756000001</v>
      </c>
      <c r="H221">
        <v>1107.1999512</v>
      </c>
      <c r="I221">
        <v>1107.1700439000001</v>
      </c>
      <c r="J221">
        <v>1119.0075684000001</v>
      </c>
      <c r="L221" t="str">
        <f t="shared" si="24"/>
        <v>10JUN2025:04:00:00</v>
      </c>
      <c r="M221">
        <v>4</v>
      </c>
      <c r="N221">
        <f t="shared" si="25"/>
        <v>-404.92419429999995</v>
      </c>
      <c r="O221">
        <f t="shared" si="26"/>
        <v>-404.92419429999995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26.571018743160945</v>
      </c>
    </row>
    <row r="222" spans="1:19" x14ac:dyDescent="0.3">
      <c r="A222" t="s">
        <v>246</v>
      </c>
      <c r="B222">
        <v>1583.8045654</v>
      </c>
      <c r="C222">
        <v>1125.6926269999999</v>
      </c>
      <c r="D222">
        <v>1383.8199463000001</v>
      </c>
      <c r="E222">
        <v>1373.3869629000001</v>
      </c>
      <c r="F222">
        <v>1110.8399658000001</v>
      </c>
      <c r="G222">
        <v>1176.7399902</v>
      </c>
      <c r="H222">
        <v>1109.4100341999999</v>
      </c>
      <c r="I222">
        <v>1105.7800293</v>
      </c>
      <c r="J222">
        <v>1125.6926269999999</v>
      </c>
      <c r="L222" t="str">
        <f t="shared" si="24"/>
        <v>10JUN2025:05:00:00</v>
      </c>
      <c r="M222">
        <v>5</v>
      </c>
      <c r="N222">
        <f t="shared" si="25"/>
        <v>-458.1119384000001</v>
      </c>
      <c r="O222">
        <f t="shared" si="26"/>
        <v>-458.1119384000001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28.924776983724694</v>
      </c>
    </row>
    <row r="223" spans="1:19" x14ac:dyDescent="0.3">
      <c r="A223" t="s">
        <v>247</v>
      </c>
      <c r="B223">
        <v>1386.2747803</v>
      </c>
      <c r="C223">
        <v>1144.2976074000001</v>
      </c>
      <c r="D223">
        <v>1365.081543</v>
      </c>
      <c r="E223">
        <v>1353.8041992000001</v>
      </c>
      <c r="F223">
        <v>1140.6800536999999</v>
      </c>
      <c r="G223">
        <v>1198.7700195</v>
      </c>
      <c r="H223">
        <v>1119.4599608999999</v>
      </c>
      <c r="I223">
        <v>1118.2800293</v>
      </c>
      <c r="J223">
        <v>1144.2976074000001</v>
      </c>
      <c r="L223" t="str">
        <f t="shared" si="24"/>
        <v>10JUN2025:06:00:00</v>
      </c>
      <c r="M223">
        <v>6</v>
      </c>
      <c r="N223">
        <f t="shared" si="25"/>
        <v>-241.97717289999991</v>
      </c>
      <c r="O223">
        <f t="shared" si="26"/>
        <v>-241.97717289999991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17.455209914994938</v>
      </c>
    </row>
    <row r="224" spans="1:19" x14ac:dyDescent="0.3">
      <c r="A224" t="s">
        <v>248</v>
      </c>
      <c r="B224">
        <v>1338.0379639</v>
      </c>
      <c r="C224">
        <v>1189.4599608999999</v>
      </c>
      <c r="D224">
        <v>1382.4210204999999</v>
      </c>
      <c r="E224">
        <v>1393.2705077999999</v>
      </c>
      <c r="F224">
        <v>1175.7600098</v>
      </c>
      <c r="G224">
        <v>1247.6600341999999</v>
      </c>
      <c r="H224">
        <v>1169.6600341999999</v>
      </c>
      <c r="I224">
        <v>1164.7600098</v>
      </c>
      <c r="J224">
        <v>1189.4599608999999</v>
      </c>
      <c r="L224" t="str">
        <f t="shared" si="24"/>
        <v>10JUN2025:07:00:00</v>
      </c>
      <c r="M224">
        <v>7</v>
      </c>
      <c r="N224">
        <f t="shared" si="25"/>
        <v>-148.57800300000008</v>
      </c>
      <c r="O224">
        <f t="shared" si="26"/>
        <v>-148.57800300000008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11.104169463692754</v>
      </c>
    </row>
    <row r="225" spans="1:19" x14ac:dyDescent="0.3">
      <c r="A225" t="s">
        <v>249</v>
      </c>
      <c r="B225">
        <v>1478.5831298999999</v>
      </c>
      <c r="C225">
        <v>1233.9124756000001</v>
      </c>
      <c r="D225">
        <v>1420.6247559000001</v>
      </c>
      <c r="E225">
        <v>1434.8829346</v>
      </c>
      <c r="F225">
        <v>1208.0200195</v>
      </c>
      <c r="G225">
        <v>1283.6700439000001</v>
      </c>
      <c r="H225">
        <v>1224.6099853999999</v>
      </c>
      <c r="I225">
        <v>1219.3499756000001</v>
      </c>
      <c r="J225">
        <v>1233.9124756000001</v>
      </c>
      <c r="L225" t="str">
        <f t="shared" si="24"/>
        <v>10JUN2025:08:00:00</v>
      </c>
      <c r="M225">
        <v>8</v>
      </c>
      <c r="N225">
        <f t="shared" si="25"/>
        <v>-244.6706542999998</v>
      </c>
      <c r="O225">
        <f t="shared" si="26"/>
        <v>-244.6706542999998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16.547642763687385</v>
      </c>
    </row>
    <row r="226" spans="1:19" x14ac:dyDescent="0.3">
      <c r="A226" t="s">
        <v>250</v>
      </c>
      <c r="B226">
        <v>1392.5949707</v>
      </c>
      <c r="C226">
        <v>1272.6950684000001</v>
      </c>
      <c r="D226">
        <v>1476.9553223</v>
      </c>
      <c r="E226">
        <v>1538.1984863</v>
      </c>
      <c r="F226">
        <v>1233.5999756000001</v>
      </c>
      <c r="G226">
        <v>1306.1899414</v>
      </c>
      <c r="H226">
        <v>1275.6199951000001</v>
      </c>
      <c r="I226">
        <v>1275.3699951000001</v>
      </c>
      <c r="J226">
        <v>1272.6950684000001</v>
      </c>
      <c r="L226" t="str">
        <f t="shared" si="24"/>
        <v>10JUN2025:09:00:00</v>
      </c>
      <c r="M226">
        <v>9</v>
      </c>
      <c r="N226">
        <f t="shared" si="25"/>
        <v>-119.89990229999989</v>
      </c>
      <c r="O226">
        <f t="shared" si="26"/>
        <v>-119.89990229999989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8.6098187069949823</v>
      </c>
    </row>
    <row r="227" spans="1:19" x14ac:dyDescent="0.3">
      <c r="A227" t="s">
        <v>251</v>
      </c>
      <c r="B227">
        <v>1408.0100098</v>
      </c>
      <c r="C227">
        <v>1329.1700439000001</v>
      </c>
      <c r="D227">
        <v>1553.6264647999999</v>
      </c>
      <c r="E227">
        <v>1551.9558105000001</v>
      </c>
      <c r="F227">
        <v>1280.4000243999999</v>
      </c>
      <c r="G227">
        <v>1338.6700439000001</v>
      </c>
      <c r="H227">
        <v>1347.5500488</v>
      </c>
      <c r="I227">
        <v>1350.0600586</v>
      </c>
      <c r="J227">
        <v>1329.1700439000001</v>
      </c>
      <c r="L227" t="str">
        <f t="shared" si="24"/>
        <v>10JUN2025:10:00:00</v>
      </c>
      <c r="M227">
        <v>10</v>
      </c>
      <c r="N227">
        <f t="shared" si="25"/>
        <v>-78.839965899999925</v>
      </c>
      <c r="O227">
        <f t="shared" si="26"/>
        <v>-78.839965899999925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5.599389588941821</v>
      </c>
    </row>
    <row r="228" spans="1:19" x14ac:dyDescent="0.3">
      <c r="A228" t="s">
        <v>252</v>
      </c>
      <c r="B228">
        <v>1570.0079346</v>
      </c>
      <c r="C228">
        <v>1395.8850098</v>
      </c>
      <c r="D228">
        <v>1584.0688477000001</v>
      </c>
      <c r="E228">
        <v>1520.4974365</v>
      </c>
      <c r="F228">
        <v>1337.5300293</v>
      </c>
      <c r="G228">
        <v>1395.2800293</v>
      </c>
      <c r="H228">
        <v>1420.3199463000001</v>
      </c>
      <c r="I228">
        <v>1430.4100341999999</v>
      </c>
      <c r="J228">
        <v>1395.8850098</v>
      </c>
      <c r="L228" t="str">
        <f t="shared" si="24"/>
        <v>10JUN2025:11:00:00</v>
      </c>
      <c r="M228">
        <v>11</v>
      </c>
      <c r="N228">
        <f t="shared" si="25"/>
        <v>-174.12292479999996</v>
      </c>
      <c r="O228">
        <f t="shared" si="26"/>
        <v>-174.12292479999996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11.09057610236615</v>
      </c>
    </row>
    <row r="229" spans="1:19" x14ac:dyDescent="0.3">
      <c r="A229" t="s">
        <v>253</v>
      </c>
      <c r="B229">
        <v>1509.9234618999999</v>
      </c>
      <c r="C229">
        <v>1474.5875243999999</v>
      </c>
      <c r="D229">
        <v>1589.2668457</v>
      </c>
      <c r="E229">
        <v>1554.0800781</v>
      </c>
      <c r="F229">
        <v>1407.5400391000001</v>
      </c>
      <c r="G229">
        <v>1460.1500243999999</v>
      </c>
      <c r="H229">
        <v>1515.8499756000001</v>
      </c>
      <c r="I229">
        <v>1514.8100586</v>
      </c>
      <c r="J229">
        <v>1474.5875243999999</v>
      </c>
      <c r="L229" t="str">
        <f t="shared" si="24"/>
        <v>10JUN2025:12:00:00</v>
      </c>
      <c r="M229">
        <v>12</v>
      </c>
      <c r="N229">
        <f t="shared" si="25"/>
        <v>-35.3359375</v>
      </c>
      <c r="O229">
        <f t="shared" si="26"/>
        <v>-35.3359375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2.3402469324859227</v>
      </c>
    </row>
    <row r="230" spans="1:19" x14ac:dyDescent="0.3">
      <c r="A230" t="s">
        <v>254</v>
      </c>
      <c r="B230">
        <v>1545.4587402</v>
      </c>
      <c r="C230">
        <v>1561.375</v>
      </c>
      <c r="D230">
        <v>1675.3953856999999</v>
      </c>
      <c r="E230">
        <v>1683.7116699000001</v>
      </c>
      <c r="F230">
        <v>1484.6300048999999</v>
      </c>
      <c r="G230">
        <v>1537.9000243999999</v>
      </c>
      <c r="H230">
        <v>1614.1800536999999</v>
      </c>
      <c r="I230">
        <v>1608.7900391000001</v>
      </c>
      <c r="J230">
        <v>1561.375</v>
      </c>
      <c r="L230" t="str">
        <f t="shared" si="24"/>
        <v>10JUN2025:13:00:00</v>
      </c>
      <c r="M230">
        <v>13</v>
      </c>
      <c r="N230">
        <f t="shared" si="25"/>
        <v>15.916259800000034</v>
      </c>
      <c r="O230" t="str">
        <f t="shared" si="26"/>
        <v/>
      </c>
      <c r="P230">
        <f t="shared" si="27"/>
        <v>15.916259800000034</v>
      </c>
      <c r="Q230" t="str">
        <f t="shared" si="28"/>
        <v/>
      </c>
      <c r="R230">
        <f t="shared" si="29"/>
        <v>1</v>
      </c>
      <c r="S230">
        <f t="shared" si="30"/>
        <v>1.0298728387883256</v>
      </c>
    </row>
    <row r="231" spans="1:19" x14ac:dyDescent="0.3">
      <c r="A231" t="s">
        <v>255</v>
      </c>
      <c r="B231">
        <v>1573.1713867000001</v>
      </c>
      <c r="C231">
        <v>1640.2575684000001</v>
      </c>
      <c r="D231">
        <v>1708.9898682</v>
      </c>
      <c r="E231">
        <v>1752.8737793</v>
      </c>
      <c r="F231">
        <v>1557.6199951000001</v>
      </c>
      <c r="G231">
        <v>1604.6500243999999</v>
      </c>
      <c r="H231">
        <v>1698.9799805</v>
      </c>
      <c r="I231">
        <v>1699.7800293</v>
      </c>
      <c r="J231">
        <v>1640.2575684000001</v>
      </c>
      <c r="L231" t="str">
        <f t="shared" si="24"/>
        <v>10JUN2025:14:00:00</v>
      </c>
      <c r="M231">
        <v>14</v>
      </c>
      <c r="N231">
        <f t="shared" si="25"/>
        <v>67.086181699999997</v>
      </c>
      <c r="O231" t="str">
        <f t="shared" si="26"/>
        <v/>
      </c>
      <c r="P231">
        <f t="shared" si="27"/>
        <v>67.086181699999997</v>
      </c>
      <c r="Q231" t="str">
        <f t="shared" si="28"/>
        <v/>
      </c>
      <c r="R231">
        <f t="shared" si="29"/>
        <v>1</v>
      </c>
      <c r="S231">
        <f t="shared" si="30"/>
        <v>4.2643911697837895</v>
      </c>
    </row>
    <row r="232" spans="1:19" x14ac:dyDescent="0.3">
      <c r="A232" t="s">
        <v>256</v>
      </c>
      <c r="B232">
        <v>1729.0731201000001</v>
      </c>
      <c r="C232">
        <v>1708.6025391000001</v>
      </c>
      <c r="D232">
        <v>1765.0244141000001</v>
      </c>
      <c r="E232">
        <v>1859.4892577999999</v>
      </c>
      <c r="F232">
        <v>1602.7900391000001</v>
      </c>
      <c r="G232">
        <v>1663.3100586</v>
      </c>
      <c r="H232">
        <v>1781.2299805</v>
      </c>
      <c r="I232">
        <v>1787.0799560999999</v>
      </c>
      <c r="J232">
        <v>1708.6025391000001</v>
      </c>
      <c r="L232" t="str">
        <f t="shared" si="24"/>
        <v>10JUN2025:15:00:00</v>
      </c>
      <c r="M232">
        <v>15</v>
      </c>
      <c r="N232">
        <f t="shared" si="25"/>
        <v>-20.470581000000038</v>
      </c>
      <c r="O232">
        <f t="shared" si="26"/>
        <v>-20.470581000000038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1.1839048772452221</v>
      </c>
    </row>
    <row r="233" spans="1:19" x14ac:dyDescent="0.3">
      <c r="A233" t="s">
        <v>257</v>
      </c>
      <c r="B233">
        <v>1886.2272949000001</v>
      </c>
      <c r="C233">
        <v>1758.7749022999999</v>
      </c>
      <c r="D233">
        <v>1805.9323730000001</v>
      </c>
      <c r="E233">
        <v>1927.6259766000001</v>
      </c>
      <c r="F233">
        <v>1644.3599853999999</v>
      </c>
      <c r="G233">
        <v>1710.4100341999999</v>
      </c>
      <c r="H233">
        <v>1835.1999512</v>
      </c>
      <c r="I233">
        <v>1845.1300048999999</v>
      </c>
      <c r="J233">
        <v>1758.7749022999999</v>
      </c>
      <c r="L233" t="str">
        <f t="shared" si="24"/>
        <v>10JUN2025:16:00:00</v>
      </c>
      <c r="M233">
        <v>16</v>
      </c>
      <c r="N233">
        <f t="shared" si="25"/>
        <v>-127.45239260000017</v>
      </c>
      <c r="O233">
        <f t="shared" si="26"/>
        <v>-127.45239260000017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6.7570007572580044</v>
      </c>
    </row>
    <row r="234" spans="1:19" x14ac:dyDescent="0.3">
      <c r="A234" t="s">
        <v>258</v>
      </c>
      <c r="B234">
        <v>2024.4863281</v>
      </c>
      <c r="C234">
        <v>1776.8551024999999</v>
      </c>
      <c r="D234">
        <v>1843.5562743999999</v>
      </c>
      <c r="E234">
        <v>1928.5015868999999</v>
      </c>
      <c r="F234">
        <v>1649.2800293</v>
      </c>
      <c r="G234">
        <v>1715.6700439000001</v>
      </c>
      <c r="H234">
        <v>1867.6400146000001</v>
      </c>
      <c r="I234">
        <v>1874.8299560999999</v>
      </c>
      <c r="J234">
        <v>1776.8551024999999</v>
      </c>
      <c r="L234" t="str">
        <f t="shared" si="24"/>
        <v>10JUN2025:17:00:00</v>
      </c>
      <c r="M234">
        <v>17</v>
      </c>
      <c r="N234">
        <f t="shared" si="25"/>
        <v>-247.63122560000011</v>
      </c>
      <c r="O234">
        <f t="shared" si="26"/>
        <v>-247.63122560000011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12.23180528131323</v>
      </c>
    </row>
    <row r="235" spans="1:19" x14ac:dyDescent="0.3">
      <c r="A235" t="s">
        <v>259</v>
      </c>
      <c r="B235">
        <v>2051.5412597999998</v>
      </c>
      <c r="C235">
        <v>1762.8549805</v>
      </c>
      <c r="D235">
        <v>1825.9864502</v>
      </c>
      <c r="E235">
        <v>1892.5007324000001</v>
      </c>
      <c r="F235">
        <v>1634.9100341999999</v>
      </c>
      <c r="G235">
        <v>1676</v>
      </c>
      <c r="H235">
        <v>1868.9699707</v>
      </c>
      <c r="I235">
        <v>1871.5400391000001</v>
      </c>
      <c r="J235">
        <v>1762.8549805</v>
      </c>
      <c r="L235" t="str">
        <f t="shared" si="24"/>
        <v>10JUN2025:18:00:00</v>
      </c>
      <c r="M235">
        <v>18</v>
      </c>
      <c r="N235">
        <f t="shared" si="25"/>
        <v>-288.6862792999998</v>
      </c>
      <c r="O235">
        <f t="shared" si="26"/>
        <v>-288.6862792999998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14.071677960215295</v>
      </c>
    </row>
    <row r="236" spans="1:19" x14ac:dyDescent="0.3">
      <c r="A236" t="s">
        <v>260</v>
      </c>
      <c r="B236">
        <v>1949.1171875</v>
      </c>
      <c r="C236">
        <v>1727.4400635</v>
      </c>
      <c r="D236">
        <v>1792.1187743999999</v>
      </c>
      <c r="E236">
        <v>1834.3009033000001</v>
      </c>
      <c r="F236">
        <v>1613.8100586</v>
      </c>
      <c r="G236">
        <v>1652.8699951000001</v>
      </c>
      <c r="H236">
        <v>1813.5100098</v>
      </c>
      <c r="I236">
        <v>1829.5699463000001</v>
      </c>
      <c r="J236">
        <v>1727.4400635</v>
      </c>
      <c r="L236" t="str">
        <f t="shared" si="24"/>
        <v>10JUN2025:19:00:00</v>
      </c>
      <c r="M236">
        <v>19</v>
      </c>
      <c r="N236">
        <f t="shared" si="25"/>
        <v>-221.67712400000005</v>
      </c>
      <c r="O236">
        <f t="shared" si="26"/>
        <v>-221.67712400000005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11.373206568678931</v>
      </c>
    </row>
    <row r="237" spans="1:19" x14ac:dyDescent="0.3">
      <c r="A237" t="s">
        <v>261</v>
      </c>
      <c r="B237">
        <v>1797.7969971</v>
      </c>
      <c r="C237">
        <v>1665.1624756000001</v>
      </c>
      <c r="D237">
        <v>1744.3210449000001</v>
      </c>
      <c r="E237">
        <v>1803.9267577999999</v>
      </c>
      <c r="F237">
        <v>1573.9499512</v>
      </c>
      <c r="G237">
        <v>1606.8699951000001</v>
      </c>
      <c r="H237">
        <v>1723.4799805</v>
      </c>
      <c r="I237">
        <v>1756.3499756000001</v>
      </c>
      <c r="J237">
        <v>1665.1624756000001</v>
      </c>
      <c r="L237" t="str">
        <f t="shared" si="24"/>
        <v>10JUN2025:20:00:00</v>
      </c>
      <c r="M237">
        <v>20</v>
      </c>
      <c r="N237">
        <f t="shared" si="25"/>
        <v>-132.63452149999989</v>
      </c>
      <c r="O237">
        <f t="shared" si="26"/>
        <v>-132.63452149999989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7.3776139193663521</v>
      </c>
    </row>
    <row r="238" spans="1:19" x14ac:dyDescent="0.3">
      <c r="A238" t="s">
        <v>262</v>
      </c>
      <c r="B238">
        <v>1677.8017577999999</v>
      </c>
      <c r="C238">
        <v>1577.1450195</v>
      </c>
      <c r="D238">
        <v>1683.7902832</v>
      </c>
      <c r="E238">
        <v>1694.3870850000001</v>
      </c>
      <c r="F238">
        <v>1504.7600098</v>
      </c>
      <c r="G238">
        <v>1529.75</v>
      </c>
      <c r="H238">
        <v>1616.2700195</v>
      </c>
      <c r="I238">
        <v>1657.8000488</v>
      </c>
      <c r="J238">
        <v>1577.1450195</v>
      </c>
      <c r="L238" t="str">
        <f t="shared" si="24"/>
        <v>10JUN2025:21:00:00</v>
      </c>
      <c r="M238">
        <v>21</v>
      </c>
      <c r="N238">
        <f t="shared" si="25"/>
        <v>-100.65673829999992</v>
      </c>
      <c r="O238">
        <f t="shared" si="26"/>
        <v>-100.65673829999992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5.9993224963588681</v>
      </c>
    </row>
    <row r="239" spans="1:19" x14ac:dyDescent="0.3">
      <c r="A239" t="s">
        <v>263</v>
      </c>
      <c r="B239">
        <v>1654.5424805</v>
      </c>
      <c r="C239">
        <v>1529.0174560999999</v>
      </c>
      <c r="D239">
        <v>1643.0645752</v>
      </c>
      <c r="E239">
        <v>1618.6569824000001</v>
      </c>
      <c r="F239">
        <v>1459.1600341999999</v>
      </c>
      <c r="G239">
        <v>1505.4899902</v>
      </c>
      <c r="H239">
        <v>1549.7399902</v>
      </c>
      <c r="I239">
        <v>1601.6800536999999</v>
      </c>
      <c r="J239">
        <v>1529.0174560999999</v>
      </c>
      <c r="L239" t="str">
        <f t="shared" si="24"/>
        <v>10JUN2025:22:00:00</v>
      </c>
      <c r="M239">
        <v>22</v>
      </c>
      <c r="N239">
        <f t="shared" si="25"/>
        <v>-125.52502440000012</v>
      </c>
      <c r="O239">
        <f t="shared" si="26"/>
        <v>-125.52502440000012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7.586690935978063</v>
      </c>
    </row>
    <row r="240" spans="1:19" x14ac:dyDescent="0.3">
      <c r="A240" t="s">
        <v>264</v>
      </c>
      <c r="B240">
        <v>1649.2055664</v>
      </c>
      <c r="C240">
        <v>1403.0925293</v>
      </c>
      <c r="D240">
        <v>1598.5026855000001</v>
      </c>
      <c r="E240">
        <v>1539.3316649999999</v>
      </c>
      <c r="F240">
        <v>1364.9799805</v>
      </c>
      <c r="G240">
        <v>1365.6999512</v>
      </c>
      <c r="H240">
        <v>1410.8199463000001</v>
      </c>
      <c r="I240">
        <v>1470.8699951000001</v>
      </c>
      <c r="J240">
        <v>1403.0925293</v>
      </c>
      <c r="L240" t="str">
        <f t="shared" si="24"/>
        <v>10JUN2025:23:00:00</v>
      </c>
      <c r="M240">
        <v>23</v>
      </c>
      <c r="N240">
        <f t="shared" si="25"/>
        <v>-246.11303709999993</v>
      </c>
      <c r="O240">
        <f t="shared" si="26"/>
        <v>-246.11303709999993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14.923126753521244</v>
      </c>
    </row>
    <row r="241" spans="1:19" x14ac:dyDescent="0.3">
      <c r="A241" t="s">
        <v>265</v>
      </c>
      <c r="B241">
        <v>1525.4770507999999</v>
      </c>
      <c r="C241">
        <v>1294.1850586</v>
      </c>
      <c r="D241">
        <v>1509.7910156</v>
      </c>
      <c r="E241">
        <v>1417.4680175999999</v>
      </c>
      <c r="F241">
        <v>1262.3100586</v>
      </c>
      <c r="G241">
        <v>1273.9799805</v>
      </c>
      <c r="H241">
        <v>1293.8699951000001</v>
      </c>
      <c r="I241">
        <v>1346.5799560999999</v>
      </c>
      <c r="J241">
        <v>1294.1850586</v>
      </c>
      <c r="L241" t="str">
        <f t="shared" si="24"/>
        <v>11JUN2025:00:00:00</v>
      </c>
      <c r="M241">
        <v>24</v>
      </c>
      <c r="N241">
        <f t="shared" si="25"/>
        <v>-231.29199219999987</v>
      </c>
      <c r="O241">
        <f t="shared" si="26"/>
        <v>-231.29199219999987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15.161945050481377</v>
      </c>
    </row>
    <row r="242" spans="1:19" x14ac:dyDescent="0.3">
      <c r="A242" t="s">
        <v>266</v>
      </c>
      <c r="B242">
        <v>1496.9744873</v>
      </c>
      <c r="C242">
        <v>1241.1700439000001</v>
      </c>
      <c r="D242">
        <v>1471.9578856999999</v>
      </c>
      <c r="E242">
        <v>1298.1068115</v>
      </c>
      <c r="F242">
        <v>1194.9799805</v>
      </c>
      <c r="G242">
        <v>1241.1700439000001</v>
      </c>
      <c r="H242">
        <v>1221.0300293</v>
      </c>
      <c r="I242">
        <v>1165.8900146000001</v>
      </c>
      <c r="J242">
        <v>1205.7674560999999</v>
      </c>
      <c r="L242" t="str">
        <f t="shared" si="24"/>
        <v>11JUN2025:01:00:00</v>
      </c>
      <c r="M242">
        <v>1</v>
      </c>
      <c r="N242">
        <f t="shared" si="25"/>
        <v>-255.80444339999985</v>
      </c>
      <c r="O242">
        <f t="shared" si="26"/>
        <v>-255.80444339999985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17.088096395108142</v>
      </c>
    </row>
    <row r="243" spans="1:19" x14ac:dyDescent="0.3">
      <c r="A243" t="s">
        <v>267</v>
      </c>
      <c r="B243">
        <v>1449.432251</v>
      </c>
      <c r="C243">
        <v>1158.2600098</v>
      </c>
      <c r="D243">
        <v>1378.6184082</v>
      </c>
      <c r="E243">
        <v>1241.746582</v>
      </c>
      <c r="F243">
        <v>1151.0699463000001</v>
      </c>
      <c r="G243">
        <v>1158.2600098</v>
      </c>
      <c r="H243">
        <v>1140.6700439000001</v>
      </c>
      <c r="I243">
        <v>1109.5699463000001</v>
      </c>
      <c r="J243">
        <v>1139.8924560999999</v>
      </c>
      <c r="L243" t="str">
        <f t="shared" si="24"/>
        <v>11JUN2025:02:00:00</v>
      </c>
      <c r="M243">
        <v>2</v>
      </c>
      <c r="N243">
        <f t="shared" si="25"/>
        <v>-291.17224119999992</v>
      </c>
      <c r="O243">
        <f t="shared" si="26"/>
        <v>-291.17224119999992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20.088709975862123</v>
      </c>
    </row>
    <row r="244" spans="1:19" x14ac:dyDescent="0.3">
      <c r="A244" t="s">
        <v>268</v>
      </c>
      <c r="B244">
        <v>1368.8663329999999</v>
      </c>
      <c r="C244">
        <v>1115.7399902</v>
      </c>
      <c r="D244">
        <v>1381.2692870999999</v>
      </c>
      <c r="E244">
        <v>1325.5488281</v>
      </c>
      <c r="F244">
        <v>1135.5999756000001</v>
      </c>
      <c r="G244">
        <v>1115.7399902</v>
      </c>
      <c r="H244">
        <v>1102.9799805</v>
      </c>
      <c r="I244">
        <v>1091.5899658000001</v>
      </c>
      <c r="J244">
        <v>1111.4774170000001</v>
      </c>
      <c r="L244" t="str">
        <f t="shared" si="24"/>
        <v>11JUN2025:03:00:00</v>
      </c>
      <c r="M244">
        <v>3</v>
      </c>
      <c r="N244">
        <f t="shared" si="25"/>
        <v>-253.12634279999997</v>
      </c>
      <c r="O244">
        <f t="shared" si="26"/>
        <v>-253.12634279999997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18.491677141715485</v>
      </c>
    </row>
    <row r="245" spans="1:19" x14ac:dyDescent="0.3">
      <c r="A245" t="s">
        <v>269</v>
      </c>
      <c r="B245">
        <v>1402.8204346</v>
      </c>
      <c r="C245">
        <v>1083.0500488</v>
      </c>
      <c r="D245">
        <v>1347.2615966999999</v>
      </c>
      <c r="E245">
        <v>1294.0236815999999</v>
      </c>
      <c r="F245">
        <v>1076.4599608999999</v>
      </c>
      <c r="G245">
        <v>1083.0500488</v>
      </c>
      <c r="H245">
        <v>1071.0200195</v>
      </c>
      <c r="I245">
        <v>1059.4200439000001</v>
      </c>
      <c r="J245">
        <v>1072.4875488</v>
      </c>
      <c r="L245" t="str">
        <f t="shared" si="24"/>
        <v>11JUN2025:04:00:00</v>
      </c>
      <c r="M245">
        <v>4</v>
      </c>
      <c r="N245">
        <f t="shared" si="25"/>
        <v>-319.77038579999999</v>
      </c>
      <c r="O245">
        <f t="shared" si="26"/>
        <v>-319.77038579999999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22.794819487440616</v>
      </c>
    </row>
    <row r="246" spans="1:19" x14ac:dyDescent="0.3">
      <c r="A246" t="s">
        <v>270</v>
      </c>
      <c r="B246">
        <v>1415.7792969</v>
      </c>
      <c r="C246">
        <v>1102.6899414</v>
      </c>
      <c r="D246">
        <v>1361.3151855000001</v>
      </c>
      <c r="E246">
        <v>1404.5205077999999</v>
      </c>
      <c r="F246">
        <v>1099.9599608999999</v>
      </c>
      <c r="G246">
        <v>1102.6899414</v>
      </c>
      <c r="H246">
        <v>1088.1999512</v>
      </c>
      <c r="I246">
        <v>1096.1700439000001</v>
      </c>
      <c r="J246">
        <v>1096.7550048999999</v>
      </c>
      <c r="L246" t="str">
        <f t="shared" si="24"/>
        <v>11JUN2025:05:00:00</v>
      </c>
      <c r="M246">
        <v>5</v>
      </c>
      <c r="N246">
        <f t="shared" si="25"/>
        <v>-313.08935550000001</v>
      </c>
      <c r="O246">
        <f t="shared" si="26"/>
        <v>-313.08935550000001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22.114277005289075</v>
      </c>
    </row>
    <row r="247" spans="1:19" x14ac:dyDescent="0.3">
      <c r="A247" t="s">
        <v>271</v>
      </c>
      <c r="B247">
        <v>1421.2391356999999</v>
      </c>
      <c r="C247">
        <v>1130.4399414</v>
      </c>
      <c r="D247">
        <v>1366.8404541</v>
      </c>
      <c r="E247">
        <v>1464.7473144999999</v>
      </c>
      <c r="F247">
        <v>1146.8100586</v>
      </c>
      <c r="G247">
        <v>1130.4399414</v>
      </c>
      <c r="H247">
        <v>1117.6899414</v>
      </c>
      <c r="I247">
        <v>1113.5200195</v>
      </c>
      <c r="J247">
        <v>1127.1149902</v>
      </c>
      <c r="L247" t="str">
        <f t="shared" si="24"/>
        <v>11JUN2025:06:00:00</v>
      </c>
      <c r="M247">
        <v>6</v>
      </c>
      <c r="N247">
        <f t="shared" si="25"/>
        <v>-290.79919429999995</v>
      </c>
      <c r="O247">
        <f t="shared" si="26"/>
        <v>-290.79919429999995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20.460961635198235</v>
      </c>
    </row>
    <row r="248" spans="1:19" x14ac:dyDescent="0.3">
      <c r="A248" t="s">
        <v>272</v>
      </c>
      <c r="B248">
        <v>1435.9782714999999</v>
      </c>
      <c r="C248">
        <v>1171.2900391000001</v>
      </c>
      <c r="D248">
        <v>1364.8850098</v>
      </c>
      <c r="E248">
        <v>1429.3736572</v>
      </c>
      <c r="F248">
        <v>1179.4599608999999</v>
      </c>
      <c r="G248">
        <v>1171.2900391000001</v>
      </c>
      <c r="H248">
        <v>1161.3499756000001</v>
      </c>
      <c r="I248">
        <v>1160.1899414</v>
      </c>
      <c r="J248">
        <v>1168.0725098</v>
      </c>
      <c r="L248" t="str">
        <f t="shared" si="24"/>
        <v>11JUN2025:07:00:00</v>
      </c>
      <c r="M248">
        <v>7</v>
      </c>
      <c r="N248">
        <f t="shared" si="25"/>
        <v>-264.68823239999983</v>
      </c>
      <c r="O248">
        <f t="shared" si="26"/>
        <v>-264.68823239999983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18.432607070266513</v>
      </c>
    </row>
    <row r="249" spans="1:19" x14ac:dyDescent="0.3">
      <c r="A249" t="s">
        <v>273</v>
      </c>
      <c r="B249">
        <v>1440.1481934000001</v>
      </c>
      <c r="C249">
        <v>1204.4200439000001</v>
      </c>
      <c r="D249">
        <v>1402.2906493999999</v>
      </c>
      <c r="E249">
        <v>1450.0065918</v>
      </c>
      <c r="F249">
        <v>1219.6199951000001</v>
      </c>
      <c r="G249">
        <v>1204.4200439000001</v>
      </c>
      <c r="H249">
        <v>1192.3199463000001</v>
      </c>
      <c r="I249">
        <v>1187.5100098</v>
      </c>
      <c r="J249">
        <v>1200.9675293</v>
      </c>
      <c r="L249" t="str">
        <f t="shared" si="24"/>
        <v>11JUN2025:08:00:00</v>
      </c>
      <c r="M249">
        <v>8</v>
      </c>
      <c r="N249">
        <f t="shared" si="25"/>
        <v>-235.72814949999997</v>
      </c>
      <c r="O249">
        <f t="shared" si="26"/>
        <v>-235.72814949999997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16.368325883427097</v>
      </c>
    </row>
    <row r="250" spans="1:19" x14ac:dyDescent="0.3">
      <c r="A250" t="s">
        <v>274</v>
      </c>
      <c r="B250">
        <v>1454.9499512</v>
      </c>
      <c r="C250">
        <v>1219.3199463000001</v>
      </c>
      <c r="D250">
        <v>1479.6689452999999</v>
      </c>
      <c r="E250">
        <v>1606.0909423999999</v>
      </c>
      <c r="F250">
        <v>1228.2700195</v>
      </c>
      <c r="G250">
        <v>1219.3199463000001</v>
      </c>
      <c r="H250">
        <v>1200.4899902</v>
      </c>
      <c r="I250">
        <v>1203.4499512</v>
      </c>
      <c r="J250">
        <v>1212.8824463000001</v>
      </c>
      <c r="L250" t="str">
        <f t="shared" si="24"/>
        <v>11JUN2025:09:00:00</v>
      </c>
      <c r="M250">
        <v>9</v>
      </c>
      <c r="N250">
        <f t="shared" si="25"/>
        <v>-235.6300048999999</v>
      </c>
      <c r="O250">
        <f t="shared" si="26"/>
        <v>-235.6300048999999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16.195059129398864</v>
      </c>
    </row>
    <row r="251" spans="1:19" x14ac:dyDescent="0.3">
      <c r="A251" t="s">
        <v>275</v>
      </c>
      <c r="B251">
        <v>1395.4729004000001</v>
      </c>
      <c r="C251">
        <v>1244.3900146000001</v>
      </c>
      <c r="D251">
        <v>1568.7395019999999</v>
      </c>
      <c r="E251">
        <v>1684.6895752</v>
      </c>
      <c r="F251">
        <v>1254.3399658000001</v>
      </c>
      <c r="G251">
        <v>1244.3900146000001</v>
      </c>
      <c r="H251">
        <v>1218.2700195</v>
      </c>
      <c r="I251">
        <v>1228.75</v>
      </c>
      <c r="J251">
        <v>1236.4375</v>
      </c>
      <c r="L251" t="str">
        <f t="shared" si="24"/>
        <v>11JUN2025:10:00:00</v>
      </c>
      <c r="M251">
        <v>10</v>
      </c>
      <c r="N251">
        <f t="shared" si="25"/>
        <v>-151.08288579999999</v>
      </c>
      <c r="O251">
        <f t="shared" si="26"/>
        <v>-151.08288579999999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10.826644197583013</v>
      </c>
    </row>
    <row r="252" spans="1:19" x14ac:dyDescent="0.3">
      <c r="A252" t="s">
        <v>276</v>
      </c>
      <c r="B252">
        <v>1453.4039307</v>
      </c>
      <c r="C252">
        <v>1289.6600341999999</v>
      </c>
      <c r="D252">
        <v>1575.6551514</v>
      </c>
      <c r="E252">
        <v>1611.2800293</v>
      </c>
      <c r="F252">
        <v>1307.7299805</v>
      </c>
      <c r="G252">
        <v>1289.6600341999999</v>
      </c>
      <c r="H252">
        <v>1265.1600341999999</v>
      </c>
      <c r="I252">
        <v>1283.4100341999999</v>
      </c>
      <c r="J252">
        <v>1286.4901123</v>
      </c>
      <c r="L252" t="str">
        <f t="shared" si="24"/>
        <v>11JUN2025:11:00:00</v>
      </c>
      <c r="M252">
        <v>11</v>
      </c>
      <c r="N252">
        <f t="shared" si="25"/>
        <v>-163.74389650000012</v>
      </c>
      <c r="O252">
        <f t="shared" si="26"/>
        <v>-163.74389650000012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11.266234598742034</v>
      </c>
    </row>
    <row r="253" spans="1:19" x14ac:dyDescent="0.3">
      <c r="A253" t="s">
        <v>277</v>
      </c>
      <c r="B253">
        <v>1605.7089844</v>
      </c>
      <c r="C253">
        <v>1357.1800536999999</v>
      </c>
      <c r="D253">
        <v>1556.5036620999999</v>
      </c>
      <c r="E253">
        <v>1505.9503173999999</v>
      </c>
      <c r="F253">
        <v>1375.9300536999999</v>
      </c>
      <c r="G253">
        <v>1357.1800536999999</v>
      </c>
      <c r="H253">
        <v>1333.0300293</v>
      </c>
      <c r="I253">
        <v>1358.6800536999999</v>
      </c>
      <c r="J253">
        <v>1356.2050781</v>
      </c>
      <c r="L253" t="str">
        <f t="shared" si="24"/>
        <v>11JUN2025:12:00:00</v>
      </c>
      <c r="M253">
        <v>12</v>
      </c>
      <c r="N253">
        <f t="shared" si="25"/>
        <v>-248.52893070000005</v>
      </c>
      <c r="O253">
        <f t="shared" si="26"/>
        <v>-248.52893070000005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15.477831482201429</v>
      </c>
    </row>
    <row r="254" spans="1:19" x14ac:dyDescent="0.3">
      <c r="A254" t="s">
        <v>278</v>
      </c>
      <c r="B254">
        <v>1549.1801757999999</v>
      </c>
      <c r="C254">
        <v>1431.5200195</v>
      </c>
      <c r="D254">
        <v>1601.8834228999999</v>
      </c>
      <c r="E254">
        <v>1470.4595947</v>
      </c>
      <c r="F254">
        <v>1443.1400146000001</v>
      </c>
      <c r="G254">
        <v>1431.5200195</v>
      </c>
      <c r="H254">
        <v>1408.7199707</v>
      </c>
      <c r="I254">
        <v>1436.4100341999999</v>
      </c>
      <c r="J254">
        <v>1429.9475098</v>
      </c>
      <c r="L254" t="str">
        <f t="shared" si="24"/>
        <v>11JUN2025:13:00:00</v>
      </c>
      <c r="M254">
        <v>13</v>
      </c>
      <c r="N254">
        <f t="shared" si="25"/>
        <v>-117.66015629999993</v>
      </c>
      <c r="O254">
        <f t="shared" si="26"/>
        <v>-117.66015629999993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7.594994961721607</v>
      </c>
    </row>
    <row r="255" spans="1:19" x14ac:dyDescent="0.3">
      <c r="A255" t="s">
        <v>279</v>
      </c>
      <c r="B255">
        <v>1777.8380127</v>
      </c>
      <c r="C255">
        <v>1480.8100586</v>
      </c>
      <c r="D255">
        <v>1649.2012939000001</v>
      </c>
      <c r="E255">
        <v>1543.9213867000001</v>
      </c>
      <c r="F255">
        <v>1505.2700195</v>
      </c>
      <c r="G255">
        <v>1480.8100586</v>
      </c>
      <c r="H255">
        <v>1459.3699951000001</v>
      </c>
      <c r="I255">
        <v>1501.5699463000001</v>
      </c>
      <c r="J255">
        <v>1486.7550048999999</v>
      </c>
      <c r="L255" t="str">
        <f t="shared" si="24"/>
        <v>11JUN2025:14:00:00</v>
      </c>
      <c r="M255">
        <v>14</v>
      </c>
      <c r="N255">
        <f t="shared" si="25"/>
        <v>-297.02795409999999</v>
      </c>
      <c r="O255">
        <f t="shared" si="26"/>
        <v>-297.02795409999999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16.707256340464003</v>
      </c>
    </row>
    <row r="256" spans="1:19" x14ac:dyDescent="0.3">
      <c r="A256" t="s">
        <v>280</v>
      </c>
      <c r="B256">
        <v>1719.0167236</v>
      </c>
      <c r="C256">
        <v>1518.7399902</v>
      </c>
      <c r="D256">
        <v>1704.8342285000001</v>
      </c>
      <c r="E256">
        <v>1604.2784423999999</v>
      </c>
      <c r="F256">
        <v>1536.9000243999999</v>
      </c>
      <c r="G256">
        <v>1518.7399902</v>
      </c>
      <c r="H256">
        <v>1500.8499756000001</v>
      </c>
      <c r="I256">
        <v>1552.9200439000001</v>
      </c>
      <c r="J256">
        <v>1527.3525391000001</v>
      </c>
      <c r="L256" t="str">
        <f t="shared" si="24"/>
        <v>11JUN2025:15:00:00</v>
      </c>
      <c r="M256">
        <v>15</v>
      </c>
      <c r="N256">
        <f t="shared" si="25"/>
        <v>-200.27673340000001</v>
      </c>
      <c r="O256">
        <f t="shared" si="26"/>
        <v>-200.27673340000001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11.650656485794762</v>
      </c>
    </row>
    <row r="257" spans="1:19" x14ac:dyDescent="0.3">
      <c r="A257" t="s">
        <v>281</v>
      </c>
      <c r="B257">
        <v>1760.4215088000001</v>
      </c>
      <c r="C257">
        <v>1550.4399414</v>
      </c>
      <c r="D257">
        <v>1728.9949951000001</v>
      </c>
      <c r="E257">
        <v>1618.1832274999999</v>
      </c>
      <c r="F257">
        <v>1559.4399414</v>
      </c>
      <c r="G257">
        <v>1550.4399414</v>
      </c>
      <c r="H257">
        <v>1532.25</v>
      </c>
      <c r="I257">
        <v>1581.7399902</v>
      </c>
      <c r="J257">
        <v>1555.9675293</v>
      </c>
      <c r="L257" t="str">
        <f t="shared" si="24"/>
        <v>11JUN2025:16:00:00</v>
      </c>
      <c r="M257">
        <v>16</v>
      </c>
      <c r="N257">
        <f t="shared" si="25"/>
        <v>-209.98156740000013</v>
      </c>
      <c r="O257">
        <f t="shared" si="26"/>
        <v>-209.98156740000013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11.927914215450315</v>
      </c>
    </row>
    <row r="258" spans="1:19" x14ac:dyDescent="0.3">
      <c r="A258" t="s">
        <v>282</v>
      </c>
      <c r="B258">
        <v>1733.2944336</v>
      </c>
      <c r="C258">
        <v>1537.8000488</v>
      </c>
      <c r="D258">
        <v>1758.4910889</v>
      </c>
      <c r="E258">
        <v>1633.8682861</v>
      </c>
      <c r="F258">
        <v>1562.1099853999999</v>
      </c>
      <c r="G258">
        <v>1537.8000488</v>
      </c>
      <c r="H258">
        <v>1519.6999512</v>
      </c>
      <c r="I258">
        <v>1605</v>
      </c>
      <c r="J258">
        <v>1556.1525879000001</v>
      </c>
      <c r="L258" t="str">
        <f t="shared" si="24"/>
        <v>11JUN2025:17:00:00</v>
      </c>
      <c r="M258">
        <v>17</v>
      </c>
      <c r="N258">
        <f t="shared" si="25"/>
        <v>-195.49438480000003</v>
      </c>
      <c r="O258">
        <f t="shared" si="26"/>
        <v>-195.49438480000003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11.278775320010929</v>
      </c>
    </row>
    <row r="259" spans="1:19" x14ac:dyDescent="0.3">
      <c r="A259" t="s">
        <v>283</v>
      </c>
      <c r="B259">
        <v>1792.5258789</v>
      </c>
      <c r="C259">
        <v>1490.4699707</v>
      </c>
      <c r="D259">
        <v>1733.7780762</v>
      </c>
      <c r="E259">
        <v>1618.7584228999999</v>
      </c>
      <c r="F259">
        <v>1543.6099853999999</v>
      </c>
      <c r="G259">
        <v>1490.4699707</v>
      </c>
      <c r="H259">
        <v>1476.4899902</v>
      </c>
      <c r="I259">
        <v>1611.7299805</v>
      </c>
      <c r="J259">
        <v>1530.5750731999999</v>
      </c>
      <c r="L259" t="str">
        <f t="shared" ref="L259:L323" si="31">A259</f>
        <v>11JUN2025:18:00:00</v>
      </c>
      <c r="M259">
        <v>18</v>
      </c>
      <c r="N259">
        <f t="shared" ref="N259:N323" si="32">C259-B259</f>
        <v>-302.05590819999998</v>
      </c>
      <c r="O259">
        <f t="shared" ref="O259:O322" si="33">IF(N259&lt;0,N259,"")</f>
        <v>-302.05590819999998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16.850853410571645</v>
      </c>
    </row>
    <row r="260" spans="1:19" x14ac:dyDescent="0.3">
      <c r="A260" t="s">
        <v>284</v>
      </c>
      <c r="B260">
        <v>1670.9151611</v>
      </c>
      <c r="C260">
        <v>1492.8699951000001</v>
      </c>
      <c r="D260">
        <v>1709.3457031</v>
      </c>
      <c r="E260">
        <v>1615.8724365</v>
      </c>
      <c r="F260">
        <v>1546.3499756000001</v>
      </c>
      <c r="G260">
        <v>1492.8699951000001</v>
      </c>
      <c r="H260">
        <v>1479.4799805</v>
      </c>
      <c r="I260">
        <v>1599.6400146000001</v>
      </c>
      <c r="J260">
        <v>1529.5850829999999</v>
      </c>
      <c r="L260" t="str">
        <f t="shared" si="31"/>
        <v>11JUN2025:19:00:00</v>
      </c>
      <c r="M260">
        <v>19</v>
      </c>
      <c r="N260">
        <f t="shared" si="32"/>
        <v>-178.04516599999988</v>
      </c>
      <c r="O260">
        <f t="shared" si="33"/>
        <v>-178.04516599999988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10.655547938339902</v>
      </c>
    </row>
    <row r="261" spans="1:19" x14ac:dyDescent="0.3">
      <c r="A261" t="s">
        <v>285</v>
      </c>
      <c r="B261">
        <v>1645.1241454999999</v>
      </c>
      <c r="C261">
        <v>1459.5400391000001</v>
      </c>
      <c r="D261">
        <v>1671.0856934000001</v>
      </c>
      <c r="E261">
        <v>1585.6779785000001</v>
      </c>
      <c r="F261">
        <v>1523.3599853999999</v>
      </c>
      <c r="G261">
        <v>1459.5400391000001</v>
      </c>
      <c r="H261">
        <v>1448.3399658000001</v>
      </c>
      <c r="I261">
        <v>1542.8100586</v>
      </c>
      <c r="J261">
        <v>1493.5124512</v>
      </c>
      <c r="L261" t="str">
        <f t="shared" si="31"/>
        <v>11JUN2025:20:00:00</v>
      </c>
      <c r="M261">
        <v>20</v>
      </c>
      <c r="N261">
        <f t="shared" si="32"/>
        <v>-185.58410639999988</v>
      </c>
      <c r="O261">
        <f t="shared" si="33"/>
        <v>-185.58410639999988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11.280857247621006</v>
      </c>
    </row>
    <row r="262" spans="1:19" x14ac:dyDescent="0.3">
      <c r="A262" t="s">
        <v>286</v>
      </c>
      <c r="B262">
        <v>1635.1423339999999</v>
      </c>
      <c r="C262">
        <v>1412.2700195</v>
      </c>
      <c r="D262">
        <v>1625.4726562999999</v>
      </c>
      <c r="E262">
        <v>1513.2882079999999</v>
      </c>
      <c r="F262">
        <v>1464.8100586</v>
      </c>
      <c r="G262">
        <v>1412.2700195</v>
      </c>
      <c r="H262">
        <v>1408.3100586</v>
      </c>
      <c r="I262">
        <v>1474.0300293</v>
      </c>
      <c r="J262">
        <v>1439.8549805</v>
      </c>
      <c r="L262" t="str">
        <f t="shared" si="31"/>
        <v>11JUN2025:21:00:00</v>
      </c>
      <c r="M262">
        <v>21</v>
      </c>
      <c r="N262">
        <f t="shared" si="32"/>
        <v>-222.8723144999999</v>
      </c>
      <c r="O262">
        <f t="shared" si="33"/>
        <v>-222.8723144999999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13.630147655390587</v>
      </c>
    </row>
    <row r="263" spans="1:19" x14ac:dyDescent="0.3">
      <c r="A263" t="s">
        <v>287</v>
      </c>
      <c r="B263">
        <v>1619.9412841999999</v>
      </c>
      <c r="C263">
        <v>1393.7099608999999</v>
      </c>
      <c r="D263">
        <v>1600.1040039</v>
      </c>
      <c r="E263">
        <v>1480.6641846</v>
      </c>
      <c r="F263">
        <v>1431.25</v>
      </c>
      <c r="G263">
        <v>1393.7099608999999</v>
      </c>
      <c r="H263">
        <v>1378.8599853999999</v>
      </c>
      <c r="I263">
        <v>1421.8399658000001</v>
      </c>
      <c r="J263">
        <v>1406.4149170000001</v>
      </c>
      <c r="L263" t="str">
        <f t="shared" si="31"/>
        <v>11JUN2025:22:00:00</v>
      </c>
      <c r="M263">
        <v>22</v>
      </c>
      <c r="N263">
        <f t="shared" si="32"/>
        <v>-226.23132329999999</v>
      </c>
      <c r="O263">
        <f t="shared" si="33"/>
        <v>-226.23132329999999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13.965402666536967</v>
      </c>
    </row>
    <row r="264" spans="1:19" x14ac:dyDescent="0.3">
      <c r="A264" t="s">
        <v>288</v>
      </c>
      <c r="B264">
        <v>1570.487793</v>
      </c>
      <c r="C264">
        <v>1275.7199707</v>
      </c>
      <c r="D264">
        <v>1570.5046387</v>
      </c>
      <c r="E264">
        <v>1448.5321045000001</v>
      </c>
      <c r="F264">
        <v>1328.8299560999999</v>
      </c>
      <c r="G264">
        <v>1275.7199707</v>
      </c>
      <c r="H264">
        <v>1279.8100586</v>
      </c>
      <c r="I264">
        <v>1335.5300293</v>
      </c>
      <c r="J264">
        <v>1304.9724120999999</v>
      </c>
      <c r="L264" t="str">
        <f t="shared" si="31"/>
        <v>11JUN2025:23:00:00</v>
      </c>
      <c r="M264">
        <v>23</v>
      </c>
      <c r="N264">
        <f t="shared" si="32"/>
        <v>-294.76782230000003</v>
      </c>
      <c r="O264">
        <f t="shared" si="33"/>
        <v>-294.76782230000003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18.769189013365352</v>
      </c>
    </row>
    <row r="265" spans="1:19" x14ac:dyDescent="0.3">
      <c r="A265" t="s">
        <v>289</v>
      </c>
      <c r="B265">
        <v>1505.2233887</v>
      </c>
      <c r="C265">
        <v>1203.4000243999999</v>
      </c>
      <c r="D265">
        <v>1509.6923827999999</v>
      </c>
      <c r="E265">
        <v>1409.6658935999999</v>
      </c>
      <c r="F265">
        <v>1224.4200439000001</v>
      </c>
      <c r="G265">
        <v>1203.4000243999999</v>
      </c>
      <c r="H265">
        <v>1189.0100098</v>
      </c>
      <c r="I265">
        <v>1236.5899658000001</v>
      </c>
      <c r="J265">
        <v>1213.3549805</v>
      </c>
      <c r="L265" t="str">
        <f t="shared" si="31"/>
        <v>12JUN2025:00:00:00</v>
      </c>
      <c r="M265">
        <v>24</v>
      </c>
      <c r="N265">
        <f t="shared" si="32"/>
        <v>-301.82336430000009</v>
      </c>
      <c r="O265">
        <f t="shared" si="33"/>
        <v>-301.82336430000009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20.051732292086733</v>
      </c>
    </row>
    <row r="266" spans="1:19" x14ac:dyDescent="0.3">
      <c r="A266" t="s">
        <v>290</v>
      </c>
      <c r="B266">
        <v>1400.0770264</v>
      </c>
      <c r="C266">
        <v>1278.9699707</v>
      </c>
      <c r="D266">
        <v>1439.4281006000001</v>
      </c>
      <c r="E266">
        <v>1275.0666504000001</v>
      </c>
      <c r="F266">
        <v>1296.7099608999999</v>
      </c>
      <c r="G266">
        <v>1306.4300536999999</v>
      </c>
      <c r="H266">
        <v>1282.1899414</v>
      </c>
      <c r="I266">
        <v>1230.5500488</v>
      </c>
      <c r="J266">
        <v>1278.9699707</v>
      </c>
      <c r="L266" t="str">
        <f t="shared" si="31"/>
        <v>12JUN2025:01:00:00</v>
      </c>
      <c r="M266">
        <v>1</v>
      </c>
      <c r="N266">
        <f t="shared" si="32"/>
        <v>-121.10705570000005</v>
      </c>
      <c r="O266">
        <f t="shared" si="33"/>
        <v>-121.10705570000005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8.6500280639131013</v>
      </c>
    </row>
    <row r="267" spans="1:19" x14ac:dyDescent="0.3">
      <c r="A267" t="s">
        <v>291</v>
      </c>
      <c r="B267">
        <v>1490.505249</v>
      </c>
      <c r="C267">
        <v>1218.7874756000001</v>
      </c>
      <c r="D267">
        <v>1365.6944579999999</v>
      </c>
      <c r="E267">
        <v>1292.4888916</v>
      </c>
      <c r="F267">
        <v>1243.6099853999999</v>
      </c>
      <c r="G267">
        <v>1243.25</v>
      </c>
      <c r="H267">
        <v>1218.3000488</v>
      </c>
      <c r="I267">
        <v>1169.9899902</v>
      </c>
      <c r="J267">
        <v>1218.7874756000001</v>
      </c>
      <c r="L267" t="str">
        <f t="shared" si="31"/>
        <v>12JUN2025:02:00:00</v>
      </c>
      <c r="M267">
        <v>2</v>
      </c>
      <c r="N267">
        <f t="shared" si="32"/>
        <v>-271.71777339999994</v>
      </c>
      <c r="O267">
        <f t="shared" si="33"/>
        <v>-271.71777339999994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18.229910534182892</v>
      </c>
    </row>
    <row r="268" spans="1:19" x14ac:dyDescent="0.3">
      <c r="A268" t="s">
        <v>292</v>
      </c>
      <c r="B268">
        <v>1358.9307861</v>
      </c>
      <c r="C268">
        <v>1185.2299805</v>
      </c>
      <c r="D268">
        <v>1359.3531493999999</v>
      </c>
      <c r="E268">
        <v>1310.6112060999999</v>
      </c>
      <c r="F268">
        <v>1216.1099853999999</v>
      </c>
      <c r="G268">
        <v>1212.3900146000001</v>
      </c>
      <c r="H268">
        <v>1175.8800048999999</v>
      </c>
      <c r="I268">
        <v>1136.5400391000001</v>
      </c>
      <c r="J268">
        <v>1185.2299805</v>
      </c>
      <c r="L268" t="str">
        <f t="shared" si="31"/>
        <v>12JUN2025:03:00:00</v>
      </c>
      <c r="M268">
        <v>4</v>
      </c>
      <c r="N268">
        <f t="shared" si="32"/>
        <v>-173.70080559999997</v>
      </c>
      <c r="O268">
        <f t="shared" si="33"/>
        <v>-173.70080559999997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12.782167228583031</v>
      </c>
    </row>
    <row r="269" spans="1:19" x14ac:dyDescent="0.3">
      <c r="A269" t="s">
        <v>293</v>
      </c>
      <c r="B269">
        <v>1403.3153076000001</v>
      </c>
      <c r="C269">
        <v>1144.0949707</v>
      </c>
      <c r="D269">
        <v>1336.8475341999999</v>
      </c>
      <c r="E269">
        <v>1318.6074219</v>
      </c>
      <c r="F269">
        <v>1156.3699951000001</v>
      </c>
      <c r="G269">
        <v>1176.8599853999999</v>
      </c>
      <c r="H269">
        <v>1136.3599853999999</v>
      </c>
      <c r="I269">
        <v>1106.7900391000001</v>
      </c>
      <c r="J269">
        <v>1144.0949707</v>
      </c>
      <c r="L269" t="str">
        <f t="shared" si="31"/>
        <v>12JUN2025:04:00:00</v>
      </c>
      <c r="M269">
        <v>5</v>
      </c>
      <c r="N269">
        <f t="shared" si="32"/>
        <v>-259.22033690000012</v>
      </c>
      <c r="O269">
        <f t="shared" si="33"/>
        <v>-259.22033690000012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18.471995245553757</v>
      </c>
    </row>
    <row r="270" spans="1:19" x14ac:dyDescent="0.3">
      <c r="A270" t="s">
        <v>294</v>
      </c>
      <c r="B270">
        <v>1469.4650879000001</v>
      </c>
      <c r="C270">
        <v>1145.2475586</v>
      </c>
      <c r="D270">
        <v>1362.9688721</v>
      </c>
      <c r="E270">
        <v>1410.8703613</v>
      </c>
      <c r="F270">
        <v>1158.8299560999999</v>
      </c>
      <c r="G270">
        <v>1191.1899414</v>
      </c>
      <c r="H270">
        <v>1130.7700195</v>
      </c>
      <c r="I270">
        <v>1100.1999512</v>
      </c>
      <c r="J270">
        <v>1145.2475586</v>
      </c>
      <c r="L270" t="str">
        <f t="shared" si="31"/>
        <v>12JUN2025:05:00:00</v>
      </c>
      <c r="M270">
        <v>6</v>
      </c>
      <c r="N270">
        <f t="shared" si="32"/>
        <v>-324.21752930000002</v>
      </c>
      <c r="O270">
        <f t="shared" si="33"/>
        <v>-324.21752930000002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22.063642884046772</v>
      </c>
    </row>
    <row r="271" spans="1:19" x14ac:dyDescent="0.3">
      <c r="A271" t="s">
        <v>295</v>
      </c>
      <c r="B271">
        <v>1399.2639160000001</v>
      </c>
      <c r="C271">
        <v>1159.1850586</v>
      </c>
      <c r="D271">
        <v>1330.2572021000001</v>
      </c>
      <c r="E271">
        <v>1319.8536377</v>
      </c>
      <c r="F271">
        <v>1171.6400146000001</v>
      </c>
      <c r="G271">
        <v>1206.3800048999999</v>
      </c>
      <c r="H271">
        <v>1146.5300293</v>
      </c>
      <c r="I271">
        <v>1112.1899414</v>
      </c>
      <c r="J271">
        <v>1159.1850586</v>
      </c>
      <c r="L271" t="str">
        <f t="shared" si="31"/>
        <v>12JUN2025:06:00:00</v>
      </c>
      <c r="M271">
        <v>7</v>
      </c>
      <c r="N271">
        <f t="shared" si="32"/>
        <v>-240.07885740000006</v>
      </c>
      <c r="O271">
        <f t="shared" si="33"/>
        <v>-240.07885740000006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17.157510792267157</v>
      </c>
    </row>
    <row r="272" spans="1:19" x14ac:dyDescent="0.3">
      <c r="A272" t="s">
        <v>296</v>
      </c>
      <c r="B272">
        <v>1420.5839844</v>
      </c>
      <c r="C272">
        <v>1200.4550781</v>
      </c>
      <c r="D272">
        <v>1325.0534668</v>
      </c>
      <c r="E272">
        <v>1305.5646973</v>
      </c>
      <c r="F272">
        <v>1198.1800536999999</v>
      </c>
      <c r="G272">
        <v>1250.5799560999999</v>
      </c>
      <c r="H272">
        <v>1195.8800048999999</v>
      </c>
      <c r="I272">
        <v>1157.1800536999999</v>
      </c>
      <c r="J272">
        <v>1200.4550781</v>
      </c>
      <c r="L272" t="str">
        <f t="shared" si="31"/>
        <v>12JUN2025:07:00:00</v>
      </c>
      <c r="M272">
        <v>8</v>
      </c>
      <c r="N272">
        <f t="shared" si="32"/>
        <v>-220.12890629999993</v>
      </c>
      <c r="O272">
        <f t="shared" si="33"/>
        <v>-220.12890629999993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15.495662960959955</v>
      </c>
    </row>
    <row r="273" spans="1:19" x14ac:dyDescent="0.3">
      <c r="A273" t="s">
        <v>297</v>
      </c>
      <c r="B273">
        <v>1430.3240966999999</v>
      </c>
      <c r="C273">
        <v>1241.1724853999999</v>
      </c>
      <c r="D273">
        <v>1383.3666992000001</v>
      </c>
      <c r="E273">
        <v>1410.0096435999999</v>
      </c>
      <c r="F273">
        <v>1225.8399658000001</v>
      </c>
      <c r="G273">
        <v>1286.5200195</v>
      </c>
      <c r="H273">
        <v>1237.5300293</v>
      </c>
      <c r="I273">
        <v>1214.8000488</v>
      </c>
      <c r="J273">
        <v>1241.1724853999999</v>
      </c>
      <c r="L273" t="str">
        <f t="shared" si="31"/>
        <v>12JUN2025:08:00:00</v>
      </c>
      <c r="M273">
        <v>9</v>
      </c>
      <c r="N273">
        <f t="shared" si="32"/>
        <v>-189.15161130000001</v>
      </c>
      <c r="O273">
        <f t="shared" si="33"/>
        <v>-189.15161130000001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13.224388216377312</v>
      </c>
    </row>
    <row r="274" spans="1:19" x14ac:dyDescent="0.3">
      <c r="A274" t="s">
        <v>298</v>
      </c>
      <c r="B274">
        <v>1436.4953613</v>
      </c>
      <c r="C274">
        <v>1275.8850098</v>
      </c>
      <c r="D274">
        <v>1446.3719481999999</v>
      </c>
      <c r="E274">
        <v>1429.0811768000001</v>
      </c>
      <c r="F274">
        <v>1257.4300536999999</v>
      </c>
      <c r="G274">
        <v>1310.1199951000001</v>
      </c>
      <c r="H274">
        <v>1268.9799805</v>
      </c>
      <c r="I274">
        <v>1267.0100098</v>
      </c>
      <c r="J274">
        <v>1275.8850098</v>
      </c>
      <c r="L274" t="str">
        <f t="shared" si="31"/>
        <v>12JUN2025:09:00:00</v>
      </c>
      <c r="M274">
        <v>10</v>
      </c>
      <c r="N274">
        <f t="shared" si="32"/>
        <v>-160.61035149999998</v>
      </c>
      <c r="O274">
        <f t="shared" si="33"/>
        <v>-160.61035149999998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11.180707980473448</v>
      </c>
    </row>
    <row r="275" spans="1:19" x14ac:dyDescent="0.3">
      <c r="A275" t="s">
        <v>299</v>
      </c>
      <c r="B275">
        <v>1451.6112060999999</v>
      </c>
      <c r="C275">
        <v>1332.6274414</v>
      </c>
      <c r="D275">
        <v>1533.7105713000001</v>
      </c>
      <c r="E275">
        <v>1481.0139160000001</v>
      </c>
      <c r="F275">
        <v>1312.0899658000001</v>
      </c>
      <c r="G275">
        <v>1356.0799560999999</v>
      </c>
      <c r="H275">
        <v>1321.2600098</v>
      </c>
      <c r="I275">
        <v>1341.0799560999999</v>
      </c>
      <c r="J275">
        <v>1332.6274414</v>
      </c>
      <c r="L275" t="str">
        <f t="shared" si="31"/>
        <v>12JUN2025:10:00:00</v>
      </c>
      <c r="M275">
        <v>11</v>
      </c>
      <c r="N275">
        <f t="shared" si="32"/>
        <v>-118.98376469999994</v>
      </c>
      <c r="O275">
        <f t="shared" si="33"/>
        <v>-118.98376469999994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8.1966689289806496</v>
      </c>
    </row>
    <row r="276" spans="1:19" x14ac:dyDescent="0.3">
      <c r="A276" t="s">
        <v>300</v>
      </c>
      <c r="B276">
        <v>1491.1804199000001</v>
      </c>
      <c r="C276">
        <v>1408.1298827999999</v>
      </c>
      <c r="D276">
        <v>1593.0667725000001</v>
      </c>
      <c r="E276">
        <v>1581.8647461</v>
      </c>
      <c r="F276">
        <v>1388.3499756000001</v>
      </c>
      <c r="G276">
        <v>1428.6999512</v>
      </c>
      <c r="H276">
        <v>1393.1700439000001</v>
      </c>
      <c r="I276">
        <v>1422.3000488</v>
      </c>
      <c r="J276">
        <v>1408.1298827999999</v>
      </c>
      <c r="L276" t="str">
        <f t="shared" si="31"/>
        <v>12JUN2025:11:00:00</v>
      </c>
      <c r="M276">
        <v>12</v>
      </c>
      <c r="N276">
        <f t="shared" si="32"/>
        <v>-83.050537100000156</v>
      </c>
      <c r="O276">
        <f t="shared" si="33"/>
        <v>-83.050537100000156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5.5694492760017331</v>
      </c>
    </row>
    <row r="277" spans="1:19" x14ac:dyDescent="0.3">
      <c r="A277" t="s">
        <v>301</v>
      </c>
      <c r="B277">
        <v>1714.3264160000001</v>
      </c>
      <c r="C277">
        <v>1469.7524414</v>
      </c>
      <c r="D277">
        <v>1583.6508789</v>
      </c>
      <c r="E277">
        <v>1522.5976562999999</v>
      </c>
      <c r="F277">
        <v>1452.0100098</v>
      </c>
      <c r="G277">
        <v>1486.1500243999999</v>
      </c>
      <c r="H277">
        <v>1448.8399658000001</v>
      </c>
      <c r="I277">
        <v>1492.0100098</v>
      </c>
      <c r="J277">
        <v>1469.7524414</v>
      </c>
      <c r="L277" t="str">
        <f t="shared" si="31"/>
        <v>12JUN2025:12:00:00</v>
      </c>
      <c r="M277">
        <v>13</v>
      </c>
      <c r="N277">
        <f t="shared" si="32"/>
        <v>-244.57397460000016</v>
      </c>
      <c r="O277">
        <f t="shared" si="33"/>
        <v>-244.57397460000016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14.266476460804892</v>
      </c>
    </row>
    <row r="278" spans="1:19" x14ac:dyDescent="0.3">
      <c r="A278" t="s">
        <v>302</v>
      </c>
      <c r="B278">
        <v>1860.2097168</v>
      </c>
      <c r="C278">
        <v>1545.2650146000001</v>
      </c>
      <c r="D278">
        <v>1649.1116943</v>
      </c>
      <c r="E278">
        <v>1548.1126709</v>
      </c>
      <c r="F278">
        <v>1523.1999512</v>
      </c>
      <c r="G278">
        <v>1563.75</v>
      </c>
      <c r="H278">
        <v>1523.0300293</v>
      </c>
      <c r="I278">
        <v>1571.0799560999999</v>
      </c>
      <c r="J278">
        <v>1545.2650146000001</v>
      </c>
      <c r="L278" t="str">
        <f t="shared" si="31"/>
        <v>12JUN2025:13:00:00</v>
      </c>
      <c r="M278">
        <v>14</v>
      </c>
      <c r="N278">
        <f t="shared" si="32"/>
        <v>-314.94470219999994</v>
      </c>
      <c r="O278">
        <f t="shared" si="33"/>
        <v>-314.94470219999994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16.930601929215765</v>
      </c>
    </row>
    <row r="279" spans="1:19" x14ac:dyDescent="0.3">
      <c r="A279" t="s">
        <v>303</v>
      </c>
      <c r="B279">
        <v>1911.1678466999999</v>
      </c>
      <c r="C279">
        <v>1621.4675293</v>
      </c>
      <c r="D279">
        <v>1712.1462402</v>
      </c>
      <c r="E279">
        <v>1612.4124756000001</v>
      </c>
      <c r="F279">
        <v>1605.8900146000001</v>
      </c>
      <c r="G279">
        <v>1636.0600586</v>
      </c>
      <c r="H279">
        <v>1592.8800048999999</v>
      </c>
      <c r="I279">
        <v>1651.0400391000001</v>
      </c>
      <c r="J279">
        <v>1621.4675293</v>
      </c>
      <c r="L279" t="str">
        <f t="shared" si="31"/>
        <v>12JUN2025:14:00:00</v>
      </c>
      <c r="M279">
        <v>15</v>
      </c>
      <c r="N279">
        <f t="shared" si="32"/>
        <v>-289.7003173999999</v>
      </c>
      <c r="O279">
        <f t="shared" si="33"/>
        <v>-289.7003173999999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15.158287530853107</v>
      </c>
    </row>
    <row r="280" spans="1:19" x14ac:dyDescent="0.3">
      <c r="A280" t="s">
        <v>304</v>
      </c>
      <c r="B280">
        <v>2003.354126</v>
      </c>
      <c r="C280">
        <v>1683.5899658000001</v>
      </c>
      <c r="D280">
        <v>1805.5893555</v>
      </c>
      <c r="E280">
        <v>1757.1549072</v>
      </c>
      <c r="F280">
        <v>1664.0799560999999</v>
      </c>
      <c r="G280">
        <v>1697.8499756000001</v>
      </c>
      <c r="H280">
        <v>1650.1800536999999</v>
      </c>
      <c r="I280">
        <v>1722.25</v>
      </c>
      <c r="J280">
        <v>1683.5899658000001</v>
      </c>
      <c r="L280" t="str">
        <f t="shared" si="31"/>
        <v>12JUN2025:15:00:00</v>
      </c>
      <c r="M280">
        <v>16</v>
      </c>
      <c r="N280">
        <f t="shared" si="32"/>
        <v>-319.76416019999988</v>
      </c>
      <c r="O280">
        <f t="shared" si="33"/>
        <v>-319.76416019999988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15.961439670102534</v>
      </c>
    </row>
    <row r="281" spans="1:19" x14ac:dyDescent="0.3">
      <c r="A281" t="s">
        <v>305</v>
      </c>
      <c r="B281">
        <v>1952.6755370999999</v>
      </c>
      <c r="C281">
        <v>1726.7900391000001</v>
      </c>
      <c r="D281">
        <v>1879.6115723</v>
      </c>
      <c r="E281">
        <v>1877.3521728999999</v>
      </c>
      <c r="F281">
        <v>1719.1899414</v>
      </c>
      <c r="G281">
        <v>1736.4499512</v>
      </c>
      <c r="H281">
        <v>1686.9399414</v>
      </c>
      <c r="I281">
        <v>1764.5799560999999</v>
      </c>
      <c r="J281">
        <v>1726.7900391000001</v>
      </c>
      <c r="L281" t="str">
        <f t="shared" si="31"/>
        <v>12JUN2025:16:00:00</v>
      </c>
      <c r="M281">
        <v>17</v>
      </c>
      <c r="N281">
        <f t="shared" si="32"/>
        <v>-225.88549799999987</v>
      </c>
      <c r="O281">
        <f t="shared" si="33"/>
        <v>-225.88549799999987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11.567999583559686</v>
      </c>
    </row>
    <row r="282" spans="1:19" x14ac:dyDescent="0.3">
      <c r="A282" t="s">
        <v>306</v>
      </c>
      <c r="B282">
        <v>1964.5744629000001</v>
      </c>
      <c r="C282">
        <v>1772.3424072</v>
      </c>
      <c r="D282">
        <v>1946.0977783000001</v>
      </c>
      <c r="E282">
        <v>1969.3496094</v>
      </c>
      <c r="F282">
        <v>1766.3900146000001</v>
      </c>
      <c r="G282">
        <v>1769.8599853999999</v>
      </c>
      <c r="H282">
        <v>1734.0100098</v>
      </c>
      <c r="I282">
        <v>1819.1099853999999</v>
      </c>
      <c r="J282">
        <v>1772.3424072</v>
      </c>
      <c r="L282" t="str">
        <f t="shared" si="31"/>
        <v>12JUN2025:17:00:00</v>
      </c>
      <c r="M282">
        <v>18</v>
      </c>
      <c r="N282">
        <f t="shared" si="32"/>
        <v>-192.23205570000005</v>
      </c>
      <c r="O282">
        <f t="shared" si="33"/>
        <v>-192.23205570000005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9.784920822814593</v>
      </c>
    </row>
    <row r="283" spans="1:19" x14ac:dyDescent="0.3">
      <c r="A283" t="s">
        <v>307</v>
      </c>
      <c r="B283">
        <v>1980.3416748</v>
      </c>
      <c r="C283">
        <v>1791.2574463000001</v>
      </c>
      <c r="D283">
        <v>1952.1147461</v>
      </c>
      <c r="E283">
        <v>1991.4305420000001</v>
      </c>
      <c r="F283">
        <v>1786.0899658000001</v>
      </c>
      <c r="G283">
        <v>1770.8100586</v>
      </c>
      <c r="H283">
        <v>1758.0600586</v>
      </c>
      <c r="I283">
        <v>1850.0699463000001</v>
      </c>
      <c r="J283">
        <v>1791.2574463000001</v>
      </c>
      <c r="L283" t="str">
        <f t="shared" si="31"/>
        <v>12JUN2025:18:00:00</v>
      </c>
      <c r="M283">
        <v>19</v>
      </c>
      <c r="N283">
        <f t="shared" si="32"/>
        <v>-189.08422849999988</v>
      </c>
      <c r="O283">
        <f t="shared" si="33"/>
        <v>-189.08422849999988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9.548060867784141</v>
      </c>
    </row>
    <row r="284" spans="1:19" x14ac:dyDescent="0.3">
      <c r="A284" t="s">
        <v>308</v>
      </c>
      <c r="B284">
        <v>1995.6392822</v>
      </c>
      <c r="C284">
        <v>1758.2125243999999</v>
      </c>
      <c r="D284">
        <v>1918.2459716999999</v>
      </c>
      <c r="E284">
        <v>1923.7512207</v>
      </c>
      <c r="F284">
        <v>1760.5300293</v>
      </c>
      <c r="G284">
        <v>1737.0400391000001</v>
      </c>
      <c r="H284">
        <v>1722.0899658000001</v>
      </c>
      <c r="I284">
        <v>1813.1899414</v>
      </c>
      <c r="J284">
        <v>1758.2125243999999</v>
      </c>
      <c r="L284" t="str">
        <f t="shared" si="31"/>
        <v>12JUN2025:19:00:00</v>
      </c>
      <c r="M284">
        <v>20</v>
      </c>
      <c r="N284">
        <f t="shared" si="32"/>
        <v>-237.42675780000013</v>
      </c>
      <c r="O284">
        <f t="shared" si="33"/>
        <v>-237.42675780000013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11.89727822646686</v>
      </c>
    </row>
    <row r="285" spans="1:19" x14ac:dyDescent="0.3">
      <c r="A285" t="s">
        <v>309</v>
      </c>
      <c r="B285">
        <v>1909.6864014</v>
      </c>
      <c r="C285">
        <v>1688.1375731999999</v>
      </c>
      <c r="D285">
        <v>1856.635376</v>
      </c>
      <c r="E285">
        <v>1827.3100586</v>
      </c>
      <c r="F285">
        <v>1694.4200439000001</v>
      </c>
      <c r="G285">
        <v>1668.9200439000001</v>
      </c>
      <c r="H285">
        <v>1654.1899414</v>
      </c>
      <c r="I285">
        <v>1735.0200195</v>
      </c>
      <c r="J285">
        <v>1688.1375731999999</v>
      </c>
      <c r="L285" t="str">
        <f t="shared" si="31"/>
        <v>12JUN2025:20:00:00</v>
      </c>
      <c r="M285">
        <v>21</v>
      </c>
      <c r="N285">
        <f t="shared" si="32"/>
        <v>-221.54882820000012</v>
      </c>
      <c r="O285">
        <f t="shared" si="33"/>
        <v>-221.54882820000012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11.601319883598775</v>
      </c>
    </row>
    <row r="286" spans="1:19" x14ac:dyDescent="0.3">
      <c r="A286" t="s">
        <v>310</v>
      </c>
      <c r="B286">
        <v>1858.515625</v>
      </c>
      <c r="C286">
        <v>1598.2675781</v>
      </c>
      <c r="D286">
        <v>1781.9362793</v>
      </c>
      <c r="E286">
        <v>1725.7535399999999</v>
      </c>
      <c r="F286">
        <v>1607.9100341999999</v>
      </c>
      <c r="G286">
        <v>1577.5300293</v>
      </c>
      <c r="H286">
        <v>1567.1800536999999</v>
      </c>
      <c r="I286">
        <v>1640.4499512</v>
      </c>
      <c r="J286">
        <v>1598.2675781</v>
      </c>
      <c r="L286" t="str">
        <f t="shared" si="31"/>
        <v>12JUN2025:21:00:00</v>
      </c>
      <c r="M286">
        <v>22</v>
      </c>
      <c r="N286">
        <f t="shared" si="32"/>
        <v>-260.24804689999996</v>
      </c>
      <c r="O286">
        <f t="shared" si="33"/>
        <v>-260.24804689999996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14.003005592164444</v>
      </c>
    </row>
    <row r="287" spans="1:19" x14ac:dyDescent="0.3">
      <c r="A287" t="s">
        <v>311</v>
      </c>
      <c r="B287">
        <v>1803.4654541</v>
      </c>
      <c r="C287">
        <v>1548.9525146000001</v>
      </c>
      <c r="D287">
        <v>1742.3603516000001</v>
      </c>
      <c r="E287">
        <v>1712.3255615</v>
      </c>
      <c r="F287">
        <v>1547.5100098</v>
      </c>
      <c r="G287">
        <v>1535.6700439000001</v>
      </c>
      <c r="H287">
        <v>1529.0899658000001</v>
      </c>
      <c r="I287">
        <v>1583.5400391000001</v>
      </c>
      <c r="J287">
        <v>1548.9525146000001</v>
      </c>
      <c r="L287" t="str">
        <f t="shared" si="31"/>
        <v>12JUN2025:22:00:00</v>
      </c>
      <c r="M287">
        <v>23</v>
      </c>
      <c r="N287">
        <f t="shared" si="32"/>
        <v>-254.5129394999999</v>
      </c>
      <c r="O287">
        <f t="shared" si="33"/>
        <v>-254.5129394999999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14.112437747082426</v>
      </c>
    </row>
    <row r="288" spans="1:19" x14ac:dyDescent="0.3">
      <c r="A288" t="s">
        <v>312</v>
      </c>
      <c r="B288">
        <v>1835.5422363</v>
      </c>
      <c r="C288">
        <v>1441.7800293</v>
      </c>
      <c r="D288">
        <v>1698.3154297000001</v>
      </c>
      <c r="E288">
        <v>1697.8359375</v>
      </c>
      <c r="F288">
        <v>1437.0899658000001</v>
      </c>
      <c r="G288">
        <v>1422.1099853999999</v>
      </c>
      <c r="H288">
        <v>1417.4000243999999</v>
      </c>
      <c r="I288">
        <v>1490.5200195</v>
      </c>
      <c r="J288">
        <v>1441.7800293</v>
      </c>
      <c r="L288" t="str">
        <f t="shared" si="31"/>
        <v>12JUN2025:23:00:00</v>
      </c>
      <c r="M288">
        <v>24</v>
      </c>
      <c r="N288">
        <f t="shared" si="32"/>
        <v>-393.76220699999999</v>
      </c>
      <c r="O288">
        <f t="shared" si="33"/>
        <v>-393.76220699999999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21.452091878513642</v>
      </c>
    </row>
    <row r="289" spans="1:19" x14ac:dyDescent="0.3">
      <c r="A289" t="s">
        <v>313</v>
      </c>
      <c r="B289">
        <v>1634.1105957</v>
      </c>
      <c r="C289">
        <v>1326.1099853999999</v>
      </c>
      <c r="D289">
        <v>1619.0437012</v>
      </c>
      <c r="E289">
        <v>1622.1381836</v>
      </c>
      <c r="F289">
        <v>1328.0899658000001</v>
      </c>
      <c r="G289">
        <v>1303.4300536999999</v>
      </c>
      <c r="H289">
        <v>1297.3000488</v>
      </c>
      <c r="I289">
        <v>1375.6199951000001</v>
      </c>
      <c r="J289">
        <v>1326.1099853999999</v>
      </c>
      <c r="L289" t="str">
        <f t="shared" si="31"/>
        <v>13JUN2025:00:00:00</v>
      </c>
      <c r="M289">
        <v>1</v>
      </c>
      <c r="N289">
        <f t="shared" si="32"/>
        <v>-308.00061030000006</v>
      </c>
      <c r="O289">
        <f t="shared" si="33"/>
        <v>-308.00061030000006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18.848210831658097</v>
      </c>
    </row>
    <row r="290" spans="1:19" x14ac:dyDescent="0.3">
      <c r="A290" t="s">
        <v>314</v>
      </c>
      <c r="B290">
        <v>1582.9980469</v>
      </c>
      <c r="C290">
        <v>1256.7399902</v>
      </c>
      <c r="D290">
        <v>1546.9987793</v>
      </c>
      <c r="E290">
        <v>1542.3094481999999</v>
      </c>
      <c r="F290">
        <v>1256.7399902</v>
      </c>
      <c r="G290">
        <v>1266.3399658000001</v>
      </c>
      <c r="H290">
        <v>1265.3299560999999</v>
      </c>
      <c r="I290">
        <v>1301.0200195</v>
      </c>
      <c r="J290">
        <v>1272.3575439000001</v>
      </c>
      <c r="L290" t="str">
        <f t="shared" si="31"/>
        <v>13JUN2025:01:00:00</v>
      </c>
      <c r="M290">
        <v>2</v>
      </c>
      <c r="N290">
        <f t="shared" si="32"/>
        <v>-326.2580567</v>
      </c>
      <c r="O290">
        <f t="shared" si="33"/>
        <v>-326.2580567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20.610136401552374</v>
      </c>
    </row>
    <row r="291" spans="1:19" x14ac:dyDescent="0.3">
      <c r="A291" t="s">
        <v>315</v>
      </c>
      <c r="B291">
        <v>1614.5423584</v>
      </c>
      <c r="C291">
        <v>1180.6400146000001</v>
      </c>
      <c r="D291">
        <v>1471.0224608999999</v>
      </c>
      <c r="E291">
        <v>1493.9282227000001</v>
      </c>
      <c r="F291">
        <v>1180.6400146000001</v>
      </c>
      <c r="G291">
        <v>1181.9399414</v>
      </c>
      <c r="H291">
        <v>1186.1899414</v>
      </c>
      <c r="I291">
        <v>1211.5999756000001</v>
      </c>
      <c r="J291">
        <v>1190.0925293</v>
      </c>
      <c r="L291" t="str">
        <f t="shared" si="31"/>
        <v>13JUN2025:02:00:00</v>
      </c>
      <c r="M291">
        <v>3</v>
      </c>
      <c r="N291">
        <f t="shared" si="32"/>
        <v>-433.90234379999993</v>
      </c>
      <c r="O291">
        <f t="shared" si="33"/>
        <v>-433.90234379999993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26.874633641076723</v>
      </c>
    </row>
    <row r="292" spans="1:19" x14ac:dyDescent="0.3">
      <c r="A292" t="s">
        <v>316</v>
      </c>
      <c r="B292">
        <v>1564.9333495999999</v>
      </c>
      <c r="C292">
        <v>1134.2199707</v>
      </c>
      <c r="D292">
        <v>1445.1958007999999</v>
      </c>
      <c r="E292">
        <v>1437.6358643000001</v>
      </c>
      <c r="F292">
        <v>1134.2199707</v>
      </c>
      <c r="G292">
        <v>1149.5899658000001</v>
      </c>
      <c r="H292">
        <v>1159.7800293</v>
      </c>
      <c r="I292">
        <v>1169.8900146000001</v>
      </c>
      <c r="J292">
        <v>1153.3699951000001</v>
      </c>
      <c r="L292" t="str">
        <f>A292</f>
        <v>13JUN2025:03:00:00</v>
      </c>
      <c r="M292">
        <v>4</v>
      </c>
      <c r="N292">
        <f>C292-B292</f>
        <v>-430.71337889999995</v>
      </c>
      <c r="O292">
        <f t="shared" si="33"/>
        <v>-430.71337889999995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27.52279379885994</v>
      </c>
    </row>
    <row r="293" spans="1:19" x14ac:dyDescent="0.3">
      <c r="A293" t="s">
        <v>317</v>
      </c>
      <c r="B293">
        <v>1445.6713867000001</v>
      </c>
      <c r="C293">
        <v>1105.1700439000001</v>
      </c>
      <c r="D293">
        <v>1430.5335693</v>
      </c>
      <c r="E293">
        <v>1452.5838623</v>
      </c>
      <c r="F293">
        <v>1105.1700439000001</v>
      </c>
      <c r="G293">
        <v>1125.7800293</v>
      </c>
      <c r="H293">
        <v>1131.2199707</v>
      </c>
      <c r="I293">
        <v>1134.4699707</v>
      </c>
      <c r="J293">
        <v>1124.1600341999999</v>
      </c>
      <c r="L293" t="str">
        <f t="shared" si="31"/>
        <v>13JUN2025:04:00:00</v>
      </c>
      <c r="M293">
        <v>5</v>
      </c>
      <c r="N293">
        <f t="shared" si="32"/>
        <v>-340.50134279999997</v>
      </c>
      <c r="O293">
        <f t="shared" si="33"/>
        <v>-340.50134279999997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23.553163321386219</v>
      </c>
    </row>
    <row r="294" spans="1:19" x14ac:dyDescent="0.3">
      <c r="A294" t="s">
        <v>318</v>
      </c>
      <c r="B294">
        <v>1400.7381591999999</v>
      </c>
      <c r="C294">
        <v>1111.2199707</v>
      </c>
      <c r="D294">
        <v>1450.489624</v>
      </c>
      <c r="E294">
        <v>1486.5314940999999</v>
      </c>
      <c r="F294">
        <v>1111.2199707</v>
      </c>
      <c r="G294">
        <v>1120.9100341999999</v>
      </c>
      <c r="H294">
        <v>1118.3800048999999</v>
      </c>
      <c r="I294">
        <v>1124.5799560999999</v>
      </c>
      <c r="J294">
        <v>1118.7724608999999</v>
      </c>
      <c r="L294" t="str">
        <f t="shared" si="31"/>
        <v>13JUN2025:05:00:00</v>
      </c>
      <c r="M294">
        <v>6</v>
      </c>
      <c r="N294">
        <f t="shared" si="32"/>
        <v>-289.51818849999995</v>
      </c>
      <c r="O294">
        <f t="shared" si="33"/>
        <v>-289.51818849999995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20.668972755432875</v>
      </c>
    </row>
    <row r="295" spans="1:19" x14ac:dyDescent="0.3">
      <c r="A295" t="s">
        <v>319</v>
      </c>
      <c r="B295">
        <v>1444.3521728999999</v>
      </c>
      <c r="C295">
        <v>1099.3100586</v>
      </c>
      <c r="D295">
        <v>1419.0358887</v>
      </c>
      <c r="E295">
        <v>1453.1926269999999</v>
      </c>
      <c r="F295">
        <v>1099.3100586</v>
      </c>
      <c r="G295">
        <v>1137.8499756000001</v>
      </c>
      <c r="H295">
        <v>1140.3299560999999</v>
      </c>
      <c r="I295">
        <v>1136.6500243999999</v>
      </c>
      <c r="J295">
        <v>1128.5350341999999</v>
      </c>
      <c r="L295" t="str">
        <f t="shared" si="31"/>
        <v>13JUN2025:06:00:00</v>
      </c>
      <c r="M295">
        <v>7</v>
      </c>
      <c r="N295">
        <f t="shared" si="32"/>
        <v>-345.04211429999987</v>
      </c>
      <c r="O295">
        <f t="shared" si="33"/>
        <v>-345.04211429999987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23.889057030129791</v>
      </c>
    </row>
    <row r="296" spans="1:19" x14ac:dyDescent="0.3">
      <c r="A296" t="s">
        <v>320</v>
      </c>
      <c r="B296">
        <v>1382.2513428</v>
      </c>
      <c r="C296">
        <v>1125.0799560999999</v>
      </c>
      <c r="D296">
        <v>1419.4145507999999</v>
      </c>
      <c r="E296">
        <v>1457.2770995999999</v>
      </c>
      <c r="F296">
        <v>1125.0799560999999</v>
      </c>
      <c r="G296">
        <v>1173.6600341999999</v>
      </c>
      <c r="H296">
        <v>1183.1099853999999</v>
      </c>
      <c r="I296">
        <v>1180.2199707</v>
      </c>
      <c r="J296">
        <v>1165.5175781</v>
      </c>
      <c r="L296" t="str">
        <f t="shared" si="31"/>
        <v>13JUN2025:07:00:00</v>
      </c>
      <c r="M296">
        <v>8</v>
      </c>
      <c r="N296">
        <f t="shared" si="32"/>
        <v>-257.17138670000008</v>
      </c>
      <c r="O296">
        <f t="shared" si="33"/>
        <v>-257.17138670000008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18.605254973314256</v>
      </c>
    </row>
    <row r="297" spans="1:19" x14ac:dyDescent="0.3">
      <c r="A297" t="s">
        <v>321</v>
      </c>
      <c r="B297">
        <v>1425.552124</v>
      </c>
      <c r="C297">
        <v>1185.2099608999999</v>
      </c>
      <c r="D297">
        <v>1470.5461425999999</v>
      </c>
      <c r="E297">
        <v>1501.1657714999999</v>
      </c>
      <c r="F297">
        <v>1185.2099608999999</v>
      </c>
      <c r="G297">
        <v>1225.7099608999999</v>
      </c>
      <c r="H297">
        <v>1239.3100586</v>
      </c>
      <c r="I297">
        <v>1233.8000488</v>
      </c>
      <c r="J297">
        <v>1221.0075684000001</v>
      </c>
      <c r="L297" t="str">
        <f t="shared" si="31"/>
        <v>13JUN2025:08:00:00</v>
      </c>
      <c r="M297">
        <v>9</v>
      </c>
      <c r="N297">
        <f t="shared" si="32"/>
        <v>-240.34216310000011</v>
      </c>
      <c r="O297">
        <f t="shared" si="33"/>
        <v>-240.34216310000011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16.85958437111487</v>
      </c>
    </row>
    <row r="298" spans="1:19" x14ac:dyDescent="0.3">
      <c r="A298" t="s">
        <v>322</v>
      </c>
      <c r="B298">
        <v>1546.9914550999999</v>
      </c>
      <c r="C298">
        <v>1258.9100341999999</v>
      </c>
      <c r="D298">
        <v>1528.3986815999999</v>
      </c>
      <c r="E298">
        <v>1523.5883789</v>
      </c>
      <c r="F298">
        <v>1258.9100341999999</v>
      </c>
      <c r="G298">
        <v>1280.2600098</v>
      </c>
      <c r="H298">
        <v>1292.2900391000001</v>
      </c>
      <c r="I298">
        <v>1294.7199707</v>
      </c>
      <c r="J298">
        <v>1281.5449219</v>
      </c>
      <c r="L298" t="str">
        <f t="shared" si="31"/>
        <v>13JUN2025:09:00:00</v>
      </c>
      <c r="M298">
        <v>10</v>
      </c>
      <c r="N298">
        <f t="shared" si="32"/>
        <v>-288.08142090000001</v>
      </c>
      <c r="O298">
        <f t="shared" si="33"/>
        <v>-288.08142090000001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18.622043447639985</v>
      </c>
    </row>
    <row r="299" spans="1:19" x14ac:dyDescent="0.3">
      <c r="A299" t="s">
        <v>323</v>
      </c>
      <c r="B299">
        <v>1630.1549072</v>
      </c>
      <c r="C299">
        <v>1348.8100586</v>
      </c>
      <c r="D299">
        <v>1599.4187012</v>
      </c>
      <c r="E299">
        <v>1513.4338379000001</v>
      </c>
      <c r="F299">
        <v>1348.8100586</v>
      </c>
      <c r="G299">
        <v>1383.6899414</v>
      </c>
      <c r="H299">
        <v>1377.7299805</v>
      </c>
      <c r="I299">
        <v>1371.8900146000001</v>
      </c>
      <c r="J299">
        <v>1370.5300293</v>
      </c>
      <c r="L299" t="str">
        <f t="shared" si="31"/>
        <v>13JUN2025:10:00:00</v>
      </c>
      <c r="M299">
        <v>11</v>
      </c>
      <c r="N299">
        <f t="shared" si="32"/>
        <v>-281.34484859999998</v>
      </c>
      <c r="O299">
        <f t="shared" si="33"/>
        <v>-281.34484859999998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17.258779969766543</v>
      </c>
    </row>
    <row r="300" spans="1:19" x14ac:dyDescent="0.3">
      <c r="A300" t="s">
        <v>324</v>
      </c>
      <c r="B300">
        <v>1656.7694091999999</v>
      </c>
      <c r="C300">
        <v>1447.6099853999999</v>
      </c>
      <c r="D300">
        <v>1671.2775879000001</v>
      </c>
      <c r="E300">
        <v>1608.4918213000001</v>
      </c>
      <c r="F300">
        <v>1447.6099853999999</v>
      </c>
      <c r="G300">
        <v>1474.0500488</v>
      </c>
      <c r="H300">
        <v>1465.8900146000001</v>
      </c>
      <c r="I300">
        <v>1459.8599853999999</v>
      </c>
      <c r="J300">
        <v>1461.8525391000001</v>
      </c>
      <c r="L300" t="str">
        <f t="shared" si="31"/>
        <v>13JUN2025:11:00:00</v>
      </c>
      <c r="M300">
        <v>12</v>
      </c>
      <c r="N300">
        <f t="shared" si="32"/>
        <v>-209.15942380000001</v>
      </c>
      <c r="O300">
        <f t="shared" si="33"/>
        <v>-209.15942380000001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12.624534388342932</v>
      </c>
    </row>
    <row r="301" spans="1:19" x14ac:dyDescent="0.3">
      <c r="A301" t="s">
        <v>325</v>
      </c>
      <c r="B301">
        <v>1684.755249</v>
      </c>
      <c r="C301">
        <v>1541.7099608999999</v>
      </c>
      <c r="D301">
        <v>1701.4201660000001</v>
      </c>
      <c r="E301">
        <v>1722.4342041</v>
      </c>
      <c r="F301">
        <v>1541.7099608999999</v>
      </c>
      <c r="G301">
        <v>1557.9300536999999</v>
      </c>
      <c r="H301">
        <v>1561.4100341999999</v>
      </c>
      <c r="I301">
        <v>1559.9200439000001</v>
      </c>
      <c r="J301">
        <v>1555.2425536999999</v>
      </c>
      <c r="L301" t="str">
        <f t="shared" si="31"/>
        <v>13JUN2025:12:00:00</v>
      </c>
      <c r="M301">
        <v>13</v>
      </c>
      <c r="N301">
        <f t="shared" si="32"/>
        <v>-143.04528810000011</v>
      </c>
      <c r="O301">
        <f t="shared" si="33"/>
        <v>-143.04528810000011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8.4905678842612762</v>
      </c>
    </row>
    <row r="302" spans="1:19" x14ac:dyDescent="0.3">
      <c r="A302" t="s">
        <v>326</v>
      </c>
      <c r="B302">
        <v>1785.1149902</v>
      </c>
      <c r="C302">
        <v>1648.0799560999999</v>
      </c>
      <c r="D302">
        <v>1752.4581298999999</v>
      </c>
      <c r="E302">
        <v>1739.0424805</v>
      </c>
      <c r="F302">
        <v>1648.0799560999999</v>
      </c>
      <c r="G302">
        <v>1644.8199463000001</v>
      </c>
      <c r="H302">
        <v>1659.0899658000001</v>
      </c>
      <c r="I302">
        <v>1665.6500243999999</v>
      </c>
      <c r="J302">
        <v>1654.4099120999999</v>
      </c>
      <c r="L302" t="str">
        <f t="shared" si="31"/>
        <v>13JUN2025:13:00:00</v>
      </c>
      <c r="M302">
        <v>14</v>
      </c>
      <c r="N302">
        <f t="shared" si="32"/>
        <v>-137.03503410000008</v>
      </c>
      <c r="O302">
        <f t="shared" si="33"/>
        <v>-137.03503410000008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7.6765381979480765</v>
      </c>
    </row>
    <row r="303" spans="1:19" x14ac:dyDescent="0.3">
      <c r="A303" t="s">
        <v>327</v>
      </c>
      <c r="B303">
        <v>1868.9908447</v>
      </c>
      <c r="C303">
        <v>1745.5300293</v>
      </c>
      <c r="D303">
        <v>1861.0541992000001</v>
      </c>
      <c r="E303">
        <v>1941.0562743999999</v>
      </c>
      <c r="F303">
        <v>1745.5300293</v>
      </c>
      <c r="G303">
        <v>1717.9000243999999</v>
      </c>
      <c r="H303">
        <v>1728.9699707</v>
      </c>
      <c r="I303">
        <v>1748.3599853999999</v>
      </c>
      <c r="J303">
        <v>1735.1900635</v>
      </c>
      <c r="L303" t="str">
        <f t="shared" si="31"/>
        <v>13JUN2025:14:00:00</v>
      </c>
      <c r="M303">
        <v>15</v>
      </c>
      <c r="N303">
        <f t="shared" si="32"/>
        <v>-123.4608154</v>
      </c>
      <c r="O303">
        <f t="shared" si="33"/>
        <v>-123.4608154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6.6057474679506649</v>
      </c>
    </row>
    <row r="304" spans="1:19" x14ac:dyDescent="0.3">
      <c r="A304" t="s">
        <v>328</v>
      </c>
      <c r="B304">
        <v>1960.8549805</v>
      </c>
      <c r="C304">
        <v>1835.7900391000001</v>
      </c>
      <c r="D304">
        <v>1935.5374756000001</v>
      </c>
      <c r="E304">
        <v>1966.5554199000001</v>
      </c>
      <c r="F304">
        <v>1835.7900391000001</v>
      </c>
      <c r="G304">
        <v>1797.9300536999999</v>
      </c>
      <c r="H304">
        <v>1802.5899658000001</v>
      </c>
      <c r="I304">
        <v>1838.1300048999999</v>
      </c>
      <c r="J304">
        <v>1818.6099853999999</v>
      </c>
      <c r="L304" t="str">
        <f t="shared" si="31"/>
        <v>13JUN2025:15:00:00</v>
      </c>
      <c r="M304">
        <v>16</v>
      </c>
      <c r="N304">
        <f t="shared" si="32"/>
        <v>-125.06494139999995</v>
      </c>
      <c r="O304">
        <f t="shared" si="33"/>
        <v>-125.06494139999995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6.3780821449686984</v>
      </c>
    </row>
    <row r="305" spans="1:19" x14ac:dyDescent="0.3">
      <c r="A305" t="s">
        <v>329</v>
      </c>
      <c r="B305">
        <v>2092.9958495999999</v>
      </c>
      <c r="C305">
        <v>1904.25</v>
      </c>
      <c r="D305">
        <v>2015.6622314000001</v>
      </c>
      <c r="E305">
        <v>2050.8017577999999</v>
      </c>
      <c r="F305">
        <v>1904.25</v>
      </c>
      <c r="G305">
        <v>1841.2900391000001</v>
      </c>
      <c r="H305">
        <v>1840.9599608999999</v>
      </c>
      <c r="I305">
        <v>1912.4300536999999</v>
      </c>
      <c r="J305">
        <v>1874.7325439000001</v>
      </c>
      <c r="L305" t="str">
        <f t="shared" si="31"/>
        <v>13JUN2025:16:00:00</v>
      </c>
      <c r="M305">
        <v>17</v>
      </c>
      <c r="N305">
        <f t="shared" si="32"/>
        <v>-188.74584959999993</v>
      </c>
      <c r="O305">
        <f t="shared" si="33"/>
        <v>-188.74584959999993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9.0179753407572125</v>
      </c>
    </row>
    <row r="306" spans="1:19" x14ac:dyDescent="0.3">
      <c r="A306" t="s">
        <v>330</v>
      </c>
      <c r="B306">
        <v>2084.1418457</v>
      </c>
      <c r="C306">
        <v>1929.9699707</v>
      </c>
      <c r="D306">
        <v>2065.9931640999998</v>
      </c>
      <c r="E306">
        <v>2051.6181640999998</v>
      </c>
      <c r="F306">
        <v>1929.9699707</v>
      </c>
      <c r="G306">
        <v>1845.8800048999999</v>
      </c>
      <c r="H306">
        <v>1839.2800293</v>
      </c>
      <c r="I306">
        <v>1923.4200439000001</v>
      </c>
      <c r="J306">
        <v>1884.6374512</v>
      </c>
      <c r="L306" t="str">
        <f t="shared" si="31"/>
        <v>13JUN2025:17:00:00</v>
      </c>
      <c r="M306">
        <v>18</v>
      </c>
      <c r="N306">
        <f t="shared" si="32"/>
        <v>-154.171875</v>
      </c>
      <c r="O306">
        <f t="shared" si="33"/>
        <v>-154.171875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7.3973791811765262</v>
      </c>
    </row>
    <row r="307" spans="1:19" x14ac:dyDescent="0.3">
      <c r="A307" t="s">
        <v>331</v>
      </c>
      <c r="B307">
        <v>2076.7929687999999</v>
      </c>
      <c r="C307">
        <v>1916.3199463000001</v>
      </c>
      <c r="D307">
        <v>2072.6149902000002</v>
      </c>
      <c r="E307">
        <v>2084.3137207</v>
      </c>
      <c r="F307">
        <v>1916.3199463000001</v>
      </c>
      <c r="G307">
        <v>1819.8199463000001</v>
      </c>
      <c r="H307">
        <v>1806.5899658000001</v>
      </c>
      <c r="I307">
        <v>1889.1899414</v>
      </c>
      <c r="J307">
        <v>1857.9799805</v>
      </c>
      <c r="L307" t="str">
        <f t="shared" si="31"/>
        <v>13JUN2025:18:00:00</v>
      </c>
      <c r="M307">
        <v>19</v>
      </c>
      <c r="N307">
        <f t="shared" si="32"/>
        <v>-160.47302249999984</v>
      </c>
      <c r="O307">
        <f t="shared" si="33"/>
        <v>-160.47302249999984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7.7269629140127254</v>
      </c>
    </row>
    <row r="308" spans="1:19" x14ac:dyDescent="0.3">
      <c r="A308" t="s">
        <v>332</v>
      </c>
      <c r="B308">
        <v>2084.4821777000002</v>
      </c>
      <c r="C308">
        <v>1870.1099853999999</v>
      </c>
      <c r="D308">
        <v>2024.7144774999999</v>
      </c>
      <c r="E308">
        <v>2026.2282714999999</v>
      </c>
      <c r="F308">
        <v>1870.1099853999999</v>
      </c>
      <c r="G308">
        <v>1772.3699951000001</v>
      </c>
      <c r="H308">
        <v>1744.0400391000001</v>
      </c>
      <c r="I308">
        <v>1848.6500243999999</v>
      </c>
      <c r="J308">
        <v>1808.7924805</v>
      </c>
      <c r="L308" t="str">
        <f t="shared" si="31"/>
        <v>13JUN2025:19:00:00</v>
      </c>
      <c r="M308">
        <v>20</v>
      </c>
      <c r="N308">
        <f t="shared" si="32"/>
        <v>-214.37219230000028</v>
      </c>
      <c r="O308">
        <f t="shared" si="33"/>
        <v>-214.37219230000028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10.284194059962495</v>
      </c>
    </row>
    <row r="309" spans="1:19" x14ac:dyDescent="0.3">
      <c r="A309" t="s">
        <v>333</v>
      </c>
      <c r="B309">
        <v>2012.1887207</v>
      </c>
      <c r="C309">
        <v>1768.6999512</v>
      </c>
      <c r="D309">
        <v>1966.3458252</v>
      </c>
      <c r="E309">
        <v>2008.9599608999999</v>
      </c>
      <c r="F309">
        <v>1768.6999512</v>
      </c>
      <c r="G309">
        <v>1692.4000243999999</v>
      </c>
      <c r="H309">
        <v>1650.1600341999999</v>
      </c>
      <c r="I309">
        <v>1756.7800293</v>
      </c>
      <c r="J309">
        <v>1717.0100098</v>
      </c>
      <c r="L309" t="str">
        <f t="shared" si="31"/>
        <v>13JUN2025:20:00:00</v>
      </c>
      <c r="M309">
        <v>21</v>
      </c>
      <c r="N309">
        <f t="shared" si="32"/>
        <v>-243.48876949999999</v>
      </c>
      <c r="O309">
        <f t="shared" si="33"/>
        <v>-243.48876949999999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12.100692494454254</v>
      </c>
    </row>
    <row r="310" spans="1:19" x14ac:dyDescent="0.3">
      <c r="A310" t="s">
        <v>334</v>
      </c>
      <c r="B310">
        <v>2008.0020752</v>
      </c>
      <c r="C310">
        <v>1647.4200439000001</v>
      </c>
      <c r="D310">
        <v>1893.2611084</v>
      </c>
      <c r="E310">
        <v>1975.5615233999999</v>
      </c>
      <c r="F310">
        <v>1647.4200439000001</v>
      </c>
      <c r="G310">
        <v>1595.5200195</v>
      </c>
      <c r="H310">
        <v>1552.5799560999999</v>
      </c>
      <c r="I310">
        <v>1642.2199707</v>
      </c>
      <c r="J310">
        <v>1609.4350586</v>
      </c>
      <c r="L310" t="str">
        <f t="shared" si="31"/>
        <v>13JUN2025:21:00:00</v>
      </c>
      <c r="M310">
        <v>22</v>
      </c>
      <c r="N310">
        <f t="shared" si="32"/>
        <v>-360.58203129999993</v>
      </c>
      <c r="O310">
        <f t="shared" si="33"/>
        <v>-360.58203129999993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17.957253916885787</v>
      </c>
    </row>
    <row r="311" spans="1:19" x14ac:dyDescent="0.3">
      <c r="A311" t="s">
        <v>335</v>
      </c>
      <c r="B311">
        <v>1908.9121094</v>
      </c>
      <c r="C311">
        <v>1590.9000243999999</v>
      </c>
      <c r="D311">
        <v>1846.4475098</v>
      </c>
      <c r="E311">
        <v>1931.4421387</v>
      </c>
      <c r="F311">
        <v>1590.9000243999999</v>
      </c>
      <c r="G311">
        <v>1571.6899414</v>
      </c>
      <c r="H311">
        <v>1527.2600098</v>
      </c>
      <c r="I311">
        <v>1597.7299805</v>
      </c>
      <c r="J311">
        <v>1571.8948975000001</v>
      </c>
      <c r="L311" t="str">
        <f t="shared" si="31"/>
        <v>13JUN2025:22:00:00</v>
      </c>
      <c r="M311">
        <v>23</v>
      </c>
      <c r="N311">
        <f t="shared" si="32"/>
        <v>-318.01208500000007</v>
      </c>
      <c r="O311">
        <f t="shared" si="33"/>
        <v>-318.01208500000007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16.65933614408031</v>
      </c>
    </row>
    <row r="312" spans="1:19" x14ac:dyDescent="0.3">
      <c r="A312" t="s">
        <v>336</v>
      </c>
      <c r="B312">
        <v>1789.3370361</v>
      </c>
      <c r="C312">
        <v>1484.2900391000001</v>
      </c>
      <c r="D312">
        <v>1794.6602783000001</v>
      </c>
      <c r="E312">
        <v>1873.3083495999999</v>
      </c>
      <c r="F312">
        <v>1484.2900391000001</v>
      </c>
      <c r="G312">
        <v>1445.4899902</v>
      </c>
      <c r="H312">
        <v>1396.1899414</v>
      </c>
      <c r="I312">
        <v>1474.8299560999999</v>
      </c>
      <c r="J312">
        <v>1450.1999512</v>
      </c>
      <c r="L312" t="str">
        <f t="shared" si="31"/>
        <v>13JUN2025:23:00:00</v>
      </c>
      <c r="M312">
        <v>24</v>
      </c>
      <c r="N312">
        <f t="shared" si="32"/>
        <v>-305.04699699999992</v>
      </c>
      <c r="O312">
        <f t="shared" si="33"/>
        <v>-305.04699699999992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17.048045775930156</v>
      </c>
    </row>
    <row r="313" spans="1:19" x14ac:dyDescent="0.3">
      <c r="A313" t="s">
        <v>337</v>
      </c>
      <c r="B313">
        <v>1669.6999512</v>
      </c>
      <c r="C313">
        <v>1366.3000488</v>
      </c>
      <c r="D313">
        <v>1706.2849120999999</v>
      </c>
      <c r="E313">
        <v>1797.887207</v>
      </c>
      <c r="F313">
        <v>1366.3000488</v>
      </c>
      <c r="G313">
        <v>1324.9300536999999</v>
      </c>
      <c r="H313">
        <v>1297.9499512</v>
      </c>
      <c r="I313">
        <v>1371.2099608999999</v>
      </c>
      <c r="J313">
        <v>1340.0974120999999</v>
      </c>
      <c r="L313" t="str">
        <f t="shared" si="31"/>
        <v>14JUN2025:00:00:00</v>
      </c>
      <c r="M313">
        <v>1</v>
      </c>
      <c r="N313">
        <f t="shared" si="32"/>
        <v>-303.39990239999997</v>
      </c>
      <c r="O313">
        <f t="shared" si="33"/>
        <v>-303.39990239999997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18.170923595101556</v>
      </c>
    </row>
    <row r="314" spans="1:19" x14ac:dyDescent="0.3">
      <c r="A314" t="s">
        <v>338</v>
      </c>
      <c r="B314">
        <v>1716.4536132999999</v>
      </c>
      <c r="C314">
        <v>1293.0999756000001</v>
      </c>
      <c r="D314">
        <v>1694.7133789</v>
      </c>
      <c r="E314">
        <v>1720.6080322</v>
      </c>
      <c r="F314">
        <v>1339.1999512</v>
      </c>
      <c r="G314">
        <v>1257.8100586</v>
      </c>
      <c r="H314">
        <v>1251.5799560999999</v>
      </c>
      <c r="I314">
        <v>1293.0999756000001</v>
      </c>
      <c r="J314">
        <v>1285.4224853999999</v>
      </c>
      <c r="L314" t="str">
        <f t="shared" si="31"/>
        <v>14JUN2025:01:00:00</v>
      </c>
      <c r="M314">
        <v>2</v>
      </c>
      <c r="N314">
        <f t="shared" si="32"/>
        <v>-423.35363769999981</v>
      </c>
      <c r="O314">
        <f t="shared" si="33"/>
        <v>-423.35363769999981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24.664438026150524</v>
      </c>
    </row>
    <row r="315" spans="1:19" x14ac:dyDescent="0.3">
      <c r="A315" t="s">
        <v>339</v>
      </c>
      <c r="B315">
        <v>1541.8494873</v>
      </c>
      <c r="C315">
        <v>1215.1600341999999</v>
      </c>
      <c r="D315">
        <v>1598.3734131000001</v>
      </c>
      <c r="E315">
        <v>1691.0241699000001</v>
      </c>
      <c r="F315">
        <v>1253.6999512</v>
      </c>
      <c r="G315">
        <v>1173.7600098</v>
      </c>
      <c r="H315">
        <v>1168.8199463000001</v>
      </c>
      <c r="I315">
        <v>1215.1600341999999</v>
      </c>
      <c r="J315">
        <v>1202.8599853999999</v>
      </c>
      <c r="L315" t="str">
        <f t="shared" si="31"/>
        <v>14JUN2025:02:00:00</v>
      </c>
      <c r="M315">
        <v>3</v>
      </c>
      <c r="N315">
        <f t="shared" si="32"/>
        <v>-326.68945310000004</v>
      </c>
      <c r="O315">
        <f t="shared" si="33"/>
        <v>-326.68945310000004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21.188154602047454</v>
      </c>
    </row>
    <row r="316" spans="1:19" x14ac:dyDescent="0.3">
      <c r="A316" t="s">
        <v>340</v>
      </c>
      <c r="B316">
        <v>1669.0764160000001</v>
      </c>
      <c r="C316">
        <v>1132.7299805</v>
      </c>
      <c r="D316">
        <v>1554.1578368999999</v>
      </c>
      <c r="E316">
        <v>1572.2366943</v>
      </c>
      <c r="F316">
        <v>1202.9000243999999</v>
      </c>
      <c r="G316">
        <v>1114.7099608999999</v>
      </c>
      <c r="H316">
        <v>1102.1700439000001</v>
      </c>
      <c r="I316">
        <v>1132.7299805</v>
      </c>
      <c r="J316">
        <v>1138.1274414</v>
      </c>
      <c r="L316" t="str">
        <f t="shared" si="31"/>
        <v>14JUN2025:03:00:00</v>
      </c>
      <c r="M316">
        <v>4</v>
      </c>
      <c r="N316">
        <f t="shared" si="32"/>
        <v>-536.3464355000001</v>
      </c>
      <c r="O316">
        <f t="shared" si="33"/>
        <v>-536.3464355000001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32.134324729443669</v>
      </c>
    </row>
    <row r="317" spans="1:19" x14ac:dyDescent="0.3">
      <c r="A317" t="s">
        <v>341</v>
      </c>
      <c r="B317">
        <v>1471.0842285000001</v>
      </c>
      <c r="C317">
        <v>1105.0100098</v>
      </c>
      <c r="D317">
        <v>1518.2264404</v>
      </c>
      <c r="E317">
        <v>1565.5753173999999</v>
      </c>
      <c r="F317">
        <v>1163.0699463000001</v>
      </c>
      <c r="G317">
        <v>1093.5300293</v>
      </c>
      <c r="H317">
        <v>1073.3199463000001</v>
      </c>
      <c r="I317">
        <v>1105.0100098</v>
      </c>
      <c r="J317">
        <v>1108.7324219</v>
      </c>
      <c r="L317" t="str">
        <f t="shared" si="31"/>
        <v>14JUN2025:04:00:00</v>
      </c>
      <c r="M317">
        <v>5</v>
      </c>
      <c r="N317">
        <f t="shared" si="32"/>
        <v>-366.07421870000007</v>
      </c>
      <c r="O317">
        <f t="shared" si="33"/>
        <v>-366.07421870000007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24.884653890502914</v>
      </c>
    </row>
    <row r="318" spans="1:19" x14ac:dyDescent="0.3">
      <c r="A318" t="s">
        <v>342</v>
      </c>
      <c r="B318">
        <v>1442.1064452999999</v>
      </c>
      <c r="C318">
        <v>1114.8499756000001</v>
      </c>
      <c r="D318">
        <v>1532.5920410000001</v>
      </c>
      <c r="E318">
        <v>1593.4750977000001</v>
      </c>
      <c r="F318">
        <v>1163.6199951000001</v>
      </c>
      <c r="G318">
        <v>1105.0699463000001</v>
      </c>
      <c r="H318">
        <v>1058.3199463000001</v>
      </c>
      <c r="I318">
        <v>1114.8499756000001</v>
      </c>
      <c r="J318">
        <v>1110.4649658000001</v>
      </c>
      <c r="L318" t="str">
        <f t="shared" si="31"/>
        <v>14JUN2025:05:00:00</v>
      </c>
      <c r="M318">
        <v>6</v>
      </c>
      <c r="N318">
        <f t="shared" si="32"/>
        <v>-327.2564696999998</v>
      </c>
      <c r="O318">
        <f t="shared" si="33"/>
        <v>-327.2564696999998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22.692948274835633</v>
      </c>
    </row>
    <row r="319" spans="1:19" x14ac:dyDescent="0.3">
      <c r="A319" t="s">
        <v>343</v>
      </c>
      <c r="B319">
        <v>1458.4086914</v>
      </c>
      <c r="C319">
        <v>1086.4100341999999</v>
      </c>
      <c r="D319">
        <v>1456.3524170000001</v>
      </c>
      <c r="E319">
        <v>1485.8732910000001</v>
      </c>
      <c r="F319">
        <v>1121.1400146000001</v>
      </c>
      <c r="G319">
        <v>1092.9799805</v>
      </c>
      <c r="H319">
        <v>1050.0400391000001</v>
      </c>
      <c r="I319">
        <v>1086.4100341999999</v>
      </c>
      <c r="J319">
        <v>1087.6425781</v>
      </c>
      <c r="L319" t="str">
        <f t="shared" si="31"/>
        <v>14JUN2025:06:00:00</v>
      </c>
      <c r="M319">
        <v>7</v>
      </c>
      <c r="N319">
        <f t="shared" si="32"/>
        <v>-371.99865720000003</v>
      </c>
      <c r="O319">
        <f t="shared" si="33"/>
        <v>-371.99865720000003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25.507161291180992</v>
      </c>
    </row>
    <row r="320" spans="1:19" x14ac:dyDescent="0.3">
      <c r="A320" t="s">
        <v>344</v>
      </c>
      <c r="B320">
        <v>1556.0427245999999</v>
      </c>
      <c r="C320">
        <v>1077.75</v>
      </c>
      <c r="D320">
        <v>1448.5406493999999</v>
      </c>
      <c r="E320">
        <v>1483.409668</v>
      </c>
      <c r="F320">
        <v>1105.5699463000001</v>
      </c>
      <c r="G320">
        <v>1086.9799805</v>
      </c>
      <c r="H320">
        <v>1060.6999512</v>
      </c>
      <c r="I320">
        <v>1077.75</v>
      </c>
      <c r="J320">
        <v>1082.75</v>
      </c>
      <c r="L320" t="str">
        <f t="shared" si="31"/>
        <v>14JUN2025:07:00:00</v>
      </c>
      <c r="M320">
        <v>8</v>
      </c>
      <c r="N320">
        <f t="shared" si="32"/>
        <v>-478.29272459999993</v>
      </c>
      <c r="O320">
        <f t="shared" si="33"/>
        <v>-478.29272459999993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30.737762982886668</v>
      </c>
    </row>
    <row r="321" spans="1:19" x14ac:dyDescent="0.3">
      <c r="A321" t="s">
        <v>345</v>
      </c>
      <c r="B321">
        <v>1496.8658447</v>
      </c>
      <c r="C321">
        <v>1097.9699707</v>
      </c>
      <c r="D321">
        <v>1490.3815918</v>
      </c>
      <c r="E321">
        <v>1499.4244385</v>
      </c>
      <c r="F321">
        <v>1123.6999512</v>
      </c>
      <c r="G321">
        <v>1103.8800048999999</v>
      </c>
      <c r="H321">
        <v>1085.6199951000001</v>
      </c>
      <c r="I321">
        <v>1097.9699707</v>
      </c>
      <c r="J321">
        <v>1102.7924805</v>
      </c>
      <c r="L321" t="str">
        <f t="shared" si="31"/>
        <v>14JUN2025:08:00:00</v>
      </c>
      <c r="M321">
        <v>9</v>
      </c>
      <c r="N321">
        <f t="shared" si="32"/>
        <v>-398.89587400000005</v>
      </c>
      <c r="O321">
        <f t="shared" si="33"/>
        <v>-398.89587400000005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26.648739124643882</v>
      </c>
    </row>
    <row r="322" spans="1:19" x14ac:dyDescent="0.3">
      <c r="A322" t="s">
        <v>346</v>
      </c>
      <c r="B322">
        <v>1591.5307617000001</v>
      </c>
      <c r="C322">
        <v>1206.0799560999999</v>
      </c>
      <c r="D322">
        <v>1565.4036865</v>
      </c>
      <c r="E322">
        <v>1538.2401123</v>
      </c>
      <c r="F322">
        <v>1223.5799560999999</v>
      </c>
      <c r="G322">
        <v>1178.9399414</v>
      </c>
      <c r="H322">
        <v>1176.0799560999999</v>
      </c>
      <c r="I322">
        <v>1206.0799560999999</v>
      </c>
      <c r="J322">
        <v>1196.1700439000001</v>
      </c>
      <c r="L322" t="str">
        <f t="shared" si="31"/>
        <v>14JUN2025:09:00:00</v>
      </c>
      <c r="M322">
        <v>10</v>
      </c>
      <c r="N322">
        <f t="shared" si="32"/>
        <v>-385.45080560000019</v>
      </c>
      <c r="O322">
        <f t="shared" si="33"/>
        <v>-385.45080560000019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24.218872476475372</v>
      </c>
    </row>
    <row r="323" spans="1:19" x14ac:dyDescent="0.3">
      <c r="A323" t="s">
        <v>347</v>
      </c>
      <c r="B323">
        <v>1714.5043945</v>
      </c>
      <c r="C323">
        <v>1308.7299805</v>
      </c>
      <c r="D323">
        <v>1666.5108643000001</v>
      </c>
      <c r="E323">
        <v>1606.4754639</v>
      </c>
      <c r="F323">
        <v>1323.0400391000001</v>
      </c>
      <c r="G323">
        <v>1285.6899414</v>
      </c>
      <c r="H323">
        <v>1276.5500488</v>
      </c>
      <c r="I323">
        <v>1308.7299805</v>
      </c>
      <c r="J323">
        <v>1298.5024414</v>
      </c>
      <c r="L323" t="str">
        <f t="shared" si="31"/>
        <v>14JUN2025:10:00:00</v>
      </c>
      <c r="M323">
        <v>11</v>
      </c>
      <c r="N323">
        <f t="shared" si="32"/>
        <v>-405.77441399999998</v>
      </c>
      <c r="O323">
        <f t="shared" ref="O323:O386" si="38">IF(N323&lt;0,N323,"")</f>
        <v>-405.77441399999998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23.667155085848339</v>
      </c>
    </row>
    <row r="324" spans="1:19" x14ac:dyDescent="0.3">
      <c r="A324" t="s">
        <v>348</v>
      </c>
      <c r="B324">
        <v>1732.6837158000001</v>
      </c>
      <c r="C324">
        <v>1416.8199463000001</v>
      </c>
      <c r="D324">
        <v>1710.1602783000001</v>
      </c>
      <c r="E324">
        <v>1666.2641602000001</v>
      </c>
      <c r="F324">
        <v>1451.1199951000001</v>
      </c>
      <c r="G324">
        <v>1397.5699463000001</v>
      </c>
      <c r="H324">
        <v>1393.2399902</v>
      </c>
      <c r="I324">
        <v>1416.8199463000001</v>
      </c>
      <c r="J324">
        <v>1414.6873779</v>
      </c>
      <c r="L324" t="str">
        <f t="shared" ref="L324:L387" si="42">A324</f>
        <v>14JUN2025:11:00:00</v>
      </c>
      <c r="M324">
        <v>12</v>
      </c>
      <c r="N324">
        <f t="shared" ref="N324:N387" si="43">C324-B324</f>
        <v>-315.86376949999999</v>
      </c>
      <c r="O324">
        <f t="shared" si="38"/>
        <v>-315.86376949999999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18.229741909599586</v>
      </c>
    </row>
    <row r="325" spans="1:19" x14ac:dyDescent="0.3">
      <c r="A325" t="s">
        <v>349</v>
      </c>
      <c r="B325">
        <v>1843.7437743999999</v>
      </c>
      <c r="C325">
        <v>1522.5500488</v>
      </c>
      <c r="D325">
        <v>1750.7568358999999</v>
      </c>
      <c r="E325">
        <v>1833.1401367000001</v>
      </c>
      <c r="F325">
        <v>1537.5200195</v>
      </c>
      <c r="G325">
        <v>1490.8299560999999</v>
      </c>
      <c r="H325">
        <v>1488.5400391000001</v>
      </c>
      <c r="I325">
        <v>1522.5500488</v>
      </c>
      <c r="J325">
        <v>1509.8601074000001</v>
      </c>
      <c r="L325" t="str">
        <f t="shared" si="42"/>
        <v>14JUN2025:12:00:00</v>
      </c>
      <c r="M325">
        <v>13</v>
      </c>
      <c r="N325">
        <f t="shared" si="43"/>
        <v>-321.19372559999988</v>
      </c>
      <c r="O325">
        <f t="shared" si="38"/>
        <v>-321.19372559999988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17.420735465508177</v>
      </c>
    </row>
    <row r="326" spans="1:19" x14ac:dyDescent="0.3">
      <c r="A326" t="s">
        <v>350</v>
      </c>
      <c r="B326">
        <v>1796.1335449000001</v>
      </c>
      <c r="C326">
        <v>1619.7099608999999</v>
      </c>
      <c r="D326">
        <v>1792.125</v>
      </c>
      <c r="E326">
        <v>1906.1710204999999</v>
      </c>
      <c r="F326">
        <v>1602.5600586</v>
      </c>
      <c r="G326">
        <v>1571.7299805</v>
      </c>
      <c r="H326">
        <v>1570.9300536999999</v>
      </c>
      <c r="I326">
        <v>1619.7099608999999</v>
      </c>
      <c r="J326">
        <v>1591.2325439000001</v>
      </c>
      <c r="L326" t="str">
        <f t="shared" si="42"/>
        <v>14JUN2025:13:00:00</v>
      </c>
      <c r="M326">
        <v>14</v>
      </c>
      <c r="N326">
        <f t="shared" si="43"/>
        <v>-176.42358400000012</v>
      </c>
      <c r="O326">
        <f t="shared" si="38"/>
        <v>-176.42358400000012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9.8224090575527079</v>
      </c>
    </row>
    <row r="327" spans="1:19" x14ac:dyDescent="0.3">
      <c r="A327" t="s">
        <v>351</v>
      </c>
      <c r="B327">
        <v>1861.1743164</v>
      </c>
      <c r="C327">
        <v>1708.9699707</v>
      </c>
      <c r="D327">
        <v>1884.9587402</v>
      </c>
      <c r="E327">
        <v>2003.3988036999999</v>
      </c>
      <c r="F327">
        <v>1680.6800536999999</v>
      </c>
      <c r="G327">
        <v>1647.9200439000001</v>
      </c>
      <c r="H327">
        <v>1649.7800293</v>
      </c>
      <c r="I327">
        <v>1708.9699707</v>
      </c>
      <c r="J327">
        <v>1671.8374022999999</v>
      </c>
      <c r="L327" t="str">
        <f t="shared" si="42"/>
        <v>14JUN2025:14:00:00</v>
      </c>
      <c r="M327">
        <v>15</v>
      </c>
      <c r="N327">
        <f t="shared" si="43"/>
        <v>-152.20434569999998</v>
      </c>
      <c r="O327">
        <f t="shared" si="38"/>
        <v>-152.20434569999998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8.1778662191300366</v>
      </c>
    </row>
    <row r="328" spans="1:19" x14ac:dyDescent="0.3">
      <c r="A328" t="s">
        <v>352</v>
      </c>
      <c r="B328">
        <v>1955.3170166</v>
      </c>
      <c r="C328">
        <v>1791.2600098</v>
      </c>
      <c r="D328">
        <v>1967.2733154</v>
      </c>
      <c r="E328">
        <v>2075.0209961</v>
      </c>
      <c r="F328">
        <v>1750.6600341999999</v>
      </c>
      <c r="G328">
        <v>1732.2099608999999</v>
      </c>
      <c r="H328">
        <v>1731.9799805</v>
      </c>
      <c r="I328">
        <v>1791.2600098</v>
      </c>
      <c r="J328">
        <v>1751.5275879000001</v>
      </c>
      <c r="L328" t="str">
        <f t="shared" si="42"/>
        <v>14JUN2025:15:00:00</v>
      </c>
      <c r="M328">
        <v>16</v>
      </c>
      <c r="N328">
        <f t="shared" si="43"/>
        <v>-164.05700679999995</v>
      </c>
      <c r="O328">
        <f t="shared" si="38"/>
        <v>-164.05700679999995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8.3903022071208806</v>
      </c>
    </row>
    <row r="329" spans="1:19" x14ac:dyDescent="0.3">
      <c r="A329" t="s">
        <v>353</v>
      </c>
      <c r="B329">
        <v>2007.854126</v>
      </c>
      <c r="C329">
        <v>1855.3399658000001</v>
      </c>
      <c r="D329">
        <v>1991.4854736</v>
      </c>
      <c r="E329">
        <v>2051.0976562999999</v>
      </c>
      <c r="F329">
        <v>1802.3199463000001</v>
      </c>
      <c r="G329">
        <v>1764.6999512</v>
      </c>
      <c r="H329">
        <v>1769.6800536999999</v>
      </c>
      <c r="I329">
        <v>1855.3399658000001</v>
      </c>
      <c r="J329">
        <v>1798.0100098</v>
      </c>
      <c r="L329" t="str">
        <f t="shared" si="42"/>
        <v>14JUN2025:16:00:00</v>
      </c>
      <c r="M329">
        <v>17</v>
      </c>
      <c r="N329">
        <f t="shared" si="43"/>
        <v>-152.51416019999988</v>
      </c>
      <c r="O329">
        <f t="shared" si="38"/>
        <v>-152.51416019999988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7.5958785165252536</v>
      </c>
    </row>
    <row r="330" spans="1:19" x14ac:dyDescent="0.3">
      <c r="A330" t="s">
        <v>354</v>
      </c>
      <c r="B330">
        <v>2074.9519043</v>
      </c>
      <c r="C330">
        <v>1883.5400391000001</v>
      </c>
      <c r="D330">
        <v>1923.6051024999999</v>
      </c>
      <c r="E330">
        <v>1960.7518310999999</v>
      </c>
      <c r="F330">
        <v>1834.3800048999999</v>
      </c>
      <c r="G330">
        <v>1775.1600341999999</v>
      </c>
      <c r="H330">
        <v>1784.9499512</v>
      </c>
      <c r="I330">
        <v>1883.5400391000001</v>
      </c>
      <c r="J330">
        <v>1819.5075684000001</v>
      </c>
      <c r="L330" t="str">
        <f t="shared" si="42"/>
        <v>14JUN2025:17:00:00</v>
      </c>
      <c r="M330">
        <v>18</v>
      </c>
      <c r="N330">
        <f t="shared" si="43"/>
        <v>-191.41186519999997</v>
      </c>
      <c r="O330">
        <f t="shared" si="38"/>
        <v>-191.41186519999997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9.2248820227268897</v>
      </c>
    </row>
    <row r="331" spans="1:19" x14ac:dyDescent="0.3">
      <c r="A331" t="s">
        <v>355</v>
      </c>
      <c r="B331">
        <v>2089.2670898000001</v>
      </c>
      <c r="C331">
        <v>1878.5300293</v>
      </c>
      <c r="D331">
        <v>1966.5421143000001</v>
      </c>
      <c r="E331">
        <v>2010.065918</v>
      </c>
      <c r="F331">
        <v>1827.3199463000001</v>
      </c>
      <c r="G331">
        <v>1765.6899414</v>
      </c>
      <c r="H331">
        <v>1774.5400391000001</v>
      </c>
      <c r="I331">
        <v>1878.5300293</v>
      </c>
      <c r="J331">
        <v>1811.5200195</v>
      </c>
      <c r="L331" t="str">
        <f t="shared" si="42"/>
        <v>14JUN2025:18:00:00</v>
      </c>
      <c r="M331">
        <v>19</v>
      </c>
      <c r="N331">
        <f t="shared" si="43"/>
        <v>-210.7370605000001</v>
      </c>
      <c r="O331">
        <f t="shared" si="38"/>
        <v>-210.7370605000001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10.086650075944736</v>
      </c>
    </row>
    <row r="332" spans="1:19" x14ac:dyDescent="0.3">
      <c r="A332" t="s">
        <v>356</v>
      </c>
      <c r="B332">
        <v>2033.550293</v>
      </c>
      <c r="C332">
        <v>1835.2800293</v>
      </c>
      <c r="D332">
        <v>1975.5368652</v>
      </c>
      <c r="E332">
        <v>2040.1500243999999</v>
      </c>
      <c r="F332">
        <v>1791.7700195</v>
      </c>
      <c r="G332">
        <v>1718.75</v>
      </c>
      <c r="H332">
        <v>1729.0200195</v>
      </c>
      <c r="I332">
        <v>1835.2800293</v>
      </c>
      <c r="J332">
        <v>1768.7050781</v>
      </c>
      <c r="L332" t="str">
        <f t="shared" si="42"/>
        <v>14JUN2025:19:00:00</v>
      </c>
      <c r="M332">
        <v>20</v>
      </c>
      <c r="N332">
        <f t="shared" si="43"/>
        <v>-198.27026369999999</v>
      </c>
      <c r="O332">
        <f t="shared" si="38"/>
        <v>-198.27026369999999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9.7499562406937716</v>
      </c>
    </row>
    <row r="333" spans="1:19" x14ac:dyDescent="0.3">
      <c r="A333" t="s">
        <v>357</v>
      </c>
      <c r="B333">
        <v>1925.5290527</v>
      </c>
      <c r="C333">
        <v>1732.7700195</v>
      </c>
      <c r="D333">
        <v>1938.3984375</v>
      </c>
      <c r="E333">
        <v>2004.2186279</v>
      </c>
      <c r="F333">
        <v>1702.5200195</v>
      </c>
      <c r="G333">
        <v>1636.1400146000001</v>
      </c>
      <c r="H333">
        <v>1638.4599608999999</v>
      </c>
      <c r="I333">
        <v>1732.7700195</v>
      </c>
      <c r="J333">
        <v>1677.4725341999999</v>
      </c>
      <c r="L333" t="str">
        <f t="shared" si="42"/>
        <v>14JUN2025:20:00:00</v>
      </c>
      <c r="M333">
        <v>21</v>
      </c>
      <c r="N333">
        <f t="shared" si="43"/>
        <v>-192.75903319999998</v>
      </c>
      <c r="O333">
        <f t="shared" si="38"/>
        <v>-192.75903319999998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10.010705002332266</v>
      </c>
    </row>
    <row r="334" spans="1:19" x14ac:dyDescent="0.3">
      <c r="A334" t="s">
        <v>358</v>
      </c>
      <c r="B334">
        <v>1877.5140381000001</v>
      </c>
      <c r="C334">
        <v>1602.0999756000001</v>
      </c>
      <c r="D334">
        <v>1866.8820800999999</v>
      </c>
      <c r="E334">
        <v>1959.3989257999999</v>
      </c>
      <c r="F334">
        <v>1594.8000488</v>
      </c>
      <c r="G334">
        <v>1539.0999756000001</v>
      </c>
      <c r="H334">
        <v>1529.7900391000001</v>
      </c>
      <c r="I334">
        <v>1602.0999756000001</v>
      </c>
      <c r="J334">
        <v>1566.4475098</v>
      </c>
      <c r="L334" t="str">
        <f t="shared" si="42"/>
        <v>14JUN2025:21:00:00</v>
      </c>
      <c r="M334">
        <v>22</v>
      </c>
      <c r="N334">
        <f t="shared" si="43"/>
        <v>-275.4140625</v>
      </c>
      <c r="O334">
        <f t="shared" si="38"/>
        <v>-275.4140625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14.669081397586382</v>
      </c>
    </row>
    <row r="335" spans="1:19" x14ac:dyDescent="0.3">
      <c r="A335" t="s">
        <v>359</v>
      </c>
      <c r="B335">
        <v>1921.4719238</v>
      </c>
      <c r="C335">
        <v>1559.3100586</v>
      </c>
      <c r="D335">
        <v>1844.1289062999999</v>
      </c>
      <c r="E335">
        <v>1932.1052245999999</v>
      </c>
      <c r="F335">
        <v>1540.0500488</v>
      </c>
      <c r="G335">
        <v>1516.25</v>
      </c>
      <c r="H335">
        <v>1509.4699707</v>
      </c>
      <c r="I335">
        <v>1559.3100586</v>
      </c>
      <c r="J335">
        <v>1531.2700195</v>
      </c>
      <c r="L335" t="str">
        <f t="shared" si="42"/>
        <v>14JUN2025:22:00:00</v>
      </c>
      <c r="M335">
        <v>23</v>
      </c>
      <c r="N335">
        <f t="shared" si="43"/>
        <v>-362.16186519999997</v>
      </c>
      <c r="O335">
        <f t="shared" si="38"/>
        <v>-362.16186519999997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18.848147647339562</v>
      </c>
    </row>
    <row r="336" spans="1:19" x14ac:dyDescent="0.3">
      <c r="A336" t="s">
        <v>360</v>
      </c>
      <c r="B336">
        <v>1822.1816406</v>
      </c>
      <c r="C336">
        <v>1471.0100098</v>
      </c>
      <c r="D336">
        <v>1809.8356934000001</v>
      </c>
      <c r="E336">
        <v>1925.6962891000001</v>
      </c>
      <c r="F336">
        <v>1462.2700195</v>
      </c>
      <c r="G336">
        <v>1432.9100341999999</v>
      </c>
      <c r="H336">
        <v>1424.6400146000001</v>
      </c>
      <c r="I336">
        <v>1471.0100098</v>
      </c>
      <c r="J336">
        <v>1447.7075195</v>
      </c>
      <c r="L336" t="str">
        <f t="shared" si="42"/>
        <v>14JUN2025:23:00:00</v>
      </c>
      <c r="M336">
        <v>24</v>
      </c>
      <c r="N336">
        <f t="shared" si="43"/>
        <v>-351.1716308</v>
      </c>
      <c r="O336">
        <f t="shared" si="38"/>
        <v>-351.1716308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19.272043081521101</v>
      </c>
    </row>
    <row r="337" spans="1:19" x14ac:dyDescent="0.3">
      <c r="A337" t="s">
        <v>361</v>
      </c>
      <c r="B337">
        <v>1674.4066161999999</v>
      </c>
      <c r="C337">
        <v>1369.0500488</v>
      </c>
      <c r="D337">
        <v>1733.2525635</v>
      </c>
      <c r="E337">
        <v>1795.2977295000001</v>
      </c>
      <c r="F337">
        <v>1370.9899902</v>
      </c>
      <c r="G337">
        <v>1321.8399658000001</v>
      </c>
      <c r="H337">
        <v>1324.25</v>
      </c>
      <c r="I337">
        <v>1369.0500488</v>
      </c>
      <c r="J337">
        <v>1346.5324707</v>
      </c>
      <c r="L337" t="str">
        <f t="shared" si="42"/>
        <v>15JUN2025:00:00:00</v>
      </c>
      <c r="M337">
        <v>1</v>
      </c>
      <c r="N337">
        <f t="shared" si="43"/>
        <v>-305.3565673999999</v>
      </c>
      <c r="O337">
        <f t="shared" si="38"/>
        <v>-305.3565673999999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18.236703345869156</v>
      </c>
    </row>
    <row r="338" spans="1:19" x14ac:dyDescent="0.3">
      <c r="A338" t="s">
        <v>362</v>
      </c>
      <c r="B338">
        <v>1700.0218506000001</v>
      </c>
      <c r="C338">
        <v>1323.0400391000001</v>
      </c>
      <c r="D338">
        <v>1688.9985352000001</v>
      </c>
      <c r="E338">
        <v>1750.2445068</v>
      </c>
      <c r="F338">
        <v>1409.4100341999999</v>
      </c>
      <c r="G338">
        <v>1272.5200195</v>
      </c>
      <c r="H338">
        <v>1269.7900391000001</v>
      </c>
      <c r="I338">
        <v>1323.0400391000001</v>
      </c>
      <c r="J338">
        <v>1318.6900635</v>
      </c>
      <c r="L338" t="str">
        <f t="shared" si="42"/>
        <v>15JUN2025:01:00:00</v>
      </c>
      <c r="M338">
        <v>2</v>
      </c>
      <c r="N338">
        <f t="shared" si="43"/>
        <v>-376.98181150000005</v>
      </c>
      <c r="O338">
        <f t="shared" si="38"/>
        <v>-376.98181150000005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22.175115653187007</v>
      </c>
    </row>
    <row r="339" spans="1:19" x14ac:dyDescent="0.3">
      <c r="A339" t="s">
        <v>363</v>
      </c>
      <c r="B339">
        <v>1598.3474120999999</v>
      </c>
      <c r="C339">
        <v>1250.6800536999999</v>
      </c>
      <c r="D339">
        <v>1608.1433105000001</v>
      </c>
      <c r="E339">
        <v>1728.5133057</v>
      </c>
      <c r="F339">
        <v>1323.9000243999999</v>
      </c>
      <c r="G339">
        <v>1192.1099853999999</v>
      </c>
      <c r="H339">
        <v>1198.5999756000001</v>
      </c>
      <c r="I339">
        <v>1250.6800536999999</v>
      </c>
      <c r="J339">
        <v>1241.3225098</v>
      </c>
      <c r="L339" t="str">
        <f t="shared" si="42"/>
        <v>15JUN2025:02:00:00</v>
      </c>
      <c r="M339">
        <v>3</v>
      </c>
      <c r="N339">
        <f t="shared" si="43"/>
        <v>-347.66735840000001</v>
      </c>
      <c r="O339">
        <f t="shared" si="38"/>
        <v>-347.66735840000001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21.751676498366198</v>
      </c>
    </row>
    <row r="340" spans="1:19" x14ac:dyDescent="0.3">
      <c r="A340" t="s">
        <v>364</v>
      </c>
      <c r="B340">
        <v>1594.8416748</v>
      </c>
      <c r="C340">
        <v>1179.1099853999999</v>
      </c>
      <c r="D340">
        <v>1540.3754882999999</v>
      </c>
      <c r="E340">
        <v>1632.5932617000001</v>
      </c>
      <c r="F340">
        <v>1277.6700439000001</v>
      </c>
      <c r="G340">
        <v>1137.1099853999999</v>
      </c>
      <c r="H340">
        <v>1155.3000488</v>
      </c>
      <c r="I340">
        <v>1179.1099853999999</v>
      </c>
      <c r="J340">
        <v>1187.2974853999999</v>
      </c>
      <c r="L340" t="str">
        <f t="shared" si="42"/>
        <v>15JUN2025:03:00:00</v>
      </c>
      <c r="M340">
        <v>4</v>
      </c>
      <c r="N340">
        <f t="shared" si="43"/>
        <v>-415.73168940000005</v>
      </c>
      <c r="O340">
        <f t="shared" si="38"/>
        <v>-415.73168940000005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26.067270248135106</v>
      </c>
    </row>
    <row r="341" spans="1:19" x14ac:dyDescent="0.3">
      <c r="A341" t="s">
        <v>365</v>
      </c>
      <c r="B341">
        <v>1553.6262207</v>
      </c>
      <c r="C341">
        <v>1143.6099853999999</v>
      </c>
      <c r="D341">
        <v>1499.5876464999999</v>
      </c>
      <c r="E341">
        <v>1550.7332764</v>
      </c>
      <c r="F341">
        <v>1238.2399902</v>
      </c>
      <c r="G341">
        <v>1107.4899902</v>
      </c>
      <c r="H341">
        <v>1117.1999512</v>
      </c>
      <c r="I341">
        <v>1143.6099853999999</v>
      </c>
      <c r="J341">
        <v>1151.6350098</v>
      </c>
      <c r="L341" t="str">
        <f t="shared" si="42"/>
        <v>15JUN2025:04:00:00</v>
      </c>
      <c r="M341">
        <v>5</v>
      </c>
      <c r="N341">
        <f t="shared" si="43"/>
        <v>-410.01623530000006</v>
      </c>
      <c r="O341">
        <f t="shared" si="38"/>
        <v>-410.01623530000006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26.390918860474926</v>
      </c>
    </row>
    <row r="342" spans="1:19" x14ac:dyDescent="0.3">
      <c r="A342" t="s">
        <v>366</v>
      </c>
      <c r="B342">
        <v>1493.9888916</v>
      </c>
      <c r="C342">
        <v>1136.0200195</v>
      </c>
      <c r="D342">
        <v>1489.2429199000001</v>
      </c>
      <c r="E342">
        <v>1504.0756836</v>
      </c>
      <c r="F342">
        <v>1233.3100586</v>
      </c>
      <c r="G342">
        <v>1105.6099853999999</v>
      </c>
      <c r="H342">
        <v>1092.4399414</v>
      </c>
      <c r="I342">
        <v>1136.0200195</v>
      </c>
      <c r="J342">
        <v>1141.8449707</v>
      </c>
      <c r="L342" t="str">
        <f t="shared" si="42"/>
        <v>15JUN2025:05:00:00</v>
      </c>
      <c r="M342">
        <v>6</v>
      </c>
      <c r="N342">
        <f t="shared" si="43"/>
        <v>-357.9688721</v>
      </c>
      <c r="O342">
        <f t="shared" si="38"/>
        <v>-357.9688721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23.960611361482766</v>
      </c>
    </row>
    <row r="343" spans="1:19" x14ac:dyDescent="0.3">
      <c r="A343" t="s">
        <v>367</v>
      </c>
      <c r="B343">
        <v>1487.052124</v>
      </c>
      <c r="C343">
        <v>1110.1199951000001</v>
      </c>
      <c r="D343">
        <v>1446.0447998</v>
      </c>
      <c r="E343">
        <v>1485.6796875</v>
      </c>
      <c r="F343">
        <v>1178.8000488</v>
      </c>
      <c r="G343">
        <v>1096.7399902</v>
      </c>
      <c r="H343">
        <v>1069.9599608999999</v>
      </c>
      <c r="I343">
        <v>1110.1199951000001</v>
      </c>
      <c r="J343">
        <v>1113.9050293</v>
      </c>
      <c r="L343" t="str">
        <f t="shared" si="42"/>
        <v>15JUN2025:06:00:00</v>
      </c>
      <c r="M343">
        <v>7</v>
      </c>
      <c r="N343">
        <f t="shared" si="43"/>
        <v>-376.93212889999995</v>
      </c>
      <c r="O343">
        <f t="shared" si="38"/>
        <v>-376.93212889999995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25.347607041916977</v>
      </c>
    </row>
    <row r="344" spans="1:19" x14ac:dyDescent="0.3">
      <c r="A344" t="s">
        <v>368</v>
      </c>
      <c r="B344">
        <v>1512.4213867000001</v>
      </c>
      <c r="C344">
        <v>1087.5600586</v>
      </c>
      <c r="D344">
        <v>1391.4724120999999</v>
      </c>
      <c r="E344">
        <v>1402.8416748</v>
      </c>
      <c r="F344">
        <v>1148.2800293</v>
      </c>
      <c r="G344">
        <v>1085.2900391000001</v>
      </c>
      <c r="H344">
        <v>1047.0899658000001</v>
      </c>
      <c r="I344">
        <v>1087.5600586</v>
      </c>
      <c r="J344">
        <v>1092.0550536999999</v>
      </c>
      <c r="L344" t="str">
        <f t="shared" si="42"/>
        <v>15JUN2025:07:00:00</v>
      </c>
      <c r="M344">
        <v>8</v>
      </c>
      <c r="N344">
        <f t="shared" si="43"/>
        <v>-424.86132810000004</v>
      </c>
      <c r="O344">
        <f t="shared" si="38"/>
        <v>-424.86132810000004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28.091465238204439</v>
      </c>
    </row>
    <row r="345" spans="1:19" x14ac:dyDescent="0.3">
      <c r="A345" t="s">
        <v>369</v>
      </c>
      <c r="B345">
        <v>1480.3360596</v>
      </c>
      <c r="C345">
        <v>1128.7099608999999</v>
      </c>
      <c r="D345">
        <v>1437.3530272999999</v>
      </c>
      <c r="E345">
        <v>1438.8688964999999</v>
      </c>
      <c r="F345">
        <v>1179.5999756000001</v>
      </c>
      <c r="G345">
        <v>1107.2399902</v>
      </c>
      <c r="H345">
        <v>1093.7800293</v>
      </c>
      <c r="I345">
        <v>1128.7099608999999</v>
      </c>
      <c r="J345">
        <v>1127.3325195</v>
      </c>
      <c r="L345" t="str">
        <f t="shared" si="42"/>
        <v>15JUN2025:08:00:00</v>
      </c>
      <c r="M345">
        <v>9</v>
      </c>
      <c r="N345">
        <f t="shared" si="43"/>
        <v>-351.62609870000006</v>
      </c>
      <c r="O345">
        <f t="shared" si="38"/>
        <v>-351.62609870000006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23.753126624167525</v>
      </c>
    </row>
    <row r="346" spans="1:19" x14ac:dyDescent="0.3">
      <c r="A346" t="s">
        <v>370</v>
      </c>
      <c r="B346">
        <v>1673.6854248</v>
      </c>
      <c r="C346">
        <v>1240.2600098</v>
      </c>
      <c r="D346">
        <v>1580.2546387</v>
      </c>
      <c r="E346">
        <v>1595.3529053</v>
      </c>
      <c r="F346">
        <v>1298.7700195</v>
      </c>
      <c r="G346">
        <v>1194.9000243999999</v>
      </c>
      <c r="H346">
        <v>1198.2099608999999</v>
      </c>
      <c r="I346">
        <v>1240.2600098</v>
      </c>
      <c r="J346">
        <v>1233.0349120999999</v>
      </c>
      <c r="L346" t="str">
        <f t="shared" si="42"/>
        <v>15JUN2025:09:00:00</v>
      </c>
      <c r="M346">
        <v>10</v>
      </c>
      <c r="N346">
        <f t="shared" si="43"/>
        <v>-433.42541499999993</v>
      </c>
      <c r="O346">
        <f t="shared" si="38"/>
        <v>-433.42541499999993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25.896468271616385</v>
      </c>
    </row>
    <row r="347" spans="1:19" x14ac:dyDescent="0.3">
      <c r="A347" t="s">
        <v>371</v>
      </c>
      <c r="B347">
        <v>1774.4202881000001</v>
      </c>
      <c r="C347">
        <v>1339.5</v>
      </c>
      <c r="D347">
        <v>1673.5417480000001</v>
      </c>
      <c r="E347">
        <v>1687.3913574000001</v>
      </c>
      <c r="F347">
        <v>1413.5899658000001</v>
      </c>
      <c r="G347">
        <v>1300.9300536999999</v>
      </c>
      <c r="H347">
        <v>1309.0799560999999</v>
      </c>
      <c r="I347">
        <v>1339.5</v>
      </c>
      <c r="J347">
        <v>1340.7750243999999</v>
      </c>
      <c r="L347" t="str">
        <f t="shared" si="42"/>
        <v>15JUN2025:10:00:00</v>
      </c>
      <c r="M347">
        <v>11</v>
      </c>
      <c r="N347">
        <f t="shared" si="43"/>
        <v>-434.92028810000011</v>
      </c>
      <c r="O347">
        <f t="shared" si="38"/>
        <v>-434.92028810000011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24.510556547214676</v>
      </c>
    </row>
    <row r="348" spans="1:19" x14ac:dyDescent="0.3">
      <c r="A348" t="s">
        <v>372</v>
      </c>
      <c r="B348">
        <v>1687.2735596</v>
      </c>
      <c r="C348">
        <v>1430.5600586</v>
      </c>
      <c r="D348">
        <v>1665.0526123</v>
      </c>
      <c r="E348">
        <v>1675.3747559000001</v>
      </c>
      <c r="F348">
        <v>1520.3199463000001</v>
      </c>
      <c r="G348">
        <v>1407.0899658000001</v>
      </c>
      <c r="H348">
        <v>1408.2800293</v>
      </c>
      <c r="I348">
        <v>1430.5600586</v>
      </c>
      <c r="J348">
        <v>1441.5625</v>
      </c>
      <c r="L348" t="str">
        <f t="shared" si="42"/>
        <v>15JUN2025:11:00:00</v>
      </c>
      <c r="M348">
        <v>12</v>
      </c>
      <c r="N348">
        <f t="shared" si="43"/>
        <v>-256.71350099999995</v>
      </c>
      <c r="O348">
        <f t="shared" si="38"/>
        <v>-256.71350099999995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15.214693523725858</v>
      </c>
    </row>
    <row r="349" spans="1:19" x14ac:dyDescent="0.3">
      <c r="A349" t="s">
        <v>373</v>
      </c>
      <c r="B349">
        <v>1742.8664550999999</v>
      </c>
      <c r="C349">
        <v>1532.5400391000001</v>
      </c>
      <c r="D349">
        <v>1693.847168</v>
      </c>
      <c r="E349">
        <v>1710.4155272999999</v>
      </c>
      <c r="F349">
        <v>1604.2700195</v>
      </c>
      <c r="G349">
        <v>1504.5</v>
      </c>
      <c r="H349">
        <v>1507.3499756000001</v>
      </c>
      <c r="I349">
        <v>1532.5400391000001</v>
      </c>
      <c r="J349">
        <v>1537.1650391000001</v>
      </c>
      <c r="L349" t="str">
        <f t="shared" si="42"/>
        <v>15JUN2025:12:00:00</v>
      </c>
      <c r="M349">
        <v>13</v>
      </c>
      <c r="N349">
        <f t="shared" si="43"/>
        <v>-210.32641599999988</v>
      </c>
      <c r="O349">
        <f t="shared" si="38"/>
        <v>-210.32641599999988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12.067844635172122</v>
      </c>
    </row>
    <row r="350" spans="1:19" x14ac:dyDescent="0.3">
      <c r="A350" t="s">
        <v>374</v>
      </c>
      <c r="B350">
        <v>1670.6834716999999</v>
      </c>
      <c r="C350">
        <v>1636.5</v>
      </c>
      <c r="D350">
        <v>1795.4749756000001</v>
      </c>
      <c r="E350">
        <v>1826.2193603999999</v>
      </c>
      <c r="F350">
        <v>1681.6600341999999</v>
      </c>
      <c r="G350">
        <v>1588.7800293</v>
      </c>
      <c r="H350">
        <v>1594.6300048999999</v>
      </c>
      <c r="I350">
        <v>1636.5</v>
      </c>
      <c r="J350">
        <v>1625.3924560999999</v>
      </c>
      <c r="L350" t="str">
        <f t="shared" si="42"/>
        <v>15JUN2025:13:00:00</v>
      </c>
      <c r="M350">
        <v>14</v>
      </c>
      <c r="N350">
        <f t="shared" si="43"/>
        <v>-34.183471699999927</v>
      </c>
      <c r="O350">
        <f t="shared" si="38"/>
        <v>-34.183471699999927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2.0460770863565565</v>
      </c>
    </row>
    <row r="351" spans="1:19" x14ac:dyDescent="0.3">
      <c r="A351" t="s">
        <v>375</v>
      </c>
      <c r="B351">
        <v>1710.5670166</v>
      </c>
      <c r="C351">
        <v>1728.6300048999999</v>
      </c>
      <c r="D351">
        <v>1897.3710937999999</v>
      </c>
      <c r="E351">
        <v>1917.9509277</v>
      </c>
      <c r="F351">
        <v>1770.1800536999999</v>
      </c>
      <c r="G351">
        <v>1666.1099853999999</v>
      </c>
      <c r="H351">
        <v>1671.2800293</v>
      </c>
      <c r="I351">
        <v>1728.6300048999999</v>
      </c>
      <c r="J351">
        <v>1709.0500488</v>
      </c>
      <c r="L351" t="str">
        <f t="shared" si="42"/>
        <v>15JUN2025:14:00:00</v>
      </c>
      <c r="M351">
        <v>15</v>
      </c>
      <c r="N351">
        <f t="shared" si="43"/>
        <v>18.062988299999915</v>
      </c>
      <c r="O351" t="str">
        <f t="shared" si="38"/>
        <v/>
      </c>
      <c r="P351">
        <f t="shared" si="39"/>
        <v>18.062988299999915</v>
      </c>
      <c r="Q351" t="str">
        <f t="shared" si="40"/>
        <v/>
      </c>
      <c r="R351">
        <f t="shared" si="41"/>
        <v>1</v>
      </c>
      <c r="S351">
        <f t="shared" si="44"/>
        <v>1.0559649592626148</v>
      </c>
    </row>
    <row r="352" spans="1:19" x14ac:dyDescent="0.3">
      <c r="A352" t="s">
        <v>376</v>
      </c>
      <c r="B352">
        <v>1720.3043213000001</v>
      </c>
      <c r="C352">
        <v>1790.9499512</v>
      </c>
      <c r="D352">
        <v>1997.6024170000001</v>
      </c>
      <c r="E352">
        <v>2022.0534668</v>
      </c>
      <c r="F352">
        <v>1842.4200439000001</v>
      </c>
      <c r="G352">
        <v>1734.3199463000001</v>
      </c>
      <c r="H352">
        <v>1738.2199707</v>
      </c>
      <c r="I352">
        <v>1790.9499512</v>
      </c>
      <c r="J352">
        <v>1776.4775391000001</v>
      </c>
      <c r="L352" t="str">
        <f t="shared" si="42"/>
        <v>15JUN2025:15:00:00</v>
      </c>
      <c r="M352">
        <v>16</v>
      </c>
      <c r="N352">
        <f t="shared" si="43"/>
        <v>70.645629899999904</v>
      </c>
      <c r="O352" t="str">
        <f t="shared" si="38"/>
        <v/>
      </c>
      <c r="P352">
        <f t="shared" si="39"/>
        <v>70.645629899999904</v>
      </c>
      <c r="Q352" t="str">
        <f t="shared" si="40"/>
        <v/>
      </c>
      <c r="R352">
        <f t="shared" si="41"/>
        <v>1</v>
      </c>
      <c r="S352">
        <f t="shared" si="44"/>
        <v>4.1065774831405637</v>
      </c>
    </row>
    <row r="353" spans="1:19" x14ac:dyDescent="0.3">
      <c r="A353" t="s">
        <v>377</v>
      </c>
      <c r="B353">
        <v>1761.5307617000001</v>
      </c>
      <c r="C353">
        <v>1851.5</v>
      </c>
      <c r="D353">
        <v>2069.7883301000002</v>
      </c>
      <c r="E353">
        <v>2109.9472655999998</v>
      </c>
      <c r="F353">
        <v>1901.0100098</v>
      </c>
      <c r="G353">
        <v>1765.0400391000001</v>
      </c>
      <c r="H353">
        <v>1772.4000243999999</v>
      </c>
      <c r="I353">
        <v>1851.5</v>
      </c>
      <c r="J353">
        <v>1822.4875488</v>
      </c>
      <c r="L353" t="str">
        <f t="shared" si="42"/>
        <v>15JUN2025:16:00:00</v>
      </c>
      <c r="M353">
        <v>17</v>
      </c>
      <c r="N353">
        <f t="shared" si="43"/>
        <v>89.969238299999915</v>
      </c>
      <c r="O353" t="str">
        <f t="shared" si="38"/>
        <v/>
      </c>
      <c r="P353">
        <f t="shared" si="39"/>
        <v>89.969238299999915</v>
      </c>
      <c r="Q353" t="str">
        <f t="shared" si="40"/>
        <v/>
      </c>
      <c r="R353">
        <f t="shared" si="41"/>
        <v>1</v>
      </c>
      <c r="S353">
        <f t="shared" si="44"/>
        <v>5.1074463333909268</v>
      </c>
    </row>
    <row r="354" spans="1:19" x14ac:dyDescent="0.3">
      <c r="A354" t="s">
        <v>378</v>
      </c>
      <c r="B354">
        <v>1727.6536865</v>
      </c>
      <c r="C354">
        <v>1872.8599853999999</v>
      </c>
      <c r="D354">
        <v>2047.9483643000001</v>
      </c>
      <c r="E354">
        <v>2064.6687012000002</v>
      </c>
      <c r="F354">
        <v>1942.7700195</v>
      </c>
      <c r="G354">
        <v>1772.1999512</v>
      </c>
      <c r="H354">
        <v>1779.0200195</v>
      </c>
      <c r="I354">
        <v>1872.8599853999999</v>
      </c>
      <c r="J354">
        <v>1841.7125243999999</v>
      </c>
      <c r="L354" t="str">
        <f t="shared" si="42"/>
        <v>15JUN2025:17:00:00</v>
      </c>
      <c r="M354">
        <v>18</v>
      </c>
      <c r="N354">
        <f t="shared" si="43"/>
        <v>145.20629889999987</v>
      </c>
      <c r="O354" t="str">
        <f t="shared" si="38"/>
        <v/>
      </c>
      <c r="P354">
        <f t="shared" si="39"/>
        <v>145.20629889999987</v>
      </c>
      <c r="Q354" t="str">
        <f t="shared" si="40"/>
        <v/>
      </c>
      <c r="R354">
        <f t="shared" si="41"/>
        <v>1</v>
      </c>
      <c r="S354">
        <f t="shared" si="44"/>
        <v>8.4048267331960957</v>
      </c>
    </row>
    <row r="355" spans="1:19" x14ac:dyDescent="0.3">
      <c r="A355" t="s">
        <v>379</v>
      </c>
      <c r="B355">
        <v>1841.4079589999999</v>
      </c>
      <c r="C355">
        <v>1864.1999512</v>
      </c>
      <c r="D355">
        <v>2054.2915039</v>
      </c>
      <c r="E355">
        <v>2067.4042969000002</v>
      </c>
      <c r="F355">
        <v>1952.0899658000001</v>
      </c>
      <c r="G355">
        <v>1767.6700439000001</v>
      </c>
      <c r="H355">
        <v>1768.9100341999999</v>
      </c>
      <c r="I355">
        <v>1864.1999512</v>
      </c>
      <c r="J355">
        <v>1838.2175293</v>
      </c>
      <c r="L355" t="str">
        <f t="shared" si="42"/>
        <v>15JUN2025:18:00:00</v>
      </c>
      <c r="M355">
        <v>19</v>
      </c>
      <c r="N355">
        <f t="shared" si="43"/>
        <v>22.791992200000095</v>
      </c>
      <c r="O355" t="str">
        <f t="shared" si="38"/>
        <v/>
      </c>
      <c r="P355">
        <f t="shared" si="39"/>
        <v>22.791992200000095</v>
      </c>
      <c r="Q355" t="str">
        <f t="shared" si="40"/>
        <v/>
      </c>
      <c r="R355">
        <f t="shared" si="41"/>
        <v>1</v>
      </c>
      <c r="S355">
        <f t="shared" si="44"/>
        <v>1.2377481094617175</v>
      </c>
    </row>
    <row r="356" spans="1:19" x14ac:dyDescent="0.3">
      <c r="A356" t="s">
        <v>380</v>
      </c>
      <c r="B356">
        <v>1792.7498779</v>
      </c>
      <c r="C356">
        <v>1829.0999756000001</v>
      </c>
      <c r="D356">
        <v>2048.0078125</v>
      </c>
      <c r="E356">
        <v>2078.1750487999998</v>
      </c>
      <c r="F356">
        <v>1927.6500243999999</v>
      </c>
      <c r="G356">
        <v>1726.8000488</v>
      </c>
      <c r="H356">
        <v>1728.9599608999999</v>
      </c>
      <c r="I356">
        <v>1829.0999756000001</v>
      </c>
      <c r="J356">
        <v>1803.1275635</v>
      </c>
      <c r="L356" t="str">
        <f t="shared" si="42"/>
        <v>15JUN2025:19:00:00</v>
      </c>
      <c r="M356">
        <v>20</v>
      </c>
      <c r="N356">
        <f t="shared" si="43"/>
        <v>36.350097700000106</v>
      </c>
      <c r="O356" t="str">
        <f t="shared" si="38"/>
        <v/>
      </c>
      <c r="P356">
        <f t="shared" si="39"/>
        <v>36.350097700000106</v>
      </c>
      <c r="Q356" t="str">
        <f t="shared" si="40"/>
        <v/>
      </c>
      <c r="R356">
        <f t="shared" si="41"/>
        <v>1</v>
      </c>
      <c r="S356">
        <f t="shared" si="44"/>
        <v>2.0276167996497123</v>
      </c>
    </row>
    <row r="357" spans="1:19" x14ac:dyDescent="0.3">
      <c r="A357" t="s">
        <v>381</v>
      </c>
      <c r="B357">
        <v>1751.8529053</v>
      </c>
      <c r="C357">
        <v>1733.1800536999999</v>
      </c>
      <c r="D357">
        <v>2023.2944336</v>
      </c>
      <c r="E357">
        <v>2037.5598144999999</v>
      </c>
      <c r="F357">
        <v>1841</v>
      </c>
      <c r="G357">
        <v>1649.4200439000001</v>
      </c>
      <c r="H357">
        <v>1644.2900391000001</v>
      </c>
      <c r="I357">
        <v>1733.1800536999999</v>
      </c>
      <c r="J357">
        <v>1716.9725341999999</v>
      </c>
      <c r="L357" t="str">
        <f t="shared" si="42"/>
        <v>15JUN2025:20:00:00</v>
      </c>
      <c r="M357">
        <v>21</v>
      </c>
      <c r="N357">
        <f t="shared" si="43"/>
        <v>-18.672851600000058</v>
      </c>
      <c r="O357">
        <f t="shared" si="38"/>
        <v>-18.672851600000058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1.0658915222566809</v>
      </c>
    </row>
    <row r="358" spans="1:19" x14ac:dyDescent="0.3">
      <c r="A358" t="s">
        <v>382</v>
      </c>
      <c r="B358">
        <v>1766.6036377</v>
      </c>
      <c r="C358">
        <v>1615.6700439000001</v>
      </c>
      <c r="D358">
        <v>1983.0643310999999</v>
      </c>
      <c r="E358">
        <v>2019.8803711</v>
      </c>
      <c r="F358">
        <v>1731</v>
      </c>
      <c r="G358">
        <v>1561.4799805</v>
      </c>
      <c r="H358">
        <v>1542.25</v>
      </c>
      <c r="I358">
        <v>1615.6700439000001</v>
      </c>
      <c r="J358">
        <v>1612.5999756000001</v>
      </c>
      <c r="L358" t="str">
        <f t="shared" si="42"/>
        <v>15JUN2025:21:00:00</v>
      </c>
      <c r="M358">
        <v>22</v>
      </c>
      <c r="N358">
        <f t="shared" si="43"/>
        <v>-150.93359379999993</v>
      </c>
      <c r="O358">
        <f t="shared" si="38"/>
        <v>-150.93359379999993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8.5437157820248455</v>
      </c>
    </row>
    <row r="359" spans="1:19" x14ac:dyDescent="0.3">
      <c r="A359" t="s">
        <v>383</v>
      </c>
      <c r="B359">
        <v>1812.1783447</v>
      </c>
      <c r="C359">
        <v>1573.0400391000001</v>
      </c>
      <c r="D359">
        <v>1947.9094238</v>
      </c>
      <c r="E359">
        <v>1972.5902100000001</v>
      </c>
      <c r="F359">
        <v>1670.5100098</v>
      </c>
      <c r="G359">
        <v>1545.9300536999999</v>
      </c>
      <c r="H359">
        <v>1529.3699951000001</v>
      </c>
      <c r="I359">
        <v>1573.0400391000001</v>
      </c>
      <c r="J359">
        <v>1579.7125243999999</v>
      </c>
      <c r="L359" t="str">
        <f t="shared" si="42"/>
        <v>15JUN2025:22:00:00</v>
      </c>
      <c r="M359">
        <v>23</v>
      </c>
      <c r="N359">
        <f t="shared" si="43"/>
        <v>-239.13830559999997</v>
      </c>
      <c r="O359">
        <f t="shared" si="38"/>
        <v>-239.13830559999997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13.196179410232855</v>
      </c>
    </row>
    <row r="360" spans="1:19" x14ac:dyDescent="0.3">
      <c r="A360" t="s">
        <v>384</v>
      </c>
      <c r="B360">
        <v>1737.1557617000001</v>
      </c>
      <c r="C360">
        <v>1508.7900391000001</v>
      </c>
      <c r="D360">
        <v>1889.2852783000001</v>
      </c>
      <c r="E360">
        <v>1896.2651367000001</v>
      </c>
      <c r="F360">
        <v>1574.1999512</v>
      </c>
      <c r="G360">
        <v>1462.9399414</v>
      </c>
      <c r="H360">
        <v>1448.3599853999999</v>
      </c>
      <c r="I360">
        <v>1508.7900391000001</v>
      </c>
      <c r="J360">
        <v>1498.5725098</v>
      </c>
      <c r="L360" t="str">
        <f t="shared" si="42"/>
        <v>15JUN2025:23:00:00</v>
      </c>
      <c r="M360">
        <v>24</v>
      </c>
      <c r="N360">
        <f t="shared" si="43"/>
        <v>-228.36572260000003</v>
      </c>
      <c r="O360">
        <f t="shared" si="38"/>
        <v>-228.36572260000003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13.14595545401863</v>
      </c>
    </row>
    <row r="361" spans="1:19" x14ac:dyDescent="0.3">
      <c r="A361" t="s">
        <v>385</v>
      </c>
      <c r="B361">
        <v>1709.6879882999999</v>
      </c>
      <c r="C361">
        <v>1435.5600586</v>
      </c>
      <c r="D361">
        <v>1759.7054443</v>
      </c>
      <c r="E361">
        <v>1736.9317627</v>
      </c>
      <c r="F361">
        <v>1464.5200195</v>
      </c>
      <c r="G361">
        <v>1344.5</v>
      </c>
      <c r="H361">
        <v>1348.6199951000001</v>
      </c>
      <c r="I361">
        <v>1435.5600586</v>
      </c>
      <c r="J361">
        <v>1398.3000488</v>
      </c>
      <c r="L361" t="str">
        <f t="shared" si="42"/>
        <v>16JUN2025:00:00:00</v>
      </c>
      <c r="M361">
        <v>1</v>
      </c>
      <c r="N361">
        <f t="shared" si="43"/>
        <v>-274.12792969999987</v>
      </c>
      <c r="O361">
        <f t="shared" si="38"/>
        <v>-274.12792969999987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16.033798656594321</v>
      </c>
    </row>
    <row r="362" spans="1:19" x14ac:dyDescent="0.3">
      <c r="A362" t="s">
        <v>386</v>
      </c>
      <c r="B362">
        <v>1512.074707</v>
      </c>
      <c r="C362">
        <v>1371.6099853999999</v>
      </c>
      <c r="D362">
        <v>1605.3153076000001</v>
      </c>
      <c r="E362">
        <v>1683.1290283000001</v>
      </c>
      <c r="F362">
        <v>1371.6099853999999</v>
      </c>
      <c r="G362">
        <v>1369.5100098</v>
      </c>
      <c r="H362">
        <v>1345.7800293</v>
      </c>
      <c r="I362">
        <v>1355.9599608999999</v>
      </c>
      <c r="J362">
        <v>1360.7150879000001</v>
      </c>
      <c r="L362" t="str">
        <f t="shared" si="42"/>
        <v>16JUN2025:01:00:00</v>
      </c>
      <c r="M362">
        <v>2</v>
      </c>
      <c r="N362">
        <f t="shared" si="43"/>
        <v>-140.46472160000008</v>
      </c>
      <c r="O362">
        <f t="shared" si="38"/>
        <v>-140.46472160000008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9.289535824502094</v>
      </c>
    </row>
    <row r="363" spans="1:19" x14ac:dyDescent="0.3">
      <c r="A363" t="s">
        <v>387</v>
      </c>
      <c r="B363">
        <v>1424.645874</v>
      </c>
      <c r="C363">
        <v>1298.8499756000001</v>
      </c>
      <c r="D363">
        <v>1523.0349120999999</v>
      </c>
      <c r="E363">
        <v>1569.7191161999999</v>
      </c>
      <c r="F363">
        <v>1298.8499756000001</v>
      </c>
      <c r="G363">
        <v>1291.1099853999999</v>
      </c>
      <c r="H363">
        <v>1272.2399902</v>
      </c>
      <c r="I363">
        <v>1278.6600341999999</v>
      </c>
      <c r="J363">
        <v>1285.2149658000001</v>
      </c>
      <c r="L363" t="str">
        <f t="shared" si="42"/>
        <v>16JUN2025:02:00:00</v>
      </c>
      <c r="M363">
        <v>3</v>
      </c>
      <c r="N363">
        <f t="shared" si="43"/>
        <v>-125.79589839999994</v>
      </c>
      <c r="O363">
        <f t="shared" si="38"/>
        <v>-125.79589839999994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8.8299766767162193</v>
      </c>
    </row>
    <row r="364" spans="1:19" x14ac:dyDescent="0.3">
      <c r="A364" t="s">
        <v>388</v>
      </c>
      <c r="B364">
        <v>1337.2192382999999</v>
      </c>
      <c r="C364">
        <v>1269.7099608999999</v>
      </c>
      <c r="D364">
        <v>1535.4287108999999</v>
      </c>
      <c r="E364">
        <v>1631.9337158000001</v>
      </c>
      <c r="F364">
        <v>1269.7099608999999</v>
      </c>
      <c r="G364">
        <v>1251.0400391000001</v>
      </c>
      <c r="H364">
        <v>1229.8900146000001</v>
      </c>
      <c r="I364">
        <v>1227.2600098</v>
      </c>
      <c r="J364">
        <v>1244.4750977000001</v>
      </c>
      <c r="L364" t="str">
        <f t="shared" si="42"/>
        <v>16JUN2025:03:00:00</v>
      </c>
      <c r="M364">
        <v>4</v>
      </c>
      <c r="N364">
        <f t="shared" si="43"/>
        <v>-67.509277399999974</v>
      </c>
      <c r="O364">
        <f t="shared" si="38"/>
        <v>-67.509277399999974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5.0484823629836626</v>
      </c>
    </row>
    <row r="365" spans="1:19" x14ac:dyDescent="0.3">
      <c r="A365" t="s">
        <v>389</v>
      </c>
      <c r="B365">
        <v>1335.0709228999999</v>
      </c>
      <c r="C365">
        <v>1231.5500488</v>
      </c>
      <c r="D365">
        <v>1464.7314452999999</v>
      </c>
      <c r="E365">
        <v>1484.0571289</v>
      </c>
      <c r="F365">
        <v>1231.5500488</v>
      </c>
      <c r="G365">
        <v>1219.1999512</v>
      </c>
      <c r="H365">
        <v>1189.5300293</v>
      </c>
      <c r="I365">
        <v>1185.5400391000001</v>
      </c>
      <c r="J365">
        <v>1206.4550781</v>
      </c>
      <c r="L365" t="str">
        <f t="shared" si="42"/>
        <v>16JUN2025:04:00:00</v>
      </c>
      <c r="M365">
        <v>5</v>
      </c>
      <c r="N365">
        <f t="shared" si="43"/>
        <v>-103.5208740999999</v>
      </c>
      <c r="O365">
        <f t="shared" si="38"/>
        <v>-103.5208740999999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7.7539606566469921</v>
      </c>
    </row>
    <row r="366" spans="1:19" x14ac:dyDescent="0.3">
      <c r="A366" t="s">
        <v>390</v>
      </c>
      <c r="B366">
        <v>1418.4270019999999</v>
      </c>
      <c r="C366">
        <v>1234.6800536999999</v>
      </c>
      <c r="D366">
        <v>1497.8552245999999</v>
      </c>
      <c r="E366">
        <v>1489.2510986</v>
      </c>
      <c r="F366">
        <v>1234.6800536999999</v>
      </c>
      <c r="G366">
        <v>1211.1700439000001</v>
      </c>
      <c r="H366">
        <v>1170.4300536999999</v>
      </c>
      <c r="I366">
        <v>1179.1199951000001</v>
      </c>
      <c r="J366">
        <v>1198.8500977000001</v>
      </c>
      <c r="L366" t="str">
        <f t="shared" si="42"/>
        <v>16JUN2025:05:00:00</v>
      </c>
      <c r="M366">
        <v>6</v>
      </c>
      <c r="N366">
        <f t="shared" si="43"/>
        <v>-183.74694829999999</v>
      </c>
      <c r="O366">
        <f t="shared" si="38"/>
        <v>-183.74694829999999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12.95427597196856</v>
      </c>
    </row>
    <row r="367" spans="1:19" x14ac:dyDescent="0.3">
      <c r="A367" t="s">
        <v>391</v>
      </c>
      <c r="B367">
        <v>1378.0279541</v>
      </c>
      <c r="C367">
        <v>1226.1999512</v>
      </c>
      <c r="D367">
        <v>1501.3551024999999</v>
      </c>
      <c r="E367">
        <v>1528.1423339999999</v>
      </c>
      <c r="F367">
        <v>1226.1999512</v>
      </c>
      <c r="G367">
        <v>1218.8699951000001</v>
      </c>
      <c r="H367">
        <v>1176.8699951000001</v>
      </c>
      <c r="I367">
        <v>1178.3900146000001</v>
      </c>
      <c r="J367">
        <v>1200.0825195</v>
      </c>
      <c r="L367" t="str">
        <f t="shared" si="42"/>
        <v>16JUN2025:06:00:00</v>
      </c>
      <c r="M367">
        <v>7</v>
      </c>
      <c r="N367">
        <f t="shared" si="43"/>
        <v>-151.8280029</v>
      </c>
      <c r="O367">
        <f t="shared" si="38"/>
        <v>-151.8280029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11.017773801196942</v>
      </c>
    </row>
    <row r="368" spans="1:19" x14ac:dyDescent="0.3">
      <c r="A368" t="s">
        <v>392</v>
      </c>
      <c r="B368">
        <v>1404.5295410000001</v>
      </c>
      <c r="C368">
        <v>1249.8800048999999</v>
      </c>
      <c r="D368">
        <v>1512.7700195</v>
      </c>
      <c r="E368">
        <v>1575.4298096</v>
      </c>
      <c r="F368">
        <v>1249.8800048999999</v>
      </c>
      <c r="G368">
        <v>1243.9399414</v>
      </c>
      <c r="H368">
        <v>1205.7099608999999</v>
      </c>
      <c r="I368">
        <v>1210.9399414</v>
      </c>
      <c r="J368">
        <v>1227.6174315999999</v>
      </c>
      <c r="L368" t="str">
        <f t="shared" si="42"/>
        <v>16JUN2025:07:00:00</v>
      </c>
      <c r="M368">
        <v>8</v>
      </c>
      <c r="N368">
        <f t="shared" si="43"/>
        <v>-154.6495361000002</v>
      </c>
      <c r="O368">
        <f t="shared" si="38"/>
        <v>-154.6495361000002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11.010771335567103</v>
      </c>
    </row>
    <row r="369" spans="1:19" x14ac:dyDescent="0.3">
      <c r="A369" t="s">
        <v>393</v>
      </c>
      <c r="B369">
        <v>1453.0662841999999</v>
      </c>
      <c r="C369">
        <v>1308.5400391000001</v>
      </c>
      <c r="D369">
        <v>1528.1503906</v>
      </c>
      <c r="E369">
        <v>1541.6571045000001</v>
      </c>
      <c r="F369">
        <v>1308.5400391000001</v>
      </c>
      <c r="G369">
        <v>1296.6899414</v>
      </c>
      <c r="H369">
        <v>1265.0200195</v>
      </c>
      <c r="I369">
        <v>1272.3599853999999</v>
      </c>
      <c r="J369">
        <v>1285.6524658000001</v>
      </c>
      <c r="L369" t="str">
        <f t="shared" si="42"/>
        <v>16JUN2025:08:00:00</v>
      </c>
      <c r="M369">
        <v>9</v>
      </c>
      <c r="N369">
        <f t="shared" si="43"/>
        <v>-144.52624509999987</v>
      </c>
      <c r="O369">
        <f t="shared" si="38"/>
        <v>-144.52624509999987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9.946294031560317</v>
      </c>
    </row>
    <row r="370" spans="1:19" x14ac:dyDescent="0.3">
      <c r="A370" t="s">
        <v>394</v>
      </c>
      <c r="B370">
        <v>1505.3604736</v>
      </c>
      <c r="C370">
        <v>1371.4799805</v>
      </c>
      <c r="D370">
        <v>1604.1793213000001</v>
      </c>
      <c r="E370">
        <v>1614.3726807</v>
      </c>
      <c r="F370">
        <v>1371.4799805</v>
      </c>
      <c r="G370">
        <v>1368.5600586</v>
      </c>
      <c r="H370">
        <v>1356.3000488</v>
      </c>
      <c r="I370">
        <v>1373.7099608999999</v>
      </c>
      <c r="J370">
        <v>1367.5124512</v>
      </c>
      <c r="L370" t="str">
        <f t="shared" si="42"/>
        <v>16JUN2025:09:00:00</v>
      </c>
      <c r="M370">
        <v>10</v>
      </c>
      <c r="N370">
        <f t="shared" si="43"/>
        <v>-133.88049309999997</v>
      </c>
      <c r="O370">
        <f t="shared" si="38"/>
        <v>-133.88049309999997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8.8935836597217772</v>
      </c>
    </row>
    <row r="371" spans="1:19" x14ac:dyDescent="0.3">
      <c r="A371" t="s">
        <v>395</v>
      </c>
      <c r="B371">
        <v>1539.7381591999999</v>
      </c>
      <c r="C371">
        <v>1445.4399414</v>
      </c>
      <c r="D371">
        <v>1663.5111084</v>
      </c>
      <c r="E371">
        <v>1696.5386963000001</v>
      </c>
      <c r="F371">
        <v>1445.4399414</v>
      </c>
      <c r="G371">
        <v>1473.7099608999999</v>
      </c>
      <c r="H371">
        <v>1471.1300048999999</v>
      </c>
      <c r="I371">
        <v>1462.1999512</v>
      </c>
      <c r="J371">
        <v>1463.1198730000001</v>
      </c>
      <c r="L371" t="str">
        <f t="shared" si="42"/>
        <v>16JUN2025:10:00:00</v>
      </c>
      <c r="M371">
        <v>11</v>
      </c>
      <c r="N371">
        <f t="shared" si="43"/>
        <v>-94.298217799999975</v>
      </c>
      <c r="O371">
        <f t="shared" si="38"/>
        <v>-94.298217799999975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6.1243021897303889</v>
      </c>
    </row>
    <row r="372" spans="1:19" x14ac:dyDescent="0.3">
      <c r="A372" t="s">
        <v>396</v>
      </c>
      <c r="B372">
        <v>1647.6203613</v>
      </c>
      <c r="C372">
        <v>1560.8800048999999</v>
      </c>
      <c r="D372">
        <v>1702.2294922000001</v>
      </c>
      <c r="E372">
        <v>1752.7246094</v>
      </c>
      <c r="F372">
        <v>1560.8800048999999</v>
      </c>
      <c r="G372">
        <v>1583.0100098</v>
      </c>
      <c r="H372">
        <v>1587.1800536999999</v>
      </c>
      <c r="I372">
        <v>1579.4100341999999</v>
      </c>
      <c r="J372">
        <v>1577.6201172000001</v>
      </c>
      <c r="L372" t="str">
        <f t="shared" si="42"/>
        <v>16JUN2025:11:00:00</v>
      </c>
      <c r="M372">
        <v>12</v>
      </c>
      <c r="N372">
        <f t="shared" si="43"/>
        <v>-86.74035640000011</v>
      </c>
      <c r="O372">
        <f t="shared" si="38"/>
        <v>-86.74035640000011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5.2645839076400174</v>
      </c>
    </row>
    <row r="373" spans="1:19" x14ac:dyDescent="0.3">
      <c r="A373" t="s">
        <v>397</v>
      </c>
      <c r="B373">
        <v>1737.2767334</v>
      </c>
      <c r="C373">
        <v>1664.0600586</v>
      </c>
      <c r="D373">
        <v>1779.8713379000001</v>
      </c>
      <c r="E373">
        <v>1865.4274902</v>
      </c>
      <c r="F373">
        <v>1664.0600586</v>
      </c>
      <c r="G373">
        <v>1691.1500243999999</v>
      </c>
      <c r="H373">
        <v>1705.6700439000001</v>
      </c>
      <c r="I373">
        <v>1698.5200195</v>
      </c>
      <c r="J373">
        <v>1689.8499756000001</v>
      </c>
      <c r="L373" t="str">
        <f t="shared" si="42"/>
        <v>16JUN2025:12:00:00</v>
      </c>
      <c r="M373">
        <v>13</v>
      </c>
      <c r="N373">
        <f t="shared" si="43"/>
        <v>-73.216674799999964</v>
      </c>
      <c r="O373">
        <f t="shared" si="38"/>
        <v>-73.216674799999964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4.2144508927319047</v>
      </c>
    </row>
    <row r="374" spans="1:19" x14ac:dyDescent="0.3">
      <c r="A374" t="s">
        <v>398</v>
      </c>
      <c r="B374">
        <v>1845.3931885</v>
      </c>
      <c r="C374">
        <v>1749.6300048999999</v>
      </c>
      <c r="D374">
        <v>1889.6154785000001</v>
      </c>
      <c r="E374">
        <v>1902.9383545000001</v>
      </c>
      <c r="F374">
        <v>1749.6300048999999</v>
      </c>
      <c r="G374">
        <v>1781.3299560999999</v>
      </c>
      <c r="H374">
        <v>1804.1500243999999</v>
      </c>
      <c r="I374">
        <v>1805.1400146000001</v>
      </c>
      <c r="J374">
        <v>1785.0625</v>
      </c>
      <c r="L374" t="str">
        <f t="shared" si="42"/>
        <v>16JUN2025:13:00:00</v>
      </c>
      <c r="M374">
        <v>14</v>
      </c>
      <c r="N374">
        <f t="shared" si="43"/>
        <v>-95.763183600000048</v>
      </c>
      <c r="O374">
        <f t="shared" si="38"/>
        <v>-95.763183600000048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5.1893105597642153</v>
      </c>
    </row>
    <row r="375" spans="1:19" x14ac:dyDescent="0.3">
      <c r="A375" t="s">
        <v>399</v>
      </c>
      <c r="B375">
        <v>1929.286499</v>
      </c>
      <c r="C375">
        <v>1852.6700439000001</v>
      </c>
      <c r="D375">
        <v>1999.0402832</v>
      </c>
      <c r="E375">
        <v>1997.5458983999999</v>
      </c>
      <c r="F375">
        <v>1852.6700439000001</v>
      </c>
      <c r="G375">
        <v>1877.5500488</v>
      </c>
      <c r="H375">
        <v>1911.9499512</v>
      </c>
      <c r="I375">
        <v>1915.1600341999999</v>
      </c>
      <c r="J375">
        <v>1889.3325195</v>
      </c>
      <c r="L375" t="str">
        <f t="shared" si="42"/>
        <v>16JUN2025:14:00:00</v>
      </c>
      <c r="M375">
        <v>15</v>
      </c>
      <c r="N375">
        <f t="shared" si="43"/>
        <v>-76.616455099999939</v>
      </c>
      <c r="O375">
        <f t="shared" si="38"/>
        <v>-76.616455099999939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3.9712326365064108</v>
      </c>
    </row>
    <row r="376" spans="1:19" x14ac:dyDescent="0.3">
      <c r="A376" t="s">
        <v>400</v>
      </c>
      <c r="B376">
        <v>2088.3393554999998</v>
      </c>
      <c r="C376">
        <v>1939.3299560999999</v>
      </c>
      <c r="D376">
        <v>2096.4931640999998</v>
      </c>
      <c r="E376">
        <v>2092.7685547000001</v>
      </c>
      <c r="F376">
        <v>1939.3299560999999</v>
      </c>
      <c r="G376">
        <v>1961.6800536999999</v>
      </c>
      <c r="H376">
        <v>1998.1600341999999</v>
      </c>
      <c r="I376">
        <v>1999.6099853999999</v>
      </c>
      <c r="J376">
        <v>1974.6949463000001</v>
      </c>
      <c r="L376" t="str">
        <f t="shared" si="42"/>
        <v>16JUN2025:15:00:00</v>
      </c>
      <c r="M376">
        <v>16</v>
      </c>
      <c r="N376">
        <f t="shared" si="43"/>
        <v>-149.00939939999989</v>
      </c>
      <c r="O376">
        <f t="shared" si="38"/>
        <v>-149.00939939999989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7.1353058116516408</v>
      </c>
    </row>
    <row r="377" spans="1:19" x14ac:dyDescent="0.3">
      <c r="A377" t="s">
        <v>401</v>
      </c>
      <c r="B377">
        <v>2229.1240234000002</v>
      </c>
      <c r="C377">
        <v>1994.4699707</v>
      </c>
      <c r="D377">
        <v>2173.6137695000002</v>
      </c>
      <c r="E377">
        <v>2178.2871094000002</v>
      </c>
      <c r="F377">
        <v>1994.4699707</v>
      </c>
      <c r="G377">
        <v>2007.6199951000001</v>
      </c>
      <c r="H377">
        <v>2048.7199707</v>
      </c>
      <c r="I377">
        <v>2052.6499023000001</v>
      </c>
      <c r="J377">
        <v>2025.8648682</v>
      </c>
      <c r="L377" t="str">
        <f t="shared" si="42"/>
        <v>16JUN2025:16:00:00</v>
      </c>
      <c r="M377">
        <v>17</v>
      </c>
      <c r="N377">
        <f t="shared" si="43"/>
        <v>-234.65405270000019</v>
      </c>
      <c r="O377">
        <f t="shared" si="38"/>
        <v>-234.65405270000019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10.526738316789169</v>
      </c>
    </row>
    <row r="378" spans="1:19" x14ac:dyDescent="0.3">
      <c r="A378" t="s">
        <v>402</v>
      </c>
      <c r="B378">
        <v>2135.7556152000002</v>
      </c>
      <c r="C378">
        <v>2026.1800536999999</v>
      </c>
      <c r="D378">
        <v>2232.1762695000002</v>
      </c>
      <c r="E378">
        <v>2281.2475586</v>
      </c>
      <c r="F378">
        <v>2026.1800536999999</v>
      </c>
      <c r="G378">
        <v>2026.5500488</v>
      </c>
      <c r="H378">
        <v>2065.5900879000001</v>
      </c>
      <c r="I378">
        <v>2075.1799316000001</v>
      </c>
      <c r="J378">
        <v>2048.375</v>
      </c>
      <c r="L378" t="str">
        <f t="shared" si="42"/>
        <v>16JUN2025:17:00:00</v>
      </c>
      <c r="M378">
        <v>18</v>
      </c>
      <c r="N378">
        <f t="shared" si="43"/>
        <v>-109.57556150000028</v>
      </c>
      <c r="O378">
        <f t="shared" si="38"/>
        <v>-109.57556150000028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5.1305290137204773</v>
      </c>
    </row>
    <row r="379" spans="1:19" x14ac:dyDescent="0.3">
      <c r="A379" t="s">
        <v>403</v>
      </c>
      <c r="B379">
        <v>2136.1171875</v>
      </c>
      <c r="C379">
        <v>2026.0699463000001</v>
      </c>
      <c r="D379">
        <v>2240.8352051000002</v>
      </c>
      <c r="E379">
        <v>2275.7907715000001</v>
      </c>
      <c r="F379">
        <v>2026.0699463000001</v>
      </c>
      <c r="G379">
        <v>2017.3800048999999</v>
      </c>
      <c r="H379">
        <v>2047.25</v>
      </c>
      <c r="I379">
        <v>2069.4699707</v>
      </c>
      <c r="J379">
        <v>2040.0424805</v>
      </c>
      <c r="L379" t="str">
        <f t="shared" si="42"/>
        <v>16JUN2025:18:00:00</v>
      </c>
      <c r="M379">
        <v>19</v>
      </c>
      <c r="N379">
        <f t="shared" si="43"/>
        <v>-110.04724119999992</v>
      </c>
      <c r="O379">
        <f t="shared" si="38"/>
        <v>-110.04724119999992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5.1517417604224915</v>
      </c>
    </row>
    <row r="380" spans="1:19" x14ac:dyDescent="0.3">
      <c r="A380" t="s">
        <v>404</v>
      </c>
      <c r="B380">
        <v>2092.5690918</v>
      </c>
      <c r="C380">
        <v>1984.9200439000001</v>
      </c>
      <c r="D380">
        <v>2203.1845702999999</v>
      </c>
      <c r="E380">
        <v>2205.7683105000001</v>
      </c>
      <c r="F380">
        <v>1984.9200439000001</v>
      </c>
      <c r="G380">
        <v>1982.7900391000001</v>
      </c>
      <c r="H380">
        <v>2016.8399658000001</v>
      </c>
      <c r="I380">
        <v>2025.3100586</v>
      </c>
      <c r="J380">
        <v>2002.4649658000001</v>
      </c>
      <c r="L380" t="str">
        <f t="shared" si="42"/>
        <v>16JUN2025:19:00:00</v>
      </c>
      <c r="M380">
        <v>20</v>
      </c>
      <c r="N380">
        <f t="shared" si="43"/>
        <v>-107.64904789999991</v>
      </c>
      <c r="O380">
        <f t="shared" si="38"/>
        <v>-107.64904789999991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5.1443485580398036</v>
      </c>
    </row>
    <row r="381" spans="1:19" x14ac:dyDescent="0.3">
      <c r="A381" t="s">
        <v>405</v>
      </c>
      <c r="B381">
        <v>1990.5112305</v>
      </c>
      <c r="C381">
        <v>1890.0100098</v>
      </c>
      <c r="D381">
        <v>2120.4812012000002</v>
      </c>
      <c r="E381">
        <v>2084.5393066000001</v>
      </c>
      <c r="F381">
        <v>1890.0100098</v>
      </c>
      <c r="G381">
        <v>1903.0200195</v>
      </c>
      <c r="H381">
        <v>1927.7800293</v>
      </c>
      <c r="I381">
        <v>1926.9799805</v>
      </c>
      <c r="J381">
        <v>1911.9475098</v>
      </c>
      <c r="L381" t="str">
        <f t="shared" si="42"/>
        <v>16JUN2025:20:00:00</v>
      </c>
      <c r="M381">
        <v>21</v>
      </c>
      <c r="N381">
        <f t="shared" si="43"/>
        <v>-100.50122069999998</v>
      </c>
      <c r="O381">
        <f t="shared" si="38"/>
        <v>-100.50122069999998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5.0490155071747518</v>
      </c>
    </row>
    <row r="382" spans="1:19" x14ac:dyDescent="0.3">
      <c r="A382" t="s">
        <v>406</v>
      </c>
      <c r="B382">
        <v>1902.3778076000001</v>
      </c>
      <c r="C382">
        <v>1773.5799560999999</v>
      </c>
      <c r="D382">
        <v>2055.8271484000002</v>
      </c>
      <c r="E382">
        <v>2040.1995850000001</v>
      </c>
      <c r="F382">
        <v>1773.5799560999999</v>
      </c>
      <c r="G382">
        <v>1796.1500243999999</v>
      </c>
      <c r="H382">
        <v>1809.9300536999999</v>
      </c>
      <c r="I382">
        <v>1802.6999512</v>
      </c>
      <c r="J382">
        <v>1795.5900879000001</v>
      </c>
      <c r="L382" t="str">
        <f t="shared" si="42"/>
        <v>16JUN2025:21:00:00</v>
      </c>
      <c r="M382">
        <v>22</v>
      </c>
      <c r="N382">
        <f t="shared" si="43"/>
        <v>-128.79785150000021</v>
      </c>
      <c r="O382">
        <f t="shared" si="38"/>
        <v>-128.79785150000021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6.7703613333509649</v>
      </c>
    </row>
    <row r="383" spans="1:19" x14ac:dyDescent="0.3">
      <c r="A383" t="s">
        <v>407</v>
      </c>
      <c r="B383">
        <v>1865.7478027</v>
      </c>
      <c r="C383">
        <v>1706.0100098</v>
      </c>
      <c r="D383">
        <v>2012.0029297000001</v>
      </c>
      <c r="E383">
        <v>2043.3864745999999</v>
      </c>
      <c r="F383">
        <v>1706.0100098</v>
      </c>
      <c r="G383">
        <v>1742.9300536999999</v>
      </c>
      <c r="H383">
        <v>1743.0899658000001</v>
      </c>
      <c r="I383">
        <v>1727.8000488</v>
      </c>
      <c r="J383">
        <v>1729.9575195</v>
      </c>
      <c r="L383" t="str">
        <f t="shared" si="42"/>
        <v>16JUN2025:22:00:00</v>
      </c>
      <c r="M383">
        <v>23</v>
      </c>
      <c r="N383">
        <f t="shared" si="43"/>
        <v>-159.73779289999993</v>
      </c>
      <c r="O383">
        <f t="shared" si="38"/>
        <v>-159.73779289999993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8.5615961958436628</v>
      </c>
    </row>
    <row r="384" spans="1:19" x14ac:dyDescent="0.3">
      <c r="A384" t="s">
        <v>408</v>
      </c>
      <c r="B384">
        <v>1806.3331298999999</v>
      </c>
      <c r="C384">
        <v>1596.6099853999999</v>
      </c>
      <c r="D384">
        <v>1950.4088135</v>
      </c>
      <c r="E384">
        <v>1968.2987060999999</v>
      </c>
      <c r="F384">
        <v>1596.6099853999999</v>
      </c>
      <c r="G384">
        <v>1607.6600341999999</v>
      </c>
      <c r="H384">
        <v>1624.9300536999999</v>
      </c>
      <c r="I384">
        <v>1597.9499512</v>
      </c>
      <c r="J384">
        <v>1606.7875977000001</v>
      </c>
      <c r="L384" t="str">
        <f t="shared" si="42"/>
        <v>16JUN2025:23:00:00</v>
      </c>
      <c r="M384">
        <v>24</v>
      </c>
      <c r="N384">
        <f t="shared" si="43"/>
        <v>-209.72314449999999</v>
      </c>
      <c r="O384">
        <f t="shared" si="38"/>
        <v>-209.72314449999999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11.610435585135418</v>
      </c>
    </row>
    <row r="385" spans="1:19" x14ac:dyDescent="0.3">
      <c r="A385" t="s">
        <v>409</v>
      </c>
      <c r="B385">
        <v>1683.3848877</v>
      </c>
      <c r="C385">
        <v>1484.8299560999999</v>
      </c>
      <c r="D385">
        <v>1814.8061522999999</v>
      </c>
      <c r="E385">
        <v>1798.9195557</v>
      </c>
      <c r="F385">
        <v>1484.8299560999999</v>
      </c>
      <c r="G385">
        <v>1488</v>
      </c>
      <c r="H385">
        <v>1508.9200439000001</v>
      </c>
      <c r="I385">
        <v>1489.5799560999999</v>
      </c>
      <c r="J385">
        <v>1492.8325195</v>
      </c>
      <c r="L385" t="str">
        <f t="shared" si="42"/>
        <v>17JUN2025:00:00:00</v>
      </c>
      <c r="M385">
        <v>1</v>
      </c>
      <c r="N385">
        <f t="shared" si="43"/>
        <v>-198.55493160000015</v>
      </c>
      <c r="O385">
        <f t="shared" si="38"/>
        <v>-198.55493160000015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11.794981233987713</v>
      </c>
    </row>
    <row r="386" spans="1:19" x14ac:dyDescent="0.3">
      <c r="A386" t="s">
        <v>410</v>
      </c>
      <c r="B386">
        <v>1621.8815918</v>
      </c>
      <c r="C386">
        <v>1446.8199463000001</v>
      </c>
      <c r="D386">
        <v>1700.0954589999999</v>
      </c>
      <c r="E386">
        <v>1752.2572021000001</v>
      </c>
      <c r="F386">
        <v>1446.8199463000001</v>
      </c>
      <c r="G386">
        <v>1410.5100098</v>
      </c>
      <c r="H386">
        <v>1447.6600341999999</v>
      </c>
      <c r="I386">
        <v>1414.8699951000001</v>
      </c>
      <c r="J386">
        <v>1429.9650879000001</v>
      </c>
      <c r="L386" t="str">
        <f t="shared" si="42"/>
        <v>17JUN2025:01:00:00</v>
      </c>
      <c r="M386">
        <v>2</v>
      </c>
      <c r="N386">
        <f t="shared" si="43"/>
        <v>-175.06164549999994</v>
      </c>
      <c r="O386">
        <f t="shared" si="38"/>
        <v>-175.06164549999994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10.793737741712246</v>
      </c>
    </row>
    <row r="387" spans="1:19" x14ac:dyDescent="0.3">
      <c r="A387" t="s">
        <v>411</v>
      </c>
      <c r="B387">
        <v>1474.4979248</v>
      </c>
      <c r="C387">
        <v>1370.5600586</v>
      </c>
      <c r="D387">
        <v>1647.6437988</v>
      </c>
      <c r="E387">
        <v>1682.3162841999999</v>
      </c>
      <c r="F387">
        <v>1370.5600586</v>
      </c>
      <c r="G387">
        <v>1347.8599853999999</v>
      </c>
      <c r="H387">
        <v>1384.3100586</v>
      </c>
      <c r="I387">
        <v>1343.2900391000001</v>
      </c>
      <c r="J387">
        <v>1361.5050048999999</v>
      </c>
      <c r="L387" t="str">
        <f t="shared" si="42"/>
        <v>17JUN2025:02:00:00</v>
      </c>
      <c r="M387">
        <v>3</v>
      </c>
      <c r="N387">
        <f t="shared" si="43"/>
        <v>-103.93786619999992</v>
      </c>
      <c r="O387">
        <f t="shared" ref="O387:O450" si="45">IF(N387&lt;0,N387,"")</f>
        <v>-103.93786619999992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7.0490344171964825</v>
      </c>
    </row>
    <row r="388" spans="1:19" x14ac:dyDescent="0.3">
      <c r="A388" t="s">
        <v>412</v>
      </c>
      <c r="B388">
        <v>1469.7380370999999</v>
      </c>
      <c r="C388">
        <v>1308.6800536999999</v>
      </c>
      <c r="D388">
        <v>1621.9305420000001</v>
      </c>
      <c r="E388">
        <v>1684.2641602000001</v>
      </c>
      <c r="F388">
        <v>1308.6800536999999</v>
      </c>
      <c r="G388">
        <v>1309.6400146000001</v>
      </c>
      <c r="H388">
        <v>1337.1800536999999</v>
      </c>
      <c r="I388">
        <v>1292.4100341999999</v>
      </c>
      <c r="J388">
        <v>1311.9775391000001</v>
      </c>
      <c r="L388" t="str">
        <f t="shared" ref="L388:L451" si="49">A388</f>
        <v>17JUN2025:03:00:00</v>
      </c>
      <c r="M388">
        <v>4</v>
      </c>
      <c r="N388">
        <f t="shared" ref="N388:N451" si="50">C388-B388</f>
        <v>-161.05798340000001</v>
      </c>
      <c r="O388">
        <f t="shared" si="45"/>
        <v>-161.05798340000001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10.958278232887684</v>
      </c>
    </row>
    <row r="389" spans="1:19" x14ac:dyDescent="0.3">
      <c r="A389" t="s">
        <v>413</v>
      </c>
      <c r="B389">
        <v>1322.6965332</v>
      </c>
      <c r="C389">
        <v>1278.8399658000001</v>
      </c>
      <c r="D389">
        <v>1558.3973389</v>
      </c>
      <c r="E389">
        <v>1602.3125</v>
      </c>
      <c r="F389">
        <v>1278.8399658000001</v>
      </c>
      <c r="G389">
        <v>1283.4300536999999</v>
      </c>
      <c r="H389">
        <v>1301.1500243999999</v>
      </c>
      <c r="I389">
        <v>1256.3499756000001</v>
      </c>
      <c r="J389">
        <v>1279.9425048999999</v>
      </c>
      <c r="L389" t="str">
        <f t="shared" si="49"/>
        <v>17JUN2025:04:00:00</v>
      </c>
      <c r="M389">
        <v>5</v>
      </c>
      <c r="N389">
        <f t="shared" si="50"/>
        <v>-43.856567399999904</v>
      </c>
      <c r="O389">
        <f t="shared" si="45"/>
        <v>-43.856567399999904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3.3156938344653932</v>
      </c>
    </row>
    <row r="390" spans="1:19" x14ac:dyDescent="0.3">
      <c r="A390" t="s">
        <v>414</v>
      </c>
      <c r="B390">
        <v>1312.6315918</v>
      </c>
      <c r="C390">
        <v>1272.3399658000001</v>
      </c>
      <c r="D390">
        <v>1549.3317870999999</v>
      </c>
      <c r="E390">
        <v>1551.4309082</v>
      </c>
      <c r="F390">
        <v>1272.3399658000001</v>
      </c>
      <c r="G390">
        <v>1262.0799560999999</v>
      </c>
      <c r="H390">
        <v>1275.1800536999999</v>
      </c>
      <c r="I390">
        <v>1239.7199707</v>
      </c>
      <c r="J390">
        <v>1262.3300781</v>
      </c>
      <c r="L390" t="str">
        <f t="shared" si="49"/>
        <v>17JUN2025:05:00:00</v>
      </c>
      <c r="M390">
        <v>6</v>
      </c>
      <c r="N390">
        <f t="shared" si="50"/>
        <v>-40.291625999999951</v>
      </c>
      <c r="O390">
        <f t="shared" si="45"/>
        <v>-40.291625999999951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3.069530419022477</v>
      </c>
    </row>
    <row r="391" spans="1:19" x14ac:dyDescent="0.3">
      <c r="A391" t="s">
        <v>415</v>
      </c>
      <c r="B391">
        <v>1341.6431885</v>
      </c>
      <c r="C391">
        <v>1258.3100586</v>
      </c>
      <c r="D391">
        <v>1530.3156738</v>
      </c>
      <c r="E391">
        <v>1545.6225586</v>
      </c>
      <c r="F391">
        <v>1258.3100586</v>
      </c>
      <c r="G391">
        <v>1271.5</v>
      </c>
      <c r="H391">
        <v>1278.8199463000001</v>
      </c>
      <c r="I391">
        <v>1220.7099608999999</v>
      </c>
      <c r="J391">
        <v>1257.3349608999999</v>
      </c>
      <c r="L391" t="str">
        <f t="shared" si="49"/>
        <v>17JUN2025:06:00:00</v>
      </c>
      <c r="M391">
        <v>7</v>
      </c>
      <c r="N391">
        <f t="shared" si="50"/>
        <v>-83.333129899999904</v>
      </c>
      <c r="O391">
        <f t="shared" si="45"/>
        <v>-83.333129899999904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6.2112736541501032</v>
      </c>
    </row>
    <row r="392" spans="1:19" x14ac:dyDescent="0.3">
      <c r="A392" t="s">
        <v>416</v>
      </c>
      <c r="B392">
        <v>1387.3574219</v>
      </c>
      <c r="C392">
        <v>1285.5100098</v>
      </c>
      <c r="D392">
        <v>1538.2225341999999</v>
      </c>
      <c r="E392">
        <v>1580.6395264</v>
      </c>
      <c r="F392">
        <v>1285.5100098</v>
      </c>
      <c r="G392">
        <v>1293</v>
      </c>
      <c r="H392">
        <v>1298.1199951000001</v>
      </c>
      <c r="I392">
        <v>1246.0699463000001</v>
      </c>
      <c r="J392">
        <v>1280.6749268000001</v>
      </c>
      <c r="L392" t="str">
        <f t="shared" si="49"/>
        <v>17JUN2025:07:00:00</v>
      </c>
      <c r="M392">
        <v>8</v>
      </c>
      <c r="N392">
        <f t="shared" si="50"/>
        <v>-101.84741209999993</v>
      </c>
      <c r="O392">
        <f t="shared" si="45"/>
        <v>-101.84741209999993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7.341108390116144</v>
      </c>
    </row>
    <row r="393" spans="1:19" x14ac:dyDescent="0.3">
      <c r="A393" t="s">
        <v>417</v>
      </c>
      <c r="B393">
        <v>1417.9517822</v>
      </c>
      <c r="C393">
        <v>1331.3199463000001</v>
      </c>
      <c r="D393">
        <v>1554.3382568</v>
      </c>
      <c r="E393">
        <v>1547.8900146000001</v>
      </c>
      <c r="F393">
        <v>1331.3199463000001</v>
      </c>
      <c r="G393">
        <v>1337.5500488</v>
      </c>
      <c r="H393">
        <v>1349.8699951000001</v>
      </c>
      <c r="I393">
        <v>1299.7199707</v>
      </c>
      <c r="J393">
        <v>1329.6149902</v>
      </c>
      <c r="L393" t="str">
        <f t="shared" si="49"/>
        <v>17JUN2025:08:00:00</v>
      </c>
      <c r="M393">
        <v>9</v>
      </c>
      <c r="N393">
        <f t="shared" si="50"/>
        <v>-86.631835899999942</v>
      </c>
      <c r="O393">
        <f t="shared" si="45"/>
        <v>-86.631835899999942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6.1096461097984394</v>
      </c>
    </row>
    <row r="394" spans="1:19" x14ac:dyDescent="0.3">
      <c r="A394" t="s">
        <v>418</v>
      </c>
      <c r="B394">
        <v>1498.5863036999999</v>
      </c>
      <c r="C394">
        <v>1415.7399902</v>
      </c>
      <c r="D394">
        <v>1628.1177978999999</v>
      </c>
      <c r="E394">
        <v>1644.1691894999999</v>
      </c>
      <c r="F394">
        <v>1415.7399902</v>
      </c>
      <c r="G394">
        <v>1405.1600341999999</v>
      </c>
      <c r="H394">
        <v>1442.6300048999999</v>
      </c>
      <c r="I394">
        <v>1386.3000488</v>
      </c>
      <c r="J394">
        <v>1412.4575195</v>
      </c>
      <c r="L394" t="str">
        <f t="shared" si="49"/>
        <v>17JUN2025:09:00:00</v>
      </c>
      <c r="M394">
        <v>10</v>
      </c>
      <c r="N394">
        <f t="shared" si="50"/>
        <v>-82.846313499999951</v>
      </c>
      <c r="O394">
        <f t="shared" si="45"/>
        <v>-82.846313499999951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5.5282977894201313</v>
      </c>
    </row>
    <row r="395" spans="1:19" x14ac:dyDescent="0.3">
      <c r="A395" t="s">
        <v>419</v>
      </c>
      <c r="B395">
        <v>1628.8634033000001</v>
      </c>
      <c r="C395">
        <v>1508.4599608999999</v>
      </c>
      <c r="D395">
        <v>1703.8652344</v>
      </c>
      <c r="E395">
        <v>1723.1010742000001</v>
      </c>
      <c r="F395">
        <v>1508.4599608999999</v>
      </c>
      <c r="G395">
        <v>1503.7299805</v>
      </c>
      <c r="H395">
        <v>1552.8900146000001</v>
      </c>
      <c r="I395">
        <v>1478.6700439000001</v>
      </c>
      <c r="J395">
        <v>1510.9375</v>
      </c>
      <c r="L395" t="str">
        <f t="shared" si="49"/>
        <v>17JUN2025:10:00:00</v>
      </c>
      <c r="M395">
        <v>11</v>
      </c>
      <c r="N395">
        <f t="shared" si="50"/>
        <v>-120.40344240000013</v>
      </c>
      <c r="O395">
        <f t="shared" si="45"/>
        <v>-120.40344240000013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7.3918685972113112</v>
      </c>
    </row>
    <row r="396" spans="1:19" x14ac:dyDescent="0.3">
      <c r="A396" t="s">
        <v>420</v>
      </c>
      <c r="B396">
        <v>1686.6182861</v>
      </c>
      <c r="C396">
        <v>1602.2800293</v>
      </c>
      <c r="D396">
        <v>1764.8828125</v>
      </c>
      <c r="E396">
        <v>1751.6837158000001</v>
      </c>
      <c r="F396">
        <v>1602.2800293</v>
      </c>
      <c r="G396">
        <v>1593.2800293</v>
      </c>
      <c r="H396">
        <v>1650.0999756000001</v>
      </c>
      <c r="I396">
        <v>1566.4300536999999</v>
      </c>
      <c r="J396">
        <v>1603.0225829999999</v>
      </c>
      <c r="L396" t="str">
        <f t="shared" si="49"/>
        <v>17JUN2025:11:00:00</v>
      </c>
      <c r="M396">
        <v>12</v>
      </c>
      <c r="N396">
        <f t="shared" si="50"/>
        <v>-84.338256799999954</v>
      </c>
      <c r="O396">
        <f t="shared" si="45"/>
        <v>-84.338256799999954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5.0004353382778106</v>
      </c>
    </row>
    <row r="397" spans="1:19" x14ac:dyDescent="0.3">
      <c r="A397" t="s">
        <v>421</v>
      </c>
      <c r="B397">
        <v>1822.5205077999999</v>
      </c>
      <c r="C397">
        <v>1693.9899902</v>
      </c>
      <c r="D397">
        <v>1860.8154297000001</v>
      </c>
      <c r="E397">
        <v>1871.3859863</v>
      </c>
      <c r="F397">
        <v>1693.9899902</v>
      </c>
      <c r="G397">
        <v>1682.9799805</v>
      </c>
      <c r="H397">
        <v>1749.2600098</v>
      </c>
      <c r="I397">
        <v>1669.3499756000001</v>
      </c>
      <c r="J397">
        <v>1698.8950195</v>
      </c>
      <c r="L397" t="str">
        <f t="shared" si="49"/>
        <v>17JUN2025:12:00:00</v>
      </c>
      <c r="M397">
        <v>13</v>
      </c>
      <c r="N397">
        <f t="shared" si="50"/>
        <v>-128.53051759999994</v>
      </c>
      <c r="O397">
        <f t="shared" si="45"/>
        <v>-128.53051759999994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7.052349592222237</v>
      </c>
    </row>
    <row r="398" spans="1:19" x14ac:dyDescent="0.3">
      <c r="A398" t="s">
        <v>422</v>
      </c>
      <c r="B398">
        <v>1901.1496582</v>
      </c>
      <c r="C398">
        <v>1795.0500488</v>
      </c>
      <c r="D398">
        <v>1912.4105225000001</v>
      </c>
      <c r="E398">
        <v>1872.4288329999999</v>
      </c>
      <c r="F398">
        <v>1795.0500488</v>
      </c>
      <c r="G398">
        <v>1767.2299805</v>
      </c>
      <c r="H398">
        <v>1840.1999512</v>
      </c>
      <c r="I398">
        <v>1779.7900391000001</v>
      </c>
      <c r="J398">
        <v>1795.5675048999999</v>
      </c>
      <c r="L398" t="str">
        <f t="shared" si="49"/>
        <v>17JUN2025:13:00:00</v>
      </c>
      <c r="M398">
        <v>14</v>
      </c>
      <c r="N398">
        <f t="shared" si="50"/>
        <v>-106.09960939999996</v>
      </c>
      <c r="O398">
        <f t="shared" si="45"/>
        <v>-106.09960939999996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5.5808131118122803</v>
      </c>
    </row>
    <row r="399" spans="1:19" x14ac:dyDescent="0.3">
      <c r="A399" t="s">
        <v>423</v>
      </c>
      <c r="B399">
        <v>2081.8200683999999</v>
      </c>
      <c r="C399">
        <v>1900.3800048999999</v>
      </c>
      <c r="D399">
        <v>2014.2480469</v>
      </c>
      <c r="E399">
        <v>1945.9398193</v>
      </c>
      <c r="F399">
        <v>1900.3800048999999</v>
      </c>
      <c r="G399">
        <v>1855.5</v>
      </c>
      <c r="H399">
        <v>1939.1099853999999</v>
      </c>
      <c r="I399">
        <v>1877.4399414</v>
      </c>
      <c r="J399">
        <v>1893.1074219</v>
      </c>
      <c r="L399" t="str">
        <f t="shared" si="49"/>
        <v>17JUN2025:14:00:00</v>
      </c>
      <c r="M399">
        <v>15</v>
      </c>
      <c r="N399">
        <f t="shared" si="50"/>
        <v>-181.44006349999995</v>
      </c>
      <c r="O399">
        <f t="shared" si="45"/>
        <v>-181.44006349999995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8.7154536673982221</v>
      </c>
    </row>
    <row r="400" spans="1:19" x14ac:dyDescent="0.3">
      <c r="A400" t="s">
        <v>424</v>
      </c>
      <c r="B400">
        <v>2073.4819336</v>
      </c>
      <c r="C400">
        <v>1989.3699951000001</v>
      </c>
      <c r="D400">
        <v>2097.4187012000002</v>
      </c>
      <c r="E400">
        <v>1998.7312012</v>
      </c>
      <c r="F400">
        <v>1989.3699951000001</v>
      </c>
      <c r="G400">
        <v>1936.7099608999999</v>
      </c>
      <c r="H400">
        <v>2017.9000243999999</v>
      </c>
      <c r="I400">
        <v>1961.9200439000001</v>
      </c>
      <c r="J400">
        <v>1976.4749756000001</v>
      </c>
      <c r="L400" t="str">
        <f t="shared" si="49"/>
        <v>17JUN2025:15:00:00</v>
      </c>
      <c r="M400">
        <v>16</v>
      </c>
      <c r="N400">
        <f t="shared" si="50"/>
        <v>-84.111938499999951</v>
      </c>
      <c r="O400">
        <f t="shared" si="45"/>
        <v>-84.111938499999951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4.0565551663121546</v>
      </c>
    </row>
    <row r="401" spans="1:19" x14ac:dyDescent="0.3">
      <c r="A401" t="s">
        <v>425</v>
      </c>
      <c r="B401">
        <v>2145.6791991999999</v>
      </c>
      <c r="C401">
        <v>2047.8499756000001</v>
      </c>
      <c r="D401">
        <v>2187.2219237999998</v>
      </c>
      <c r="E401">
        <v>2089.5739745999999</v>
      </c>
      <c r="F401">
        <v>2047.8499756000001</v>
      </c>
      <c r="G401">
        <v>1977.75</v>
      </c>
      <c r="H401">
        <v>2057.5700683999999</v>
      </c>
      <c r="I401">
        <v>2011.4599608999999</v>
      </c>
      <c r="J401">
        <v>2023.6574707</v>
      </c>
      <c r="L401" t="str">
        <f t="shared" si="49"/>
        <v>17JUN2025:16:00:00</v>
      </c>
      <c r="M401">
        <v>17</v>
      </c>
      <c r="N401">
        <f t="shared" si="50"/>
        <v>-97.82922359999975</v>
      </c>
      <c r="O401">
        <f t="shared" si="45"/>
        <v>-97.82922359999975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4.5593592759101469</v>
      </c>
    </row>
    <row r="402" spans="1:19" x14ac:dyDescent="0.3">
      <c r="A402" t="s">
        <v>426</v>
      </c>
      <c r="B402">
        <v>2192.1940918</v>
      </c>
      <c r="C402">
        <v>2079.6599120999999</v>
      </c>
      <c r="D402">
        <v>2240.2473144999999</v>
      </c>
      <c r="E402">
        <v>2178.6655273000001</v>
      </c>
      <c r="F402">
        <v>2079.6599120999999</v>
      </c>
      <c r="G402">
        <v>1996.0799560999999</v>
      </c>
      <c r="H402">
        <v>2075.6101073999998</v>
      </c>
      <c r="I402">
        <v>2034.9399414</v>
      </c>
      <c r="J402">
        <v>2046.5723877</v>
      </c>
      <c r="L402" t="str">
        <f t="shared" si="49"/>
        <v>17JUN2025:17:00:00</v>
      </c>
      <c r="M402">
        <v>18</v>
      </c>
      <c r="N402">
        <f t="shared" si="50"/>
        <v>-112.5341797000001</v>
      </c>
      <c r="O402">
        <f t="shared" si="45"/>
        <v>-112.5341797000001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5.1334040229804119</v>
      </c>
    </row>
    <row r="403" spans="1:19" x14ac:dyDescent="0.3">
      <c r="A403" t="s">
        <v>427</v>
      </c>
      <c r="B403">
        <v>2232.4812012000002</v>
      </c>
      <c r="C403">
        <v>2090.8500976999999</v>
      </c>
      <c r="D403">
        <v>2267.5266112999998</v>
      </c>
      <c r="E403">
        <v>2258.4633789</v>
      </c>
      <c r="F403">
        <v>2090.8500976999999</v>
      </c>
      <c r="G403">
        <v>1997.8000488</v>
      </c>
      <c r="H403">
        <v>2078.3798827999999</v>
      </c>
      <c r="I403">
        <v>2036.9499512</v>
      </c>
      <c r="J403">
        <v>2050.9951172000001</v>
      </c>
      <c r="L403" t="str">
        <f t="shared" si="49"/>
        <v>17JUN2025:18:00:00</v>
      </c>
      <c r="M403">
        <v>19</v>
      </c>
      <c r="N403">
        <f t="shared" si="50"/>
        <v>-141.63110350000034</v>
      </c>
      <c r="O403">
        <f t="shared" si="45"/>
        <v>-141.63110350000034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6.3441118081474093</v>
      </c>
    </row>
    <row r="404" spans="1:19" x14ac:dyDescent="0.3">
      <c r="A404" t="s">
        <v>428</v>
      </c>
      <c r="B404">
        <v>2222.0659179999998</v>
      </c>
      <c r="C404">
        <v>2056.9399414</v>
      </c>
      <c r="D404">
        <v>2210.0642090000001</v>
      </c>
      <c r="E404">
        <v>2186.3657226999999</v>
      </c>
      <c r="F404">
        <v>2056.9399414</v>
      </c>
      <c r="G404">
        <v>1963.4399414</v>
      </c>
      <c r="H404">
        <v>2036.9499512</v>
      </c>
      <c r="I404">
        <v>1993.0100098</v>
      </c>
      <c r="J404">
        <v>2012.5849608999999</v>
      </c>
      <c r="L404" t="str">
        <f t="shared" si="49"/>
        <v>17JUN2025:19:00:00</v>
      </c>
      <c r="M404">
        <v>20</v>
      </c>
      <c r="N404">
        <f t="shared" si="50"/>
        <v>-165.12597659999983</v>
      </c>
      <c r="O404">
        <f t="shared" si="45"/>
        <v>-165.12597659999983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7.4311916339828334</v>
      </c>
    </row>
    <row r="405" spans="1:19" x14ac:dyDescent="0.3">
      <c r="A405" t="s">
        <v>429</v>
      </c>
      <c r="B405">
        <v>2094.9787597999998</v>
      </c>
      <c r="C405">
        <v>1981.1800536999999</v>
      </c>
      <c r="D405">
        <v>2123.7089844000002</v>
      </c>
      <c r="E405">
        <v>2080.4252929999998</v>
      </c>
      <c r="F405">
        <v>1981.1800536999999</v>
      </c>
      <c r="G405">
        <v>1904.8699951000001</v>
      </c>
      <c r="H405">
        <v>1963.0899658000001</v>
      </c>
      <c r="I405">
        <v>1913.3000488</v>
      </c>
      <c r="J405">
        <v>1940.6101074000001</v>
      </c>
      <c r="L405" t="str">
        <f t="shared" si="49"/>
        <v>17JUN2025:20:00:00</v>
      </c>
      <c r="M405">
        <v>21</v>
      </c>
      <c r="N405">
        <f t="shared" si="50"/>
        <v>-113.79870609999989</v>
      </c>
      <c r="O405">
        <f t="shared" si="45"/>
        <v>-113.79870609999989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5.4319742177655232</v>
      </c>
    </row>
    <row r="406" spans="1:19" x14ac:dyDescent="0.3">
      <c r="A406" t="s">
        <v>430</v>
      </c>
      <c r="B406">
        <v>2016.4880370999999</v>
      </c>
      <c r="C406">
        <v>1862.5600586</v>
      </c>
      <c r="D406">
        <v>2066.2519530999998</v>
      </c>
      <c r="E406">
        <v>2057.8405762000002</v>
      </c>
      <c r="F406">
        <v>1862.5600586</v>
      </c>
      <c r="G406">
        <v>1809.9699707</v>
      </c>
      <c r="H406">
        <v>1852.3699951000001</v>
      </c>
      <c r="I406">
        <v>1796.1700439000001</v>
      </c>
      <c r="J406">
        <v>1830.2674560999999</v>
      </c>
      <c r="L406" t="str">
        <f t="shared" si="49"/>
        <v>17JUN2025:21:00:00</v>
      </c>
      <c r="M406">
        <v>22</v>
      </c>
      <c r="N406">
        <f t="shared" si="50"/>
        <v>-153.92797849999988</v>
      </c>
      <c r="O406">
        <f t="shared" si="45"/>
        <v>-153.92797849999988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7.6334684693379327</v>
      </c>
    </row>
    <row r="407" spans="1:19" x14ac:dyDescent="0.3">
      <c r="A407" t="s">
        <v>431</v>
      </c>
      <c r="B407">
        <v>1920.1480713000001</v>
      </c>
      <c r="C407">
        <v>1792.0799560999999</v>
      </c>
      <c r="D407">
        <v>2034.6370850000001</v>
      </c>
      <c r="E407">
        <v>2082.4694823999998</v>
      </c>
      <c r="F407">
        <v>1792.0799560999999</v>
      </c>
      <c r="G407">
        <v>1763.1300048999999</v>
      </c>
      <c r="H407">
        <v>1796.8100586</v>
      </c>
      <c r="I407">
        <v>1726.9799805</v>
      </c>
      <c r="J407">
        <v>1769.75</v>
      </c>
      <c r="L407" t="str">
        <f t="shared" si="49"/>
        <v>17JUN2025:22:00:00</v>
      </c>
      <c r="M407">
        <v>23</v>
      </c>
      <c r="N407">
        <f t="shared" si="50"/>
        <v>-128.06811520000019</v>
      </c>
      <c r="O407">
        <f t="shared" si="45"/>
        <v>-128.06811520000019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6.6696999629457787</v>
      </c>
    </row>
    <row r="408" spans="1:19" x14ac:dyDescent="0.3">
      <c r="A408" t="s">
        <v>432</v>
      </c>
      <c r="B408">
        <v>1829.7513428</v>
      </c>
      <c r="C408">
        <v>1663.1800536999999</v>
      </c>
      <c r="D408">
        <v>1976.6339111</v>
      </c>
      <c r="E408">
        <v>2015.2536620999999</v>
      </c>
      <c r="F408">
        <v>1663.1800536999999</v>
      </c>
      <c r="G408">
        <v>1646.7900391000001</v>
      </c>
      <c r="H408">
        <v>1660.5300293</v>
      </c>
      <c r="I408">
        <v>1626.5799560999999</v>
      </c>
      <c r="J408">
        <v>1649.2700195</v>
      </c>
      <c r="L408" t="str">
        <f t="shared" si="49"/>
        <v>17JUN2025:23:00:00</v>
      </c>
      <c r="M408">
        <v>24</v>
      </c>
      <c r="N408">
        <f t="shared" si="50"/>
        <v>-166.57128910000006</v>
      </c>
      <c r="O408">
        <f t="shared" si="45"/>
        <v>-166.57128910000006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9.1034932017102523</v>
      </c>
    </row>
    <row r="409" spans="1:19" x14ac:dyDescent="0.3">
      <c r="A409" t="s">
        <v>433</v>
      </c>
      <c r="B409">
        <v>1867.8620605000001</v>
      </c>
      <c r="C409">
        <v>1541.2199707</v>
      </c>
      <c r="D409">
        <v>1851.0991211</v>
      </c>
      <c r="E409">
        <v>1916.8769531</v>
      </c>
      <c r="F409">
        <v>1541.2199707</v>
      </c>
      <c r="G409">
        <v>1547.0400391000001</v>
      </c>
      <c r="H409">
        <v>1531.9300536999999</v>
      </c>
      <c r="I409">
        <v>1541.2099608999999</v>
      </c>
      <c r="J409">
        <v>1540.3499756000001</v>
      </c>
      <c r="L409" t="str">
        <f t="shared" si="49"/>
        <v>18JUN2025:00:00:00</v>
      </c>
      <c r="M409">
        <v>1</v>
      </c>
      <c r="N409">
        <f t="shared" si="50"/>
        <v>-326.64208980000012</v>
      </c>
      <c r="O409">
        <f t="shared" si="45"/>
        <v>-326.64208980000012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17.487484579699782</v>
      </c>
    </row>
    <row r="410" spans="1:19" x14ac:dyDescent="0.3">
      <c r="A410" t="s">
        <v>434</v>
      </c>
      <c r="B410">
        <v>1534.505249</v>
      </c>
      <c r="C410">
        <v>1809.6700439000001</v>
      </c>
      <c r="D410">
        <v>1739.9707031</v>
      </c>
      <c r="E410">
        <v>1787.7145995999999</v>
      </c>
      <c r="F410">
        <v>1465.1400146000001</v>
      </c>
      <c r="G410">
        <v>1507.5300293</v>
      </c>
      <c r="H410">
        <v>1548.6800536999999</v>
      </c>
      <c r="I410">
        <v>1437.0999756000001</v>
      </c>
      <c r="J410">
        <v>1489.6125488</v>
      </c>
      <c r="L410" t="str">
        <f t="shared" si="49"/>
        <v>18JUN2025:01:00:00</v>
      </c>
      <c r="M410">
        <v>2</v>
      </c>
      <c r="N410">
        <f t="shared" si="50"/>
        <v>275.16479490000006</v>
      </c>
      <c r="O410" t="str">
        <f t="shared" si="45"/>
        <v/>
      </c>
      <c r="P410">
        <f t="shared" si="46"/>
        <v>275.16479490000006</v>
      </c>
      <c r="Q410" t="str">
        <f t="shared" si="47"/>
        <v/>
      </c>
      <c r="R410">
        <f t="shared" si="48"/>
        <v>1</v>
      </c>
      <c r="S410">
        <f t="shared" si="51"/>
        <v>17.931824937015907</v>
      </c>
    </row>
    <row r="411" spans="1:19" x14ac:dyDescent="0.3">
      <c r="A411" t="s">
        <v>435</v>
      </c>
      <c r="B411">
        <v>1336.8806152</v>
      </c>
      <c r="C411">
        <v>1706.8499756000001</v>
      </c>
      <c r="D411">
        <v>1680.8031006000001</v>
      </c>
      <c r="E411">
        <v>1723.1904297000001</v>
      </c>
      <c r="F411">
        <v>1357.6899414</v>
      </c>
      <c r="G411">
        <v>1445.6300048999999</v>
      </c>
      <c r="H411">
        <v>1485.4899902</v>
      </c>
      <c r="I411">
        <v>1369.6500243999999</v>
      </c>
      <c r="J411">
        <v>1414.6148682</v>
      </c>
      <c r="L411" t="str">
        <f t="shared" si="49"/>
        <v>18JUN2025:02:00:00</v>
      </c>
      <c r="M411">
        <v>3</v>
      </c>
      <c r="N411">
        <f t="shared" si="50"/>
        <v>369.96936040000014</v>
      </c>
      <c r="O411" t="str">
        <f t="shared" si="45"/>
        <v/>
      </c>
      <c r="P411">
        <f t="shared" si="46"/>
        <v>369.96936040000014</v>
      </c>
      <c r="Q411" t="str">
        <f t="shared" si="47"/>
        <v/>
      </c>
      <c r="R411">
        <f t="shared" si="48"/>
        <v>1</v>
      </c>
      <c r="S411">
        <f t="shared" si="51"/>
        <v>27.674076218440192</v>
      </c>
    </row>
    <row r="412" spans="1:19" x14ac:dyDescent="0.3">
      <c r="A412" t="s">
        <v>436</v>
      </c>
      <c r="B412">
        <v>1434.0437012</v>
      </c>
      <c r="C412">
        <v>1645.7299805</v>
      </c>
      <c r="D412">
        <v>1628.6514893000001</v>
      </c>
      <c r="E412">
        <v>1638.8497314000001</v>
      </c>
      <c r="F412">
        <v>1293.1899414</v>
      </c>
      <c r="G412">
        <v>1401.9899902</v>
      </c>
      <c r="H412">
        <v>1433.1700439000001</v>
      </c>
      <c r="I412">
        <v>1331.9200439000001</v>
      </c>
      <c r="J412">
        <v>1365.0675048999999</v>
      </c>
      <c r="L412" t="str">
        <f t="shared" si="49"/>
        <v>18JUN2025:03:00:00</v>
      </c>
      <c r="M412">
        <v>4</v>
      </c>
      <c r="N412">
        <f t="shared" si="50"/>
        <v>211.68627930000002</v>
      </c>
      <c r="O412" t="str">
        <f t="shared" si="45"/>
        <v/>
      </c>
      <c r="P412">
        <f t="shared" si="46"/>
        <v>211.68627930000002</v>
      </c>
      <c r="Q412" t="str">
        <f t="shared" si="47"/>
        <v/>
      </c>
      <c r="R412">
        <f t="shared" si="48"/>
        <v>1</v>
      </c>
      <c r="S412">
        <f t="shared" si="51"/>
        <v>14.761494306126243</v>
      </c>
    </row>
    <row r="413" spans="1:19" x14ac:dyDescent="0.3">
      <c r="A413" t="s">
        <v>437</v>
      </c>
      <c r="B413">
        <v>1482.2344971</v>
      </c>
      <c r="C413">
        <v>1615.5699463000001</v>
      </c>
      <c r="D413">
        <v>1573.8342285000001</v>
      </c>
      <c r="E413">
        <v>1597.9144286999999</v>
      </c>
      <c r="F413">
        <v>1219.0799560999999</v>
      </c>
      <c r="G413">
        <v>1380.4799805</v>
      </c>
      <c r="H413">
        <v>1396.1300048999999</v>
      </c>
      <c r="I413">
        <v>1300.7099608999999</v>
      </c>
      <c r="J413">
        <v>1324.0999756000001</v>
      </c>
      <c r="L413" t="str">
        <f t="shared" si="49"/>
        <v>18JUN2025:04:00:00</v>
      </c>
      <c r="M413">
        <v>5</v>
      </c>
      <c r="N413">
        <f t="shared" si="50"/>
        <v>133.33544920000008</v>
      </c>
      <c r="O413" t="str">
        <f t="shared" si="45"/>
        <v/>
      </c>
      <c r="P413">
        <f t="shared" si="46"/>
        <v>133.33544920000008</v>
      </c>
      <c r="Q413" t="str">
        <f t="shared" si="47"/>
        <v/>
      </c>
      <c r="R413">
        <f t="shared" si="48"/>
        <v>1</v>
      </c>
      <c r="S413">
        <f t="shared" si="51"/>
        <v>8.995570502567011</v>
      </c>
    </row>
    <row r="414" spans="1:19" x14ac:dyDescent="0.3">
      <c r="A414" t="s">
        <v>438</v>
      </c>
      <c r="B414">
        <v>1449.5173339999999</v>
      </c>
      <c r="C414">
        <v>1612.5400391000001</v>
      </c>
      <c r="D414">
        <v>1568.4510498</v>
      </c>
      <c r="E414">
        <v>1594.5837402</v>
      </c>
      <c r="F414">
        <v>1218.6999512</v>
      </c>
      <c r="G414">
        <v>1356.6899414</v>
      </c>
      <c r="H414">
        <v>1370.3699951000001</v>
      </c>
      <c r="I414">
        <v>1278.6899414</v>
      </c>
      <c r="J414">
        <v>1306.1124268000001</v>
      </c>
      <c r="L414" t="str">
        <f t="shared" si="49"/>
        <v>18JUN2025:05:00:00</v>
      </c>
      <c r="M414">
        <v>6</v>
      </c>
      <c r="N414">
        <f t="shared" si="50"/>
        <v>163.02270510000017</v>
      </c>
      <c r="O414" t="str">
        <f t="shared" si="45"/>
        <v/>
      </c>
      <c r="P414">
        <f t="shared" si="46"/>
        <v>163.02270510000017</v>
      </c>
      <c r="Q414" t="str">
        <f t="shared" si="47"/>
        <v/>
      </c>
      <c r="R414">
        <f t="shared" si="48"/>
        <v>1</v>
      </c>
      <c r="S414">
        <f t="shared" si="51"/>
        <v>11.246688899547868</v>
      </c>
    </row>
    <row r="415" spans="1:19" x14ac:dyDescent="0.3">
      <c r="A415" t="s">
        <v>439</v>
      </c>
      <c r="B415">
        <v>1440.2088623</v>
      </c>
      <c r="C415">
        <v>1559.4899902</v>
      </c>
      <c r="D415">
        <v>1538.7861327999999</v>
      </c>
      <c r="E415">
        <v>1538.3332519999999</v>
      </c>
      <c r="F415">
        <v>1220.0500488</v>
      </c>
      <c r="G415">
        <v>1363.9699707</v>
      </c>
      <c r="H415">
        <v>1370.9399414</v>
      </c>
      <c r="I415">
        <v>1268.3599853999999</v>
      </c>
      <c r="J415">
        <v>1305.8299560999999</v>
      </c>
      <c r="L415" t="str">
        <f t="shared" si="49"/>
        <v>18JUN2025:06:00:00</v>
      </c>
      <c r="M415">
        <v>7</v>
      </c>
      <c r="N415">
        <f t="shared" si="50"/>
        <v>119.2811279</v>
      </c>
      <c r="O415" t="str">
        <f t="shared" si="45"/>
        <v/>
      </c>
      <c r="P415">
        <f t="shared" si="46"/>
        <v>119.2811279</v>
      </c>
      <c r="Q415" t="str">
        <f t="shared" si="47"/>
        <v/>
      </c>
      <c r="R415">
        <f t="shared" si="48"/>
        <v>1</v>
      </c>
      <c r="S415">
        <f t="shared" si="51"/>
        <v>8.2822103808963625</v>
      </c>
    </row>
    <row r="416" spans="1:19" x14ac:dyDescent="0.3">
      <c r="A416" t="s">
        <v>440</v>
      </c>
      <c r="B416">
        <v>1495.4202881000001</v>
      </c>
      <c r="C416">
        <v>1520.7900391000001</v>
      </c>
      <c r="D416">
        <v>1547.6156006000001</v>
      </c>
      <c r="E416">
        <v>1556.5875243999999</v>
      </c>
      <c r="F416">
        <v>1238.4000243999999</v>
      </c>
      <c r="G416">
        <v>1373.1500243999999</v>
      </c>
      <c r="H416">
        <v>1369.2399902</v>
      </c>
      <c r="I416">
        <v>1284.0799560999999</v>
      </c>
      <c r="J416">
        <v>1316.2175293</v>
      </c>
      <c r="L416" t="str">
        <f t="shared" si="49"/>
        <v>18JUN2025:07:00:00</v>
      </c>
      <c r="M416">
        <v>8</v>
      </c>
      <c r="N416">
        <f t="shared" si="50"/>
        <v>25.369750999999951</v>
      </c>
      <c r="O416" t="str">
        <f t="shared" si="45"/>
        <v/>
      </c>
      <c r="P416">
        <f t="shared" si="46"/>
        <v>25.369750999999951</v>
      </c>
      <c r="Q416" t="str">
        <f t="shared" si="47"/>
        <v/>
      </c>
      <c r="R416">
        <f t="shared" si="48"/>
        <v>1</v>
      </c>
      <c r="S416">
        <f t="shared" si="51"/>
        <v>1.6964963764289558</v>
      </c>
    </row>
    <row r="417" spans="1:19" x14ac:dyDescent="0.3">
      <c r="A417" t="s">
        <v>441</v>
      </c>
      <c r="B417">
        <v>1498.1348877</v>
      </c>
      <c r="C417">
        <v>1536.4499512</v>
      </c>
      <c r="D417">
        <v>1571.3902588000001</v>
      </c>
      <c r="E417">
        <v>1571.5892334</v>
      </c>
      <c r="F417">
        <v>1293.5100098</v>
      </c>
      <c r="G417">
        <v>1405.5200195</v>
      </c>
      <c r="H417">
        <v>1387.5999756000001</v>
      </c>
      <c r="I417">
        <v>1321.6600341999999</v>
      </c>
      <c r="J417">
        <v>1352.0725098</v>
      </c>
      <c r="L417" t="str">
        <f t="shared" si="49"/>
        <v>18JUN2025:08:00:00</v>
      </c>
      <c r="M417">
        <v>9</v>
      </c>
      <c r="N417">
        <f t="shared" si="50"/>
        <v>38.315063499999951</v>
      </c>
      <c r="O417" t="str">
        <f t="shared" si="45"/>
        <v/>
      </c>
      <c r="P417">
        <f t="shared" si="46"/>
        <v>38.315063499999951</v>
      </c>
      <c r="Q417" t="str">
        <f t="shared" si="47"/>
        <v/>
      </c>
      <c r="R417">
        <f t="shared" si="48"/>
        <v>1</v>
      </c>
      <c r="S417">
        <f t="shared" si="51"/>
        <v>2.5575176050284001</v>
      </c>
    </row>
    <row r="418" spans="1:19" x14ac:dyDescent="0.3">
      <c r="A418" t="s">
        <v>442</v>
      </c>
      <c r="B418">
        <v>1538.7113036999999</v>
      </c>
      <c r="C418">
        <v>1618.0600586</v>
      </c>
      <c r="D418">
        <v>1628.3253173999999</v>
      </c>
      <c r="E418">
        <v>1629.5616454999999</v>
      </c>
      <c r="F418">
        <v>1386.8100586</v>
      </c>
      <c r="G418">
        <v>1468.8399658000001</v>
      </c>
      <c r="H418">
        <v>1459.3499756000001</v>
      </c>
      <c r="I418">
        <v>1380</v>
      </c>
      <c r="J418">
        <v>1423.75</v>
      </c>
      <c r="L418" t="str">
        <f t="shared" si="49"/>
        <v>18JUN2025:09:00:00</v>
      </c>
      <c r="M418">
        <v>10</v>
      </c>
      <c r="N418">
        <f t="shared" si="50"/>
        <v>79.348754900000131</v>
      </c>
      <c r="O418" t="str">
        <f t="shared" si="45"/>
        <v/>
      </c>
      <c r="P418">
        <f t="shared" si="46"/>
        <v>79.348754900000131</v>
      </c>
      <c r="Q418" t="str">
        <f t="shared" si="47"/>
        <v/>
      </c>
      <c r="R418">
        <f t="shared" si="48"/>
        <v>1</v>
      </c>
      <c r="S418">
        <f t="shared" si="51"/>
        <v>5.1568318702278555</v>
      </c>
    </row>
    <row r="419" spans="1:19" x14ac:dyDescent="0.3">
      <c r="A419" t="s">
        <v>443</v>
      </c>
      <c r="B419">
        <v>1656.5560303</v>
      </c>
      <c r="C419">
        <v>1738.7299805</v>
      </c>
      <c r="D419">
        <v>1698.6158447</v>
      </c>
      <c r="E419">
        <v>1676.6098632999999</v>
      </c>
      <c r="F419">
        <v>1478.6099853999999</v>
      </c>
      <c r="G419">
        <v>1560.4899902</v>
      </c>
      <c r="H419">
        <v>1562.9200439000001</v>
      </c>
      <c r="I419">
        <v>1441.7199707</v>
      </c>
      <c r="J419">
        <v>1510.9350586</v>
      </c>
      <c r="L419" t="str">
        <f t="shared" si="49"/>
        <v>18JUN2025:10:00:00</v>
      </c>
      <c r="M419">
        <v>11</v>
      </c>
      <c r="N419">
        <f t="shared" si="50"/>
        <v>82.173950200000036</v>
      </c>
      <c r="O419" t="str">
        <f t="shared" si="45"/>
        <v/>
      </c>
      <c r="P419">
        <f t="shared" si="46"/>
        <v>82.173950200000036</v>
      </c>
      <c r="Q419" t="str">
        <f t="shared" si="47"/>
        <v/>
      </c>
      <c r="R419">
        <f t="shared" si="48"/>
        <v>1</v>
      </c>
      <c r="S419">
        <f t="shared" si="51"/>
        <v>4.9605294778419564</v>
      </c>
    </row>
    <row r="420" spans="1:19" x14ac:dyDescent="0.3">
      <c r="A420" t="s">
        <v>444</v>
      </c>
      <c r="B420">
        <v>1651.9051514</v>
      </c>
      <c r="C420">
        <v>1777.4699707</v>
      </c>
      <c r="D420">
        <v>1759.0494385</v>
      </c>
      <c r="E420">
        <v>1740.0026855000001</v>
      </c>
      <c r="F420">
        <v>1570.9599608999999</v>
      </c>
      <c r="G420">
        <v>1646.4000243999999</v>
      </c>
      <c r="H420">
        <v>1656.6999512</v>
      </c>
      <c r="I420">
        <v>1515.0300293</v>
      </c>
      <c r="J420">
        <v>1597.2724608999999</v>
      </c>
      <c r="L420" t="str">
        <f t="shared" si="49"/>
        <v>18JUN2025:11:00:00</v>
      </c>
      <c r="M420">
        <v>12</v>
      </c>
      <c r="N420">
        <f t="shared" si="50"/>
        <v>125.56481929999995</v>
      </c>
      <c r="O420" t="str">
        <f t="shared" si="45"/>
        <v/>
      </c>
      <c r="P420">
        <f t="shared" si="46"/>
        <v>125.56481929999995</v>
      </c>
      <c r="Q420" t="str">
        <f t="shared" si="47"/>
        <v/>
      </c>
      <c r="R420">
        <f t="shared" si="48"/>
        <v>1</v>
      </c>
      <c r="S420">
        <f t="shared" si="51"/>
        <v>7.6012124057838903</v>
      </c>
    </row>
    <row r="421" spans="1:19" x14ac:dyDescent="0.3">
      <c r="A421" t="s">
        <v>445</v>
      </c>
      <c r="B421">
        <v>1784.7677002</v>
      </c>
      <c r="C421">
        <v>1818.1300048999999</v>
      </c>
      <c r="D421">
        <v>1841.4093018000001</v>
      </c>
      <c r="E421">
        <v>1827.4744873</v>
      </c>
      <c r="F421">
        <v>1664.0899658000001</v>
      </c>
      <c r="G421">
        <v>1734.0899658000001</v>
      </c>
      <c r="H421">
        <v>1752.1099853999999</v>
      </c>
      <c r="I421">
        <v>1601.5400391000001</v>
      </c>
      <c r="J421">
        <v>1687.9575195</v>
      </c>
      <c r="L421" t="str">
        <f t="shared" si="49"/>
        <v>18JUN2025:12:00:00</v>
      </c>
      <c r="M421">
        <v>13</v>
      </c>
      <c r="N421">
        <f t="shared" si="50"/>
        <v>33.362304699999868</v>
      </c>
      <c r="O421" t="str">
        <f t="shared" si="45"/>
        <v/>
      </c>
      <c r="P421">
        <f t="shared" si="46"/>
        <v>33.362304699999868</v>
      </c>
      <c r="Q421" t="str">
        <f t="shared" si="47"/>
        <v/>
      </c>
      <c r="R421">
        <f t="shared" si="48"/>
        <v>1</v>
      </c>
      <c r="S421">
        <f t="shared" si="51"/>
        <v>1.8692799458585734</v>
      </c>
    </row>
    <row r="422" spans="1:19" x14ac:dyDescent="0.3">
      <c r="A422" t="s">
        <v>446</v>
      </c>
      <c r="B422">
        <v>1949.8006591999999</v>
      </c>
      <c r="C422">
        <v>1888.5999756000001</v>
      </c>
      <c r="D422">
        <v>1895.6320800999999</v>
      </c>
      <c r="E422">
        <v>1888.1164550999999</v>
      </c>
      <c r="F422">
        <v>1744.6099853999999</v>
      </c>
      <c r="G422">
        <v>1805.6099853999999</v>
      </c>
      <c r="H422">
        <v>1833.5300293</v>
      </c>
      <c r="I422">
        <v>1686.5500488</v>
      </c>
      <c r="J422">
        <v>1767.5749512</v>
      </c>
      <c r="L422" t="str">
        <f t="shared" si="49"/>
        <v>18JUN2025:13:00:00</v>
      </c>
      <c r="M422">
        <v>14</v>
      </c>
      <c r="N422">
        <f t="shared" si="50"/>
        <v>-61.20068359999982</v>
      </c>
      <c r="O422">
        <f t="shared" si="45"/>
        <v>-61.20068359999982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3.138817463786804</v>
      </c>
    </row>
    <row r="423" spans="1:19" x14ac:dyDescent="0.3">
      <c r="A423" t="s">
        <v>447</v>
      </c>
      <c r="B423">
        <v>1936.5128173999999</v>
      </c>
      <c r="C423">
        <v>1998.25</v>
      </c>
      <c r="D423">
        <v>1986.144043</v>
      </c>
      <c r="E423">
        <v>1967.2834473</v>
      </c>
      <c r="F423">
        <v>1856.6800536999999</v>
      </c>
      <c r="G423">
        <v>1883.7600098</v>
      </c>
      <c r="H423">
        <v>1916.8900146000001</v>
      </c>
      <c r="I423">
        <v>1770.4399414</v>
      </c>
      <c r="J423">
        <v>1856.9425048999999</v>
      </c>
      <c r="L423" t="str">
        <f t="shared" si="49"/>
        <v>18JUN2025:14:00:00</v>
      </c>
      <c r="M423">
        <v>15</v>
      </c>
      <c r="N423">
        <f t="shared" si="50"/>
        <v>61.737182600000096</v>
      </c>
      <c r="O423" t="str">
        <f t="shared" si="45"/>
        <v/>
      </c>
      <c r="P423">
        <f t="shared" si="46"/>
        <v>61.737182600000096</v>
      </c>
      <c r="Q423" t="str">
        <f t="shared" si="47"/>
        <v/>
      </c>
      <c r="R423">
        <f t="shared" si="48"/>
        <v>1</v>
      </c>
      <c r="S423">
        <f t="shared" si="51"/>
        <v>3.1880595906868128</v>
      </c>
    </row>
    <row r="424" spans="1:19" x14ac:dyDescent="0.3">
      <c r="A424" t="s">
        <v>448</v>
      </c>
      <c r="B424">
        <v>1993.5358887</v>
      </c>
      <c r="C424">
        <v>2086.9199219000002</v>
      </c>
      <c r="D424">
        <v>2090.3425293</v>
      </c>
      <c r="E424">
        <v>2092.7937012000002</v>
      </c>
      <c r="F424">
        <v>1932.4300536999999</v>
      </c>
      <c r="G424">
        <v>1946.3199463000001</v>
      </c>
      <c r="H424">
        <v>1977.1600341999999</v>
      </c>
      <c r="I424">
        <v>1837.3499756000001</v>
      </c>
      <c r="J424">
        <v>1923.3150635</v>
      </c>
      <c r="L424" t="str">
        <f t="shared" si="49"/>
        <v>18JUN2025:15:00:00</v>
      </c>
      <c r="M424">
        <v>16</v>
      </c>
      <c r="N424">
        <f t="shared" si="50"/>
        <v>93.384033200000204</v>
      </c>
      <c r="O424" t="str">
        <f t="shared" si="45"/>
        <v/>
      </c>
      <c r="P424">
        <f t="shared" si="46"/>
        <v>93.384033200000204</v>
      </c>
      <c r="Q424" t="str">
        <f t="shared" si="47"/>
        <v/>
      </c>
      <c r="R424">
        <f t="shared" si="48"/>
        <v>1</v>
      </c>
      <c r="S424">
        <f t="shared" si="51"/>
        <v>4.6843417131003671</v>
      </c>
    </row>
    <row r="425" spans="1:19" x14ac:dyDescent="0.3">
      <c r="A425" t="s">
        <v>449</v>
      </c>
      <c r="B425">
        <v>2005.9091797000001</v>
      </c>
      <c r="C425">
        <v>2166.6699219000002</v>
      </c>
      <c r="D425">
        <v>2189.1286620999999</v>
      </c>
      <c r="E425">
        <v>2215.1567383000001</v>
      </c>
      <c r="F425">
        <v>1988.4799805</v>
      </c>
      <c r="G425">
        <v>1968.2700195</v>
      </c>
      <c r="H425">
        <v>2002.9100341999999</v>
      </c>
      <c r="I425">
        <v>1875.3399658000001</v>
      </c>
      <c r="J425">
        <v>1958.75</v>
      </c>
      <c r="L425" t="str">
        <f t="shared" si="49"/>
        <v>18JUN2025:16:00:00</v>
      </c>
      <c r="M425">
        <v>17</v>
      </c>
      <c r="N425">
        <f t="shared" si="50"/>
        <v>160.7607422000001</v>
      </c>
      <c r="O425" t="str">
        <f t="shared" si="45"/>
        <v/>
      </c>
      <c r="P425">
        <f t="shared" si="46"/>
        <v>160.7607422000001</v>
      </c>
      <c r="Q425" t="str">
        <f t="shared" si="47"/>
        <v/>
      </c>
      <c r="R425">
        <f t="shared" si="48"/>
        <v>1</v>
      </c>
      <c r="S425">
        <f t="shared" si="51"/>
        <v>8.0143579692896747</v>
      </c>
    </row>
    <row r="426" spans="1:19" x14ac:dyDescent="0.3">
      <c r="A426" t="s">
        <v>450</v>
      </c>
      <c r="B426">
        <v>2041.776001</v>
      </c>
      <c r="C426">
        <v>2225.9299316000001</v>
      </c>
      <c r="D426">
        <v>2215.5898437999999</v>
      </c>
      <c r="E426">
        <v>2188.6142577999999</v>
      </c>
      <c r="F426">
        <v>2027.6400146000001</v>
      </c>
      <c r="G426">
        <v>1976.6400146000001</v>
      </c>
      <c r="H426">
        <v>2015.0600586</v>
      </c>
      <c r="I426">
        <v>1884.1999512</v>
      </c>
      <c r="J426">
        <v>1975.8850098</v>
      </c>
      <c r="L426" t="str">
        <f t="shared" si="49"/>
        <v>18JUN2025:17:00:00</v>
      </c>
      <c r="M426">
        <v>18</v>
      </c>
      <c r="N426">
        <f t="shared" si="50"/>
        <v>184.15393060000019</v>
      </c>
      <c r="O426" t="str">
        <f t="shared" si="45"/>
        <v/>
      </c>
      <c r="P426">
        <f t="shared" si="46"/>
        <v>184.15393060000019</v>
      </c>
      <c r="Q426" t="str">
        <f t="shared" si="47"/>
        <v/>
      </c>
      <c r="R426">
        <f t="shared" si="48"/>
        <v>1</v>
      </c>
      <c r="S426">
        <f t="shared" si="51"/>
        <v>9.0193013587096313</v>
      </c>
    </row>
    <row r="427" spans="1:19" x14ac:dyDescent="0.3">
      <c r="A427" t="s">
        <v>451</v>
      </c>
      <c r="B427">
        <v>2006.260376</v>
      </c>
      <c r="C427">
        <v>2249.7099609000002</v>
      </c>
      <c r="D427">
        <v>2232.8872070000002</v>
      </c>
      <c r="E427">
        <v>2213.6735840000001</v>
      </c>
      <c r="F427">
        <v>2025.7299805</v>
      </c>
      <c r="G427">
        <v>1967.2900391000001</v>
      </c>
      <c r="H427">
        <v>2003.8499756000001</v>
      </c>
      <c r="I427">
        <v>1867.6099853999999</v>
      </c>
      <c r="J427">
        <v>1966.1199951000001</v>
      </c>
      <c r="L427" t="str">
        <f t="shared" si="49"/>
        <v>18JUN2025:18:00:00</v>
      </c>
      <c r="M427">
        <v>19</v>
      </c>
      <c r="N427">
        <f t="shared" si="50"/>
        <v>243.44958490000022</v>
      </c>
      <c r="O427" t="str">
        <f t="shared" si="45"/>
        <v/>
      </c>
      <c r="P427">
        <f t="shared" si="46"/>
        <v>243.44958490000022</v>
      </c>
      <c r="Q427" t="str">
        <f t="shared" si="47"/>
        <v/>
      </c>
      <c r="R427">
        <f t="shared" si="48"/>
        <v>1</v>
      </c>
      <c r="S427">
        <f t="shared" si="51"/>
        <v>12.134495991262115</v>
      </c>
    </row>
    <row r="428" spans="1:19" x14ac:dyDescent="0.3">
      <c r="A428" t="s">
        <v>452</v>
      </c>
      <c r="B428">
        <v>2001.2216797000001</v>
      </c>
      <c r="C428">
        <v>2225.3100586</v>
      </c>
      <c r="D428">
        <v>2178.3830566000001</v>
      </c>
      <c r="E428">
        <v>2158.4350586</v>
      </c>
      <c r="F428">
        <v>1988.7700195</v>
      </c>
      <c r="G428">
        <v>1930.4499512</v>
      </c>
      <c r="H428">
        <v>1961.0799560999999</v>
      </c>
      <c r="I428">
        <v>1834.75</v>
      </c>
      <c r="J428">
        <v>1928.7624512</v>
      </c>
      <c r="L428" t="str">
        <f t="shared" si="49"/>
        <v>18JUN2025:19:00:00</v>
      </c>
      <c r="M428">
        <v>20</v>
      </c>
      <c r="N428">
        <f t="shared" si="50"/>
        <v>224.08837889999995</v>
      </c>
      <c r="O428" t="str">
        <f t="shared" si="45"/>
        <v/>
      </c>
      <c r="P428">
        <f t="shared" si="46"/>
        <v>224.08837889999995</v>
      </c>
      <c r="Q428" t="str">
        <f t="shared" si="47"/>
        <v/>
      </c>
      <c r="R428">
        <f t="shared" si="48"/>
        <v>1</v>
      </c>
      <c r="S428">
        <f t="shared" si="51"/>
        <v>11.197579017512577</v>
      </c>
    </row>
    <row r="429" spans="1:19" x14ac:dyDescent="0.3">
      <c r="A429" t="s">
        <v>453</v>
      </c>
      <c r="B429">
        <v>1931.5485839999999</v>
      </c>
      <c r="C429">
        <v>2160.9299316000001</v>
      </c>
      <c r="D429">
        <v>2089.671875</v>
      </c>
      <c r="E429">
        <v>2050.3081054999998</v>
      </c>
      <c r="F429">
        <v>1886.2399902</v>
      </c>
      <c r="G429">
        <v>1865.3399658000001</v>
      </c>
      <c r="H429">
        <v>1887.8299560999999</v>
      </c>
      <c r="I429">
        <v>1766.4499512</v>
      </c>
      <c r="J429">
        <v>1851.4650879000001</v>
      </c>
      <c r="L429" t="str">
        <f t="shared" si="49"/>
        <v>18JUN2025:20:00:00</v>
      </c>
      <c r="M429">
        <v>21</v>
      </c>
      <c r="N429">
        <f t="shared" si="50"/>
        <v>229.38134760000025</v>
      </c>
      <c r="O429" t="str">
        <f t="shared" si="45"/>
        <v/>
      </c>
      <c r="P429">
        <f t="shared" si="46"/>
        <v>229.38134760000025</v>
      </c>
      <c r="Q429" t="str">
        <f t="shared" si="47"/>
        <v/>
      </c>
      <c r="R429">
        <f t="shared" si="48"/>
        <v>1</v>
      </c>
      <c r="S429">
        <f t="shared" si="51"/>
        <v>11.875515298972166</v>
      </c>
    </row>
    <row r="430" spans="1:19" x14ac:dyDescent="0.3">
      <c r="A430" t="s">
        <v>454</v>
      </c>
      <c r="B430">
        <v>1892.6040039</v>
      </c>
      <c r="C430">
        <v>2077.8400879000001</v>
      </c>
      <c r="D430">
        <v>2020.1090088000001</v>
      </c>
      <c r="E430">
        <v>1983.1351318</v>
      </c>
      <c r="F430">
        <v>1767.4399414</v>
      </c>
      <c r="G430">
        <v>1778.1199951000001</v>
      </c>
      <c r="H430">
        <v>1787.3699951000001</v>
      </c>
      <c r="I430">
        <v>1677.5999756000001</v>
      </c>
      <c r="J430">
        <v>1752.6325684000001</v>
      </c>
      <c r="L430" t="str">
        <f t="shared" si="49"/>
        <v>18JUN2025:21:00:00</v>
      </c>
      <c r="M430">
        <v>22</v>
      </c>
      <c r="N430">
        <f t="shared" si="50"/>
        <v>185.23608400000012</v>
      </c>
      <c r="O430" t="str">
        <f t="shared" si="45"/>
        <v/>
      </c>
      <c r="P430">
        <f t="shared" si="46"/>
        <v>185.23608400000012</v>
      </c>
      <c r="Q430" t="str">
        <f t="shared" si="47"/>
        <v/>
      </c>
      <c r="R430">
        <f t="shared" si="48"/>
        <v>1</v>
      </c>
      <c r="S430">
        <f t="shared" si="51"/>
        <v>9.7873661694835707</v>
      </c>
    </row>
    <row r="431" spans="1:19" x14ac:dyDescent="0.3">
      <c r="A431" t="s">
        <v>455</v>
      </c>
      <c r="B431">
        <v>1872.5848389</v>
      </c>
      <c r="C431">
        <v>2031.8800048999999</v>
      </c>
      <c r="D431">
        <v>1984.5393065999999</v>
      </c>
      <c r="E431">
        <v>1965.0898437999999</v>
      </c>
      <c r="F431">
        <v>1704.8399658000001</v>
      </c>
      <c r="G431">
        <v>1738.9300536999999</v>
      </c>
      <c r="H431">
        <v>1732.3100586</v>
      </c>
      <c r="I431">
        <v>1627.5999756000001</v>
      </c>
      <c r="J431">
        <v>1700.9200439000001</v>
      </c>
      <c r="L431" t="str">
        <f t="shared" si="49"/>
        <v>18JUN2025:22:00:00</v>
      </c>
      <c r="M431">
        <v>23</v>
      </c>
      <c r="N431">
        <f t="shared" si="50"/>
        <v>159.29516599999988</v>
      </c>
      <c r="O431" t="str">
        <f t="shared" si="45"/>
        <v/>
      </c>
      <c r="P431">
        <f t="shared" si="46"/>
        <v>159.29516599999988</v>
      </c>
      <c r="Q431" t="str">
        <f t="shared" si="47"/>
        <v/>
      </c>
      <c r="R431">
        <f t="shared" si="48"/>
        <v>1</v>
      </c>
      <c r="S431">
        <f t="shared" si="51"/>
        <v>8.5066995465782789</v>
      </c>
    </row>
    <row r="432" spans="1:19" x14ac:dyDescent="0.3">
      <c r="A432" t="s">
        <v>456</v>
      </c>
      <c r="B432">
        <v>1798.9810791</v>
      </c>
      <c r="C432">
        <v>1928.7199707</v>
      </c>
      <c r="D432">
        <v>1926.7231445</v>
      </c>
      <c r="E432">
        <v>1911.6855469</v>
      </c>
      <c r="F432">
        <v>1577.8000488</v>
      </c>
      <c r="G432">
        <v>1603.0200195</v>
      </c>
      <c r="H432">
        <v>1619.6899414</v>
      </c>
      <c r="I432">
        <v>1501.3100586</v>
      </c>
      <c r="J432">
        <v>1575.4549560999999</v>
      </c>
      <c r="L432" t="str">
        <f t="shared" si="49"/>
        <v>18JUN2025:23:00:00</v>
      </c>
      <c r="M432">
        <v>24</v>
      </c>
      <c r="N432">
        <f t="shared" si="50"/>
        <v>129.73889159999999</v>
      </c>
      <c r="O432" t="str">
        <f t="shared" si="45"/>
        <v/>
      </c>
      <c r="P432">
        <f t="shared" si="46"/>
        <v>129.73889159999999</v>
      </c>
      <c r="Q432" t="str">
        <f t="shared" si="47"/>
        <v/>
      </c>
      <c r="R432">
        <f t="shared" si="48"/>
        <v>1</v>
      </c>
      <c r="S432">
        <f t="shared" si="51"/>
        <v>7.2117985623787755</v>
      </c>
    </row>
    <row r="433" spans="1:19" x14ac:dyDescent="0.3">
      <c r="A433" t="s">
        <v>457</v>
      </c>
      <c r="B433">
        <v>1655.4355469</v>
      </c>
      <c r="C433">
        <v>1816</v>
      </c>
      <c r="D433">
        <v>1799.2474365</v>
      </c>
      <c r="E433">
        <v>1796.1623535000001</v>
      </c>
      <c r="F433">
        <v>1455.3100586</v>
      </c>
      <c r="G433">
        <v>1491.5500488</v>
      </c>
      <c r="H433">
        <v>1538.6500243999999</v>
      </c>
      <c r="I433">
        <v>1413.3299560999999</v>
      </c>
      <c r="J433">
        <v>1474.7100829999999</v>
      </c>
      <c r="L433" t="str">
        <f t="shared" si="49"/>
        <v>19JUN2025:00:00:00</v>
      </c>
      <c r="M433">
        <v>1</v>
      </c>
      <c r="N433">
        <f t="shared" si="50"/>
        <v>160.56445310000004</v>
      </c>
      <c r="O433" t="str">
        <f t="shared" si="45"/>
        <v/>
      </c>
      <c r="P433">
        <f t="shared" si="46"/>
        <v>160.56445310000004</v>
      </c>
      <c r="Q433" t="str">
        <f t="shared" si="47"/>
        <v/>
      </c>
      <c r="R433">
        <f t="shared" si="48"/>
        <v>1</v>
      </c>
      <c r="S433">
        <f t="shared" si="51"/>
        <v>9.6992270946867176</v>
      </c>
    </row>
    <row r="434" spans="1:19" x14ac:dyDescent="0.3">
      <c r="A434" t="s">
        <v>458</v>
      </c>
      <c r="B434">
        <v>1645.6729736</v>
      </c>
      <c r="C434">
        <v>1717.0100098</v>
      </c>
      <c r="D434">
        <v>1695.9974365</v>
      </c>
      <c r="E434">
        <v>1698.0174560999999</v>
      </c>
      <c r="F434">
        <v>1444.2800293</v>
      </c>
      <c r="G434">
        <v>1374</v>
      </c>
      <c r="H434">
        <v>1356.0999756000001</v>
      </c>
      <c r="I434">
        <v>1395.6099853999999</v>
      </c>
      <c r="J434">
        <v>1392.4974365</v>
      </c>
      <c r="L434" t="str">
        <f t="shared" si="49"/>
        <v>19JUN2025:01:00:00</v>
      </c>
      <c r="M434">
        <v>2</v>
      </c>
      <c r="N434">
        <f t="shared" si="50"/>
        <v>71.337036200000057</v>
      </c>
      <c r="O434" t="str">
        <f t="shared" si="45"/>
        <v/>
      </c>
      <c r="P434">
        <f t="shared" si="46"/>
        <v>71.337036200000057</v>
      </c>
      <c r="Q434" t="str">
        <f t="shared" si="47"/>
        <v/>
      </c>
      <c r="R434">
        <f t="shared" si="48"/>
        <v>1</v>
      </c>
      <c r="S434">
        <f t="shared" si="51"/>
        <v>4.3348245577580569</v>
      </c>
    </row>
    <row r="435" spans="1:19" x14ac:dyDescent="0.3">
      <c r="A435" t="s">
        <v>459</v>
      </c>
      <c r="B435">
        <v>1557.5148925999999</v>
      </c>
      <c r="C435">
        <v>1620.0899658000001</v>
      </c>
      <c r="D435">
        <v>1610.6368408000001</v>
      </c>
      <c r="E435">
        <v>1577.7626952999999</v>
      </c>
      <c r="F435">
        <v>1364.4899902</v>
      </c>
      <c r="G435">
        <v>1302.25</v>
      </c>
      <c r="H435">
        <v>1274.8100586</v>
      </c>
      <c r="I435">
        <v>1320.4000243999999</v>
      </c>
      <c r="J435">
        <v>1315.4875488</v>
      </c>
      <c r="L435" t="str">
        <f t="shared" si="49"/>
        <v>19JUN2025:02:00:00</v>
      </c>
      <c r="M435">
        <v>3</v>
      </c>
      <c r="N435">
        <f t="shared" si="50"/>
        <v>62.575073200000134</v>
      </c>
      <c r="O435" t="str">
        <f t="shared" si="45"/>
        <v/>
      </c>
      <c r="P435">
        <f t="shared" si="46"/>
        <v>62.575073200000134</v>
      </c>
      <c r="Q435" t="str">
        <f t="shared" si="47"/>
        <v/>
      </c>
      <c r="R435">
        <f t="shared" si="48"/>
        <v>1</v>
      </c>
      <c r="S435">
        <f t="shared" si="51"/>
        <v>4.017622784687596</v>
      </c>
    </row>
    <row r="436" spans="1:19" x14ac:dyDescent="0.3">
      <c r="A436" t="s">
        <v>460</v>
      </c>
      <c r="B436">
        <v>1516.6748047000001</v>
      </c>
      <c r="C436">
        <v>1577.9100341999999</v>
      </c>
      <c r="D436">
        <v>1562.8702393000001</v>
      </c>
      <c r="E436">
        <v>1538.3408202999999</v>
      </c>
      <c r="F436">
        <v>1315.4100341999999</v>
      </c>
      <c r="G436">
        <v>1253.6199951000001</v>
      </c>
      <c r="H436">
        <v>1217.8199463000001</v>
      </c>
      <c r="I436">
        <v>1294.7199707</v>
      </c>
      <c r="J436">
        <v>1270.3925781</v>
      </c>
      <c r="L436" t="str">
        <f t="shared" si="49"/>
        <v>19JUN2025:03:00:00</v>
      </c>
      <c r="M436">
        <v>4</v>
      </c>
      <c r="N436">
        <f t="shared" si="50"/>
        <v>61.235229499999832</v>
      </c>
      <c r="O436" t="str">
        <f t="shared" si="45"/>
        <v/>
      </c>
      <c r="P436">
        <f t="shared" si="46"/>
        <v>61.235229499999832</v>
      </c>
      <c r="Q436" t="str">
        <f t="shared" si="47"/>
        <v/>
      </c>
      <c r="R436">
        <f t="shared" si="48"/>
        <v>1</v>
      </c>
      <c r="S436">
        <f t="shared" si="51"/>
        <v>4.0374659953629433</v>
      </c>
    </row>
    <row r="437" spans="1:19" x14ac:dyDescent="0.3">
      <c r="A437" t="s">
        <v>461</v>
      </c>
      <c r="B437">
        <v>1490.2897949000001</v>
      </c>
      <c r="C437">
        <v>1527.6199951000001</v>
      </c>
      <c r="D437">
        <v>1490.2678223</v>
      </c>
      <c r="E437">
        <v>1432.0130615</v>
      </c>
      <c r="F437">
        <v>1287.2900391000001</v>
      </c>
      <c r="G437">
        <v>1225.4899902</v>
      </c>
      <c r="H437">
        <v>1185.9100341999999</v>
      </c>
      <c r="I437">
        <v>1273.0699463000001</v>
      </c>
      <c r="J437">
        <v>1242.9399414</v>
      </c>
      <c r="L437" t="str">
        <f t="shared" si="49"/>
        <v>19JUN2025:04:00:00</v>
      </c>
      <c r="M437">
        <v>5</v>
      </c>
      <c r="N437">
        <f t="shared" si="50"/>
        <v>37.330200200000036</v>
      </c>
      <c r="O437" t="str">
        <f t="shared" si="45"/>
        <v/>
      </c>
      <c r="P437">
        <f t="shared" si="46"/>
        <v>37.330200200000036</v>
      </c>
      <c r="Q437" t="str">
        <f t="shared" si="47"/>
        <v/>
      </c>
      <c r="R437">
        <f t="shared" si="48"/>
        <v>1</v>
      </c>
      <c r="S437">
        <f t="shared" si="51"/>
        <v>2.5048953785867485</v>
      </c>
    </row>
    <row r="438" spans="1:19" x14ac:dyDescent="0.3">
      <c r="A438" t="s">
        <v>462</v>
      </c>
      <c r="B438">
        <v>1471.9963379000001</v>
      </c>
      <c r="C438">
        <v>1495.2600098</v>
      </c>
      <c r="D438">
        <v>1486.3094481999999</v>
      </c>
      <c r="E438">
        <v>1424.6234131000001</v>
      </c>
      <c r="F438">
        <v>1264.4899902</v>
      </c>
      <c r="G438">
        <v>1210.0300293</v>
      </c>
      <c r="H438">
        <v>1181.3499756000001</v>
      </c>
      <c r="I438">
        <v>1266.8499756000001</v>
      </c>
      <c r="J438">
        <v>1230.6800536999999</v>
      </c>
      <c r="L438" t="str">
        <f t="shared" si="49"/>
        <v>19JUN2025:05:00:00</v>
      </c>
      <c r="M438">
        <v>6</v>
      </c>
      <c r="N438">
        <f t="shared" si="50"/>
        <v>23.263671899999963</v>
      </c>
      <c r="O438" t="str">
        <f t="shared" si="45"/>
        <v/>
      </c>
      <c r="P438">
        <f t="shared" si="46"/>
        <v>23.263671899999963</v>
      </c>
      <c r="Q438" t="str">
        <f t="shared" si="47"/>
        <v/>
      </c>
      <c r="R438">
        <f t="shared" si="48"/>
        <v>1</v>
      </c>
      <c r="S438">
        <f t="shared" si="51"/>
        <v>1.5804164250292025</v>
      </c>
    </row>
    <row r="439" spans="1:19" x14ac:dyDescent="0.3">
      <c r="A439" t="s">
        <v>463</v>
      </c>
      <c r="B439">
        <v>1435.4509277</v>
      </c>
      <c r="C439">
        <v>1464.0300293</v>
      </c>
      <c r="D439">
        <v>1471.1583252</v>
      </c>
      <c r="E439">
        <v>1426.7966309000001</v>
      </c>
      <c r="F439">
        <v>1244.5100098</v>
      </c>
      <c r="G439">
        <v>1216.0300293</v>
      </c>
      <c r="H439">
        <v>1186.6300048999999</v>
      </c>
      <c r="I439">
        <v>1252.4899902</v>
      </c>
      <c r="J439">
        <v>1224.9150391000001</v>
      </c>
      <c r="L439" t="str">
        <f t="shared" si="49"/>
        <v>19JUN2025:06:00:00</v>
      </c>
      <c r="M439">
        <v>7</v>
      </c>
      <c r="N439">
        <f t="shared" si="50"/>
        <v>28.579101600000058</v>
      </c>
      <c r="O439" t="str">
        <f t="shared" si="45"/>
        <v/>
      </c>
      <c r="P439">
        <f t="shared" si="46"/>
        <v>28.579101600000058</v>
      </c>
      <c r="Q439" t="str">
        <f t="shared" si="47"/>
        <v/>
      </c>
      <c r="R439">
        <f t="shared" si="48"/>
        <v>1</v>
      </c>
      <c r="S439">
        <f t="shared" si="51"/>
        <v>1.9909493977472219</v>
      </c>
    </row>
    <row r="440" spans="1:19" x14ac:dyDescent="0.3">
      <c r="A440" t="s">
        <v>464</v>
      </c>
      <c r="B440">
        <v>1439.1618652</v>
      </c>
      <c r="C440">
        <v>1453.8399658000001</v>
      </c>
      <c r="D440">
        <v>1489.5225829999999</v>
      </c>
      <c r="E440">
        <v>1468.8847656</v>
      </c>
      <c r="F440">
        <v>1278.4200439000001</v>
      </c>
      <c r="G440">
        <v>1242.9100341999999</v>
      </c>
      <c r="H440">
        <v>1211.7299805</v>
      </c>
      <c r="I440">
        <v>1270.8699951000001</v>
      </c>
      <c r="J440">
        <v>1250.9825439000001</v>
      </c>
      <c r="L440" t="str">
        <f t="shared" si="49"/>
        <v>19JUN2025:07:00:00</v>
      </c>
      <c r="M440">
        <v>8</v>
      </c>
      <c r="N440">
        <f t="shared" si="50"/>
        <v>14.678100600000107</v>
      </c>
      <c r="O440" t="str">
        <f t="shared" si="45"/>
        <v/>
      </c>
      <c r="P440">
        <f t="shared" si="46"/>
        <v>14.678100600000107</v>
      </c>
      <c r="Q440" t="str">
        <f t="shared" si="47"/>
        <v/>
      </c>
      <c r="R440">
        <f t="shared" si="48"/>
        <v>1</v>
      </c>
      <c r="S440">
        <f t="shared" si="51"/>
        <v>1.0199061658683053</v>
      </c>
    </row>
    <row r="441" spans="1:19" x14ac:dyDescent="0.3">
      <c r="A441" t="s">
        <v>465</v>
      </c>
      <c r="B441">
        <v>1484.4201660000001</v>
      </c>
      <c r="C441">
        <v>1487.6300048999999</v>
      </c>
      <c r="D441">
        <v>1515.9868164</v>
      </c>
      <c r="E441">
        <v>1491.8585204999999</v>
      </c>
      <c r="F441">
        <v>1325.6999512</v>
      </c>
      <c r="G441">
        <v>1293.1600341999999</v>
      </c>
      <c r="H441">
        <v>1262.0400391000001</v>
      </c>
      <c r="I441">
        <v>1316.2099608999999</v>
      </c>
      <c r="J441">
        <v>1299.2774658000001</v>
      </c>
      <c r="L441" t="str">
        <f t="shared" si="49"/>
        <v>19JUN2025:08:00:00</v>
      </c>
      <c r="M441">
        <v>9</v>
      </c>
      <c r="N441">
        <f t="shared" si="50"/>
        <v>3.2098388999997951</v>
      </c>
      <c r="O441" t="str">
        <f t="shared" si="45"/>
        <v/>
      </c>
      <c r="P441">
        <f t="shared" si="46"/>
        <v>3.2098388999997951</v>
      </c>
      <c r="Q441" t="str">
        <f t="shared" si="47"/>
        <v/>
      </c>
      <c r="R441">
        <f t="shared" si="48"/>
        <v>1</v>
      </c>
      <c r="S441">
        <f t="shared" si="51"/>
        <v>0.21623519900360846</v>
      </c>
    </row>
    <row r="442" spans="1:19" x14ac:dyDescent="0.3">
      <c r="A442" t="s">
        <v>466</v>
      </c>
      <c r="B442">
        <v>1570.4128418</v>
      </c>
      <c r="C442">
        <v>1586.8599853999999</v>
      </c>
      <c r="D442">
        <v>1576.7114257999999</v>
      </c>
      <c r="E442">
        <v>1561.5667725000001</v>
      </c>
      <c r="F442">
        <v>1420.3800048999999</v>
      </c>
      <c r="G442">
        <v>1375.4100341999999</v>
      </c>
      <c r="H442">
        <v>1356.8499756000001</v>
      </c>
      <c r="I442">
        <v>1387.5999756000001</v>
      </c>
      <c r="J442">
        <v>1385.0600586</v>
      </c>
      <c r="L442" t="str">
        <f t="shared" si="49"/>
        <v>19JUN2025:09:00:00</v>
      </c>
      <c r="M442">
        <v>10</v>
      </c>
      <c r="N442">
        <f t="shared" si="50"/>
        <v>16.44714359999989</v>
      </c>
      <c r="O442" t="str">
        <f t="shared" si="45"/>
        <v/>
      </c>
      <c r="P442">
        <f t="shared" si="46"/>
        <v>16.44714359999989</v>
      </c>
      <c r="Q442" t="str">
        <f t="shared" si="47"/>
        <v/>
      </c>
      <c r="R442">
        <f t="shared" si="48"/>
        <v>1</v>
      </c>
      <c r="S442">
        <f t="shared" si="51"/>
        <v>1.0473133664105962</v>
      </c>
    </row>
    <row r="443" spans="1:19" x14ac:dyDescent="0.3">
      <c r="A443" t="s">
        <v>467</v>
      </c>
      <c r="B443">
        <v>1715.6444091999999</v>
      </c>
      <c r="C443">
        <v>1720.3399658000001</v>
      </c>
      <c r="D443">
        <v>1654.4998779</v>
      </c>
      <c r="E443">
        <v>1650.6805420000001</v>
      </c>
      <c r="F443">
        <v>1521.0600586</v>
      </c>
      <c r="G443">
        <v>1481.8900146000001</v>
      </c>
      <c r="H443">
        <v>1474.6300048999999</v>
      </c>
      <c r="I443">
        <v>1470.1300048999999</v>
      </c>
      <c r="J443">
        <v>1486.9274902</v>
      </c>
      <c r="L443" t="str">
        <f t="shared" si="49"/>
        <v>19JUN2025:10:00:00</v>
      </c>
      <c r="M443">
        <v>11</v>
      </c>
      <c r="N443">
        <f t="shared" si="50"/>
        <v>4.6955566000001454</v>
      </c>
      <c r="O443" t="str">
        <f t="shared" si="45"/>
        <v/>
      </c>
      <c r="P443">
        <f t="shared" si="46"/>
        <v>4.6955566000001454</v>
      </c>
      <c r="Q443" t="str">
        <f t="shared" si="47"/>
        <v/>
      </c>
      <c r="R443">
        <f t="shared" si="48"/>
        <v>1</v>
      </c>
      <c r="S443">
        <f t="shared" si="51"/>
        <v>0.27369054885852889</v>
      </c>
    </row>
    <row r="444" spans="1:19" x14ac:dyDescent="0.3">
      <c r="A444" t="s">
        <v>468</v>
      </c>
      <c r="B444">
        <v>1781.6114502</v>
      </c>
      <c r="C444">
        <v>1788.6400146000001</v>
      </c>
      <c r="D444">
        <v>1709.4176024999999</v>
      </c>
      <c r="E444">
        <v>1693.2105713000001</v>
      </c>
      <c r="F444">
        <v>1606.1199951000001</v>
      </c>
      <c r="G444">
        <v>1590.2299805</v>
      </c>
      <c r="H444">
        <v>1595.5500488</v>
      </c>
      <c r="I444">
        <v>1562.0999756000001</v>
      </c>
      <c r="J444">
        <v>1588.5001221</v>
      </c>
      <c r="L444" t="str">
        <f t="shared" si="49"/>
        <v>19JUN2025:11:00:00</v>
      </c>
      <c r="M444">
        <v>12</v>
      </c>
      <c r="N444">
        <f t="shared" si="50"/>
        <v>7.0285644000000502</v>
      </c>
      <c r="O444" t="str">
        <f t="shared" si="45"/>
        <v/>
      </c>
      <c r="P444">
        <f t="shared" si="46"/>
        <v>7.0285644000000502</v>
      </c>
      <c r="Q444" t="str">
        <f t="shared" si="47"/>
        <v/>
      </c>
      <c r="R444">
        <f t="shared" si="48"/>
        <v>1</v>
      </c>
      <c r="S444">
        <f t="shared" si="51"/>
        <v>0.39450601865019658</v>
      </c>
    </row>
    <row r="445" spans="1:19" x14ac:dyDescent="0.3">
      <c r="A445" t="s">
        <v>469</v>
      </c>
      <c r="B445">
        <v>1775.4968262</v>
      </c>
      <c r="C445">
        <v>1844.4599608999999</v>
      </c>
      <c r="D445">
        <v>1801.5019531</v>
      </c>
      <c r="E445">
        <v>1794.1230469</v>
      </c>
      <c r="F445">
        <v>1691.1400146000001</v>
      </c>
      <c r="G445">
        <v>1679.5999756000001</v>
      </c>
      <c r="H445">
        <v>1704.7299805</v>
      </c>
      <c r="I445">
        <v>1648.4399414</v>
      </c>
      <c r="J445">
        <v>1680.9774170000001</v>
      </c>
      <c r="L445" t="str">
        <f t="shared" si="49"/>
        <v>19JUN2025:12:00:00</v>
      </c>
      <c r="M445">
        <v>13</v>
      </c>
      <c r="N445">
        <f t="shared" si="50"/>
        <v>68.963134699999955</v>
      </c>
      <c r="O445" t="str">
        <f t="shared" si="45"/>
        <v/>
      </c>
      <c r="P445">
        <f t="shared" si="46"/>
        <v>68.963134699999955</v>
      </c>
      <c r="Q445" t="str">
        <f t="shared" si="47"/>
        <v/>
      </c>
      <c r="R445">
        <f t="shared" si="48"/>
        <v>1</v>
      </c>
      <c r="S445">
        <f t="shared" si="51"/>
        <v>3.8841598409160794</v>
      </c>
    </row>
    <row r="446" spans="1:19" x14ac:dyDescent="0.3">
      <c r="A446" t="s">
        <v>470</v>
      </c>
      <c r="B446">
        <v>1815.9708252</v>
      </c>
      <c r="C446">
        <v>1919.0799560999999</v>
      </c>
      <c r="D446">
        <v>1860.7265625</v>
      </c>
      <c r="E446">
        <v>1859.7843018000001</v>
      </c>
      <c r="F446">
        <v>1793.8399658000001</v>
      </c>
      <c r="G446">
        <v>1771.5200195</v>
      </c>
      <c r="H446">
        <v>1812.8100586</v>
      </c>
      <c r="I446">
        <v>1748.9200439000001</v>
      </c>
      <c r="J446">
        <v>1781.7724608999999</v>
      </c>
      <c r="L446" t="str">
        <f t="shared" si="49"/>
        <v>19JUN2025:13:00:00</v>
      </c>
      <c r="M446">
        <v>14</v>
      </c>
      <c r="N446">
        <f t="shared" si="50"/>
        <v>103.10913089999985</v>
      </c>
      <c r="O446" t="str">
        <f t="shared" si="45"/>
        <v/>
      </c>
      <c r="P446">
        <f t="shared" si="46"/>
        <v>103.10913089999985</v>
      </c>
      <c r="Q446" t="str">
        <f t="shared" si="47"/>
        <v/>
      </c>
      <c r="R446">
        <f t="shared" si="48"/>
        <v>1</v>
      </c>
      <c r="S446">
        <f t="shared" si="51"/>
        <v>5.6779067961427208</v>
      </c>
    </row>
    <row r="447" spans="1:19" x14ac:dyDescent="0.3">
      <c r="A447" t="s">
        <v>471</v>
      </c>
      <c r="B447">
        <v>1908.2713623</v>
      </c>
      <c r="C447">
        <v>2014.9899902</v>
      </c>
      <c r="D447">
        <v>1968.8980713000001</v>
      </c>
      <c r="E447">
        <v>1995.3459473</v>
      </c>
      <c r="F447">
        <v>1906.9100341999999</v>
      </c>
      <c r="G447">
        <v>1865.0799560999999</v>
      </c>
      <c r="H447">
        <v>1918.8800048999999</v>
      </c>
      <c r="I447">
        <v>1838.1700439000001</v>
      </c>
      <c r="J447">
        <v>1882.2600098</v>
      </c>
      <c r="L447" t="str">
        <f t="shared" si="49"/>
        <v>19JUN2025:14:00:00</v>
      </c>
      <c r="M447">
        <v>15</v>
      </c>
      <c r="N447">
        <f t="shared" si="50"/>
        <v>106.7186279</v>
      </c>
      <c r="O447" t="str">
        <f t="shared" si="45"/>
        <v/>
      </c>
      <c r="P447">
        <f t="shared" si="46"/>
        <v>106.7186279</v>
      </c>
      <c r="Q447" t="str">
        <f t="shared" si="47"/>
        <v/>
      </c>
      <c r="R447">
        <f t="shared" si="48"/>
        <v>1</v>
      </c>
      <c r="S447">
        <f t="shared" si="51"/>
        <v>5.5924241178872087</v>
      </c>
    </row>
    <row r="448" spans="1:19" x14ac:dyDescent="0.3">
      <c r="A448" t="s">
        <v>472</v>
      </c>
      <c r="B448">
        <v>2097.4401855000001</v>
      </c>
      <c r="C448">
        <v>2076.5200195000002</v>
      </c>
      <c r="D448">
        <v>2049.8068847999998</v>
      </c>
      <c r="E448">
        <v>2029.4981689000001</v>
      </c>
      <c r="F448">
        <v>1992.2299805</v>
      </c>
      <c r="G448">
        <v>1940.9300536999999</v>
      </c>
      <c r="H448">
        <v>2002.1999512</v>
      </c>
      <c r="I448">
        <v>1919.2900391000001</v>
      </c>
      <c r="J448">
        <v>1963.6625977000001</v>
      </c>
      <c r="L448" t="str">
        <f t="shared" si="49"/>
        <v>19JUN2025:15:00:00</v>
      </c>
      <c r="M448">
        <v>16</v>
      </c>
      <c r="N448">
        <f t="shared" si="50"/>
        <v>-20.920165999999881</v>
      </c>
      <c r="O448">
        <f t="shared" si="45"/>
        <v>-20.920165999999881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0.9974141882388321</v>
      </c>
    </row>
    <row r="449" spans="1:19" x14ac:dyDescent="0.3">
      <c r="A449" t="s">
        <v>473</v>
      </c>
      <c r="B449">
        <v>2167.0598144999999</v>
      </c>
      <c r="C449">
        <v>2119.6499023000001</v>
      </c>
      <c r="D449">
        <v>2144.8095702999999</v>
      </c>
      <c r="E449">
        <v>2115.3117676000002</v>
      </c>
      <c r="F449">
        <v>2060.3100586</v>
      </c>
      <c r="G449">
        <v>1988.8299560999999</v>
      </c>
      <c r="H449">
        <v>2046.9899902</v>
      </c>
      <c r="I449">
        <v>1981.6999512</v>
      </c>
      <c r="J449">
        <v>2019.4575195</v>
      </c>
      <c r="L449" t="str">
        <f t="shared" si="49"/>
        <v>19JUN2025:16:00:00</v>
      </c>
      <c r="M449">
        <v>17</v>
      </c>
      <c r="N449">
        <f t="shared" si="50"/>
        <v>-47.409912199999781</v>
      </c>
      <c r="O449">
        <f t="shared" si="45"/>
        <v>-47.409912199999781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2.1877528198702971</v>
      </c>
    </row>
    <row r="450" spans="1:19" x14ac:dyDescent="0.3">
      <c r="A450" t="s">
        <v>474</v>
      </c>
      <c r="B450">
        <v>2113.2045898000001</v>
      </c>
      <c r="C450">
        <v>2154.8500976999999</v>
      </c>
      <c r="D450">
        <v>2172.7648926000002</v>
      </c>
      <c r="E450">
        <v>2126.8544922000001</v>
      </c>
      <c r="F450">
        <v>2099.6799316000001</v>
      </c>
      <c r="G450">
        <v>2015.8699951000001</v>
      </c>
      <c r="H450">
        <v>2072.0100097999998</v>
      </c>
      <c r="I450">
        <v>2015.5100098</v>
      </c>
      <c r="J450">
        <v>2050.7673340000001</v>
      </c>
      <c r="L450" t="str">
        <f t="shared" si="49"/>
        <v>19JUN2025:17:00:00</v>
      </c>
      <c r="M450">
        <v>18</v>
      </c>
      <c r="N450">
        <f t="shared" si="50"/>
        <v>41.645507899999757</v>
      </c>
      <c r="O450" t="str">
        <f t="shared" si="45"/>
        <v/>
      </c>
      <c r="P450">
        <f t="shared" si="46"/>
        <v>41.645507899999757</v>
      </c>
      <c r="Q450" t="str">
        <f t="shared" si="47"/>
        <v/>
      </c>
      <c r="R450">
        <f t="shared" si="48"/>
        <v>1</v>
      </c>
      <c r="S450">
        <f t="shared" si="51"/>
        <v>1.9707276853842728</v>
      </c>
    </row>
    <row r="451" spans="1:19" x14ac:dyDescent="0.3">
      <c r="A451" t="s">
        <v>475</v>
      </c>
      <c r="B451">
        <v>2083.8266601999999</v>
      </c>
      <c r="C451">
        <v>2159.3701172000001</v>
      </c>
      <c r="D451">
        <v>2200.9440918</v>
      </c>
      <c r="E451">
        <v>2163.7126465000001</v>
      </c>
      <c r="F451">
        <v>2108.5500487999998</v>
      </c>
      <c r="G451">
        <v>2012.3100586</v>
      </c>
      <c r="H451">
        <v>2066.7900390999998</v>
      </c>
      <c r="I451">
        <v>2017.4200439000001</v>
      </c>
      <c r="J451">
        <v>2051.2675780999998</v>
      </c>
      <c r="L451" t="str">
        <f t="shared" si="49"/>
        <v>19JUN2025:18:00:00</v>
      </c>
      <c r="M451">
        <v>19</v>
      </c>
      <c r="N451">
        <f t="shared" si="50"/>
        <v>75.543457000000217</v>
      </c>
      <c r="O451" t="str">
        <f t="shared" ref="O451:O514" si="52">IF(N451&lt;0,N451,"")</f>
        <v/>
      </c>
      <c r="P451">
        <f t="shared" ref="P451:P514" si="53">IF(N451&gt;0,N451,"")</f>
        <v>75.543457000000217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3.6252274933822841</v>
      </c>
    </row>
    <row r="452" spans="1:19" x14ac:dyDescent="0.3">
      <c r="A452" t="s">
        <v>476</v>
      </c>
      <c r="B452">
        <v>2056.4997558999999</v>
      </c>
      <c r="C452">
        <v>2111.1899414</v>
      </c>
      <c r="D452">
        <v>2150.5954590000001</v>
      </c>
      <c r="E452">
        <v>2128.2658691000001</v>
      </c>
      <c r="F452">
        <v>2069.2700195000002</v>
      </c>
      <c r="G452">
        <v>1975.8800048999999</v>
      </c>
      <c r="H452">
        <v>2017.9899902</v>
      </c>
      <c r="I452">
        <v>1976.9399414</v>
      </c>
      <c r="J452">
        <v>2010.0198975000001</v>
      </c>
      <c r="L452" t="str">
        <f t="shared" ref="L452:L515" si="56">A452</f>
        <v>19JUN2025:19:00:00</v>
      </c>
      <c r="M452">
        <v>20</v>
      </c>
      <c r="N452">
        <f t="shared" ref="N452:N515" si="57">C452-B452</f>
        <v>54.690185500000098</v>
      </c>
      <c r="O452" t="str">
        <f t="shared" si="52"/>
        <v/>
      </c>
      <c r="P452">
        <f t="shared" si="53"/>
        <v>54.690185500000098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2.6593820564819697</v>
      </c>
    </row>
    <row r="453" spans="1:19" x14ac:dyDescent="0.3">
      <c r="A453" t="s">
        <v>477</v>
      </c>
      <c r="B453">
        <v>2002.0135498</v>
      </c>
      <c r="C453">
        <v>2024.2099608999999</v>
      </c>
      <c r="D453">
        <v>2047.0827637</v>
      </c>
      <c r="E453">
        <v>2010.4879149999999</v>
      </c>
      <c r="F453">
        <v>1975.5600586</v>
      </c>
      <c r="G453">
        <v>1899.8499756000001</v>
      </c>
      <c r="H453">
        <v>1920.6999512</v>
      </c>
      <c r="I453">
        <v>1896.0699463000001</v>
      </c>
      <c r="J453">
        <v>1923.0450439000001</v>
      </c>
      <c r="L453" t="str">
        <f t="shared" si="56"/>
        <v>19JUN2025:20:00:00</v>
      </c>
      <c r="M453">
        <v>21</v>
      </c>
      <c r="N453">
        <f t="shared" si="57"/>
        <v>22.196411099999978</v>
      </c>
      <c r="O453" t="str">
        <f t="shared" si="52"/>
        <v/>
      </c>
      <c r="P453">
        <f t="shared" si="53"/>
        <v>22.196411099999978</v>
      </c>
      <c r="Q453" t="str">
        <f t="shared" si="54"/>
        <v/>
      </c>
      <c r="R453">
        <f t="shared" si="55"/>
        <v>1</v>
      </c>
      <c r="S453">
        <f t="shared" si="58"/>
        <v>1.1087043392996709</v>
      </c>
    </row>
    <row r="454" spans="1:19" x14ac:dyDescent="0.3">
      <c r="A454" t="s">
        <v>478</v>
      </c>
      <c r="B454">
        <v>1924.7069091999999</v>
      </c>
      <c r="C454">
        <v>1947.2099608999999</v>
      </c>
      <c r="D454">
        <v>1987.7893065999999</v>
      </c>
      <c r="E454">
        <v>1940.9746094</v>
      </c>
      <c r="F454">
        <v>1857.9799805</v>
      </c>
      <c r="G454">
        <v>1796.0100098</v>
      </c>
      <c r="H454">
        <v>1801.2900391000001</v>
      </c>
      <c r="I454">
        <v>1782.0200195</v>
      </c>
      <c r="J454">
        <v>1809.3250731999999</v>
      </c>
      <c r="L454" t="str">
        <f t="shared" si="56"/>
        <v>19JUN2025:21:00:00</v>
      </c>
      <c r="M454">
        <v>22</v>
      </c>
      <c r="N454">
        <f t="shared" si="57"/>
        <v>22.503051700000015</v>
      </c>
      <c r="O454" t="str">
        <f t="shared" si="52"/>
        <v/>
      </c>
      <c r="P454">
        <f t="shared" si="53"/>
        <v>22.503051700000015</v>
      </c>
      <c r="Q454" t="str">
        <f t="shared" si="54"/>
        <v/>
      </c>
      <c r="R454">
        <f t="shared" si="55"/>
        <v>1</v>
      </c>
      <c r="S454">
        <f t="shared" si="58"/>
        <v>1.1691677102854772</v>
      </c>
    </row>
    <row r="455" spans="1:19" x14ac:dyDescent="0.3">
      <c r="A455" t="s">
        <v>479</v>
      </c>
      <c r="B455">
        <v>1969.1282959</v>
      </c>
      <c r="C455">
        <v>1924.6400146000001</v>
      </c>
      <c r="D455">
        <v>1951.5932617000001</v>
      </c>
      <c r="E455">
        <v>1880.8339844</v>
      </c>
      <c r="F455">
        <v>1792.5999756000001</v>
      </c>
      <c r="G455">
        <v>1761.2800293</v>
      </c>
      <c r="H455">
        <v>1749.3199463000001</v>
      </c>
      <c r="I455">
        <v>1722.9899902</v>
      </c>
      <c r="J455">
        <v>1756.5473632999999</v>
      </c>
      <c r="L455" t="str">
        <f t="shared" si="56"/>
        <v>19JUN2025:22:00:00</v>
      </c>
      <c r="M455">
        <v>23</v>
      </c>
      <c r="N455">
        <f t="shared" si="57"/>
        <v>-44.488281299999926</v>
      </c>
      <c r="O455">
        <f t="shared" si="52"/>
        <v>-44.488281299999926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2.2592881018789246</v>
      </c>
    </row>
    <row r="456" spans="1:19" x14ac:dyDescent="0.3">
      <c r="A456" t="s">
        <v>480</v>
      </c>
      <c r="B456">
        <v>1934.003418</v>
      </c>
      <c r="C456">
        <v>1847.1500243999999</v>
      </c>
      <c r="D456">
        <v>1881.8400879000001</v>
      </c>
      <c r="E456">
        <v>1802.8592529</v>
      </c>
      <c r="F456">
        <v>1679.9499512</v>
      </c>
      <c r="G456">
        <v>1631.9699707</v>
      </c>
      <c r="H456">
        <v>1626.9699707</v>
      </c>
      <c r="I456">
        <v>1599.4100341999999</v>
      </c>
      <c r="J456">
        <v>1634.5749512</v>
      </c>
      <c r="L456" t="str">
        <f t="shared" si="56"/>
        <v>19JUN2025:23:00:00</v>
      </c>
      <c r="M456">
        <v>24</v>
      </c>
      <c r="N456">
        <f t="shared" si="57"/>
        <v>-86.853393600000118</v>
      </c>
      <c r="O456">
        <f t="shared" si="52"/>
        <v>-86.853393600000118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4.4908603982622388</v>
      </c>
    </row>
    <row r="457" spans="1:19" x14ac:dyDescent="0.3">
      <c r="A457" t="s">
        <v>481</v>
      </c>
      <c r="B457">
        <v>1747.0161132999999</v>
      </c>
      <c r="C457">
        <v>1774.1800536999999</v>
      </c>
      <c r="D457">
        <v>1788.1979980000001</v>
      </c>
      <c r="E457">
        <v>1787.2835693</v>
      </c>
      <c r="F457">
        <v>1558.4899902</v>
      </c>
      <c r="G457">
        <v>1494.3199463000001</v>
      </c>
      <c r="H457">
        <v>1493.8299560999999</v>
      </c>
      <c r="I457">
        <v>1465.7900391000001</v>
      </c>
      <c r="J457">
        <v>1503.1075439000001</v>
      </c>
      <c r="L457" t="str">
        <f t="shared" si="56"/>
        <v>20JUN2025:00:00:00</v>
      </c>
      <c r="M457">
        <v>1</v>
      </c>
      <c r="N457">
        <f t="shared" si="57"/>
        <v>27.163940400000001</v>
      </c>
      <c r="O457" t="str">
        <f t="shared" si="52"/>
        <v/>
      </c>
      <c r="P457">
        <f t="shared" si="53"/>
        <v>27.163940400000001</v>
      </c>
      <c r="Q457" t="str">
        <f t="shared" si="54"/>
        <v/>
      </c>
      <c r="R457">
        <f t="shared" si="55"/>
        <v>1</v>
      </c>
      <c r="S457">
        <f t="shared" si="58"/>
        <v>1.5548763513513955</v>
      </c>
    </row>
    <row r="458" spans="1:19" x14ac:dyDescent="0.3">
      <c r="A458" t="s">
        <v>482</v>
      </c>
      <c r="B458">
        <v>1661.5518798999999</v>
      </c>
      <c r="C458">
        <v>1443.7700195</v>
      </c>
      <c r="D458">
        <v>1638.0244141000001</v>
      </c>
      <c r="E458">
        <v>1531.8624268000001</v>
      </c>
      <c r="F458">
        <v>1469.1099853999999</v>
      </c>
      <c r="G458">
        <v>1443.7700195</v>
      </c>
      <c r="H458">
        <v>1398.2199707</v>
      </c>
      <c r="I458">
        <v>1372.6800536999999</v>
      </c>
      <c r="J458">
        <v>1420.9449463000001</v>
      </c>
      <c r="L458" t="str">
        <f t="shared" si="56"/>
        <v>20JUN2025:01:00:00</v>
      </c>
      <c r="M458">
        <v>2</v>
      </c>
      <c r="N458">
        <f t="shared" si="57"/>
        <v>-217.78186039999991</v>
      </c>
      <c r="O458">
        <f t="shared" si="52"/>
        <v>-217.78186039999991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13.107135746679607</v>
      </c>
    </row>
    <row r="459" spans="1:19" x14ac:dyDescent="0.3">
      <c r="A459" t="s">
        <v>483</v>
      </c>
      <c r="B459">
        <v>1599.6456298999999</v>
      </c>
      <c r="C459">
        <v>1333.2800293</v>
      </c>
      <c r="D459">
        <v>1540.7890625</v>
      </c>
      <c r="E459">
        <v>1367.7025146000001</v>
      </c>
      <c r="F459">
        <v>1276.4799805</v>
      </c>
      <c r="G459">
        <v>1333.2800293</v>
      </c>
      <c r="H459">
        <v>1302.4000243999999</v>
      </c>
      <c r="I459">
        <v>1282.1899414</v>
      </c>
      <c r="J459">
        <v>1298.5875243999999</v>
      </c>
      <c r="L459" t="str">
        <f t="shared" si="56"/>
        <v>20JUN2025:02:00:00</v>
      </c>
      <c r="M459">
        <v>3</v>
      </c>
      <c r="N459">
        <f t="shared" si="57"/>
        <v>-266.36560059999988</v>
      </c>
      <c r="O459">
        <f t="shared" si="52"/>
        <v>-266.36560059999988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16.651538042000681</v>
      </c>
    </row>
    <row r="460" spans="1:19" x14ac:dyDescent="0.3">
      <c r="A460" t="s">
        <v>484</v>
      </c>
      <c r="B460">
        <v>1563.2100829999999</v>
      </c>
      <c r="C460">
        <v>1291.2299805</v>
      </c>
      <c r="D460">
        <v>1524.3409423999999</v>
      </c>
      <c r="E460">
        <v>1409.4997559000001</v>
      </c>
      <c r="F460">
        <v>1387</v>
      </c>
      <c r="G460">
        <v>1291.2299805</v>
      </c>
      <c r="H460">
        <v>1234.5500488</v>
      </c>
      <c r="I460">
        <v>1231.9300536999999</v>
      </c>
      <c r="J460">
        <v>1286.1774902</v>
      </c>
      <c r="L460" t="str">
        <f t="shared" si="56"/>
        <v>20JUN2025:03:00:00</v>
      </c>
      <c r="M460">
        <v>4</v>
      </c>
      <c r="N460">
        <f t="shared" si="57"/>
        <v>-271.98010249999993</v>
      </c>
      <c r="O460">
        <f t="shared" si="52"/>
        <v>-271.98010249999993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17.39881961214294</v>
      </c>
    </row>
    <row r="461" spans="1:19" x14ac:dyDescent="0.3">
      <c r="A461" t="s">
        <v>485</v>
      </c>
      <c r="B461">
        <v>1508.8317870999999</v>
      </c>
      <c r="C461">
        <v>1257.5799560999999</v>
      </c>
      <c r="D461">
        <v>1477.7360839999999</v>
      </c>
      <c r="E461">
        <v>1399.3442382999999</v>
      </c>
      <c r="F461">
        <v>1475.5799560999999</v>
      </c>
      <c r="G461">
        <v>1257.5799560999999</v>
      </c>
      <c r="H461">
        <v>1200.3299560999999</v>
      </c>
      <c r="I461">
        <v>1205.3499756000001</v>
      </c>
      <c r="J461">
        <v>1284.7099608999999</v>
      </c>
      <c r="L461" t="str">
        <f t="shared" si="56"/>
        <v>20JUN2025:04:00:00</v>
      </c>
      <c r="M461">
        <v>5</v>
      </c>
      <c r="N461">
        <f t="shared" si="57"/>
        <v>-251.25183100000004</v>
      </c>
      <c r="O461">
        <f t="shared" si="52"/>
        <v>-251.25183100000004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16.652077000770927</v>
      </c>
    </row>
    <row r="462" spans="1:19" x14ac:dyDescent="0.3">
      <c r="A462" t="s">
        <v>486</v>
      </c>
      <c r="B462">
        <v>1492.3635254000001</v>
      </c>
      <c r="C462">
        <v>1239.4799805</v>
      </c>
      <c r="D462">
        <v>1470.7374268000001</v>
      </c>
      <c r="E462">
        <v>1378.0742187999999</v>
      </c>
      <c r="F462">
        <v>1450.5500488</v>
      </c>
      <c r="G462">
        <v>1239.4799805</v>
      </c>
      <c r="H462">
        <v>1180.0999756000001</v>
      </c>
      <c r="I462">
        <v>1187.5799560999999</v>
      </c>
      <c r="J462">
        <v>1264.4274902</v>
      </c>
      <c r="L462" t="str">
        <f t="shared" si="56"/>
        <v>20JUN2025:05:00:00</v>
      </c>
      <c r="M462">
        <v>6</v>
      </c>
      <c r="N462">
        <f t="shared" si="57"/>
        <v>-252.88354490000006</v>
      </c>
      <c r="O462">
        <f t="shared" si="52"/>
        <v>-252.88354490000006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16.945170569765793</v>
      </c>
    </row>
    <row r="463" spans="1:19" x14ac:dyDescent="0.3">
      <c r="A463" t="s">
        <v>487</v>
      </c>
      <c r="B463">
        <v>1482.5604248</v>
      </c>
      <c r="C463">
        <v>1260.6500243999999</v>
      </c>
      <c r="D463">
        <v>1457.7320557</v>
      </c>
      <c r="E463">
        <v>1375.1069336</v>
      </c>
      <c r="F463">
        <v>1429.1700439000001</v>
      </c>
      <c r="G463">
        <v>1260.6500243999999</v>
      </c>
      <c r="H463">
        <v>1183.9699707</v>
      </c>
      <c r="I463">
        <v>1164.3000488</v>
      </c>
      <c r="J463">
        <v>1259.5224608999999</v>
      </c>
      <c r="L463" t="str">
        <f t="shared" si="56"/>
        <v>20JUN2025:06:00:00</v>
      </c>
      <c r="M463">
        <v>7</v>
      </c>
      <c r="N463">
        <f t="shared" si="57"/>
        <v>-221.91040040000007</v>
      </c>
      <c r="O463">
        <f t="shared" si="52"/>
        <v>-221.91040040000007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14.968050993937476</v>
      </c>
    </row>
    <row r="464" spans="1:19" x14ac:dyDescent="0.3">
      <c r="A464" t="s">
        <v>488</v>
      </c>
      <c r="B464">
        <v>1493.6791992000001</v>
      </c>
      <c r="C464">
        <v>1292.8800048999999</v>
      </c>
      <c r="D464">
        <v>1480.8341064000001</v>
      </c>
      <c r="E464">
        <v>1419.6545410000001</v>
      </c>
      <c r="F464">
        <v>1479.0899658000001</v>
      </c>
      <c r="G464">
        <v>1292.8800048999999</v>
      </c>
      <c r="H464">
        <v>1204.4100341999999</v>
      </c>
      <c r="I464">
        <v>1192.3499756000001</v>
      </c>
      <c r="J464">
        <v>1292.1824951000001</v>
      </c>
      <c r="L464" t="str">
        <f t="shared" si="56"/>
        <v>20JUN2025:07:00:00</v>
      </c>
      <c r="M464">
        <v>8</v>
      </c>
      <c r="N464">
        <f t="shared" si="57"/>
        <v>-200.79919430000018</v>
      </c>
      <c r="O464">
        <f t="shared" si="52"/>
        <v>-200.79919430000018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13.443261070218174</v>
      </c>
    </row>
    <row r="465" spans="1:19" x14ac:dyDescent="0.3">
      <c r="A465" t="s">
        <v>489</v>
      </c>
      <c r="B465">
        <v>1478.0513916</v>
      </c>
      <c r="C465">
        <v>1328</v>
      </c>
      <c r="D465">
        <v>1504.6206055</v>
      </c>
      <c r="E465">
        <v>1437.3574219</v>
      </c>
      <c r="F465">
        <v>1459.2399902</v>
      </c>
      <c r="G465">
        <v>1328</v>
      </c>
      <c r="H465">
        <v>1261.8599853999999</v>
      </c>
      <c r="I465">
        <v>1243.9699707</v>
      </c>
      <c r="J465">
        <v>1323.2675781</v>
      </c>
      <c r="L465" t="str">
        <f t="shared" si="56"/>
        <v>20JUN2025:08:00:00</v>
      </c>
      <c r="M465">
        <v>9</v>
      </c>
      <c r="N465">
        <f t="shared" si="57"/>
        <v>-150.05139159999999</v>
      </c>
      <c r="O465">
        <f t="shared" si="52"/>
        <v>-150.05139159999999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10.151973906507298</v>
      </c>
    </row>
    <row r="466" spans="1:19" x14ac:dyDescent="0.3">
      <c r="A466" t="s">
        <v>490</v>
      </c>
      <c r="B466">
        <v>1584.8532714999999</v>
      </c>
      <c r="C466">
        <v>1402.3699951000001</v>
      </c>
      <c r="D466">
        <v>1563.2755127</v>
      </c>
      <c r="E466">
        <v>1494.550293</v>
      </c>
      <c r="F466">
        <v>1463</v>
      </c>
      <c r="G466">
        <v>1402.3699951000001</v>
      </c>
      <c r="H466">
        <v>1362.7199707</v>
      </c>
      <c r="I466">
        <v>1325.4599608999999</v>
      </c>
      <c r="J466">
        <v>1388.3874512</v>
      </c>
      <c r="L466" t="str">
        <f t="shared" si="56"/>
        <v>20JUN2025:09:00:00</v>
      </c>
      <c r="M466">
        <v>10</v>
      </c>
      <c r="N466">
        <f t="shared" si="57"/>
        <v>-182.4832763999998</v>
      </c>
      <c r="O466">
        <f t="shared" si="52"/>
        <v>-182.4832763999998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11.51420637364661</v>
      </c>
    </row>
    <row r="467" spans="1:19" x14ac:dyDescent="0.3">
      <c r="A467" t="s">
        <v>491</v>
      </c>
      <c r="B467">
        <v>1763.4079589999999</v>
      </c>
      <c r="C467">
        <v>1502.1600341999999</v>
      </c>
      <c r="D467">
        <v>1648.3320312999999</v>
      </c>
      <c r="E467">
        <v>1599.8460693</v>
      </c>
      <c r="F467">
        <v>1559.6400146000001</v>
      </c>
      <c r="G467">
        <v>1502.1600341999999</v>
      </c>
      <c r="H467">
        <v>1476.2800293</v>
      </c>
      <c r="I467">
        <v>1417.6600341999999</v>
      </c>
      <c r="J467">
        <v>1488.9350586</v>
      </c>
      <c r="L467" t="str">
        <f t="shared" si="56"/>
        <v>20JUN2025:10:00:00</v>
      </c>
      <c r="M467">
        <v>11</v>
      </c>
      <c r="N467">
        <f t="shared" si="57"/>
        <v>-261.24792479999996</v>
      </c>
      <c r="O467">
        <f t="shared" si="52"/>
        <v>-261.24792479999996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14.814945314647975</v>
      </c>
    </row>
    <row r="468" spans="1:19" x14ac:dyDescent="0.3">
      <c r="A468" t="s">
        <v>492</v>
      </c>
      <c r="B468">
        <v>1793.1180420000001</v>
      </c>
      <c r="C468">
        <v>1574.1700439000001</v>
      </c>
      <c r="D468">
        <v>1692.5183105000001</v>
      </c>
      <c r="E468">
        <v>1611.9022216999999</v>
      </c>
      <c r="F468">
        <v>1559.5500488</v>
      </c>
      <c r="G468">
        <v>1574.1700439000001</v>
      </c>
      <c r="H468">
        <v>1574.7800293</v>
      </c>
      <c r="I468">
        <v>1508.9000243999999</v>
      </c>
      <c r="J468">
        <v>1554.3499756000001</v>
      </c>
      <c r="L468" t="str">
        <f t="shared" si="56"/>
        <v>20JUN2025:11:00:00</v>
      </c>
      <c r="M468">
        <v>12</v>
      </c>
      <c r="N468">
        <f t="shared" si="57"/>
        <v>-218.94799809999995</v>
      </c>
      <c r="O468">
        <f t="shared" si="52"/>
        <v>-218.94799809999995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12.210462053897505</v>
      </c>
    </row>
    <row r="469" spans="1:19" x14ac:dyDescent="0.3">
      <c r="A469" t="s">
        <v>493</v>
      </c>
      <c r="B469">
        <v>1848.8442382999999</v>
      </c>
      <c r="C469">
        <v>1660.0600586</v>
      </c>
      <c r="D469">
        <v>1788.9897461</v>
      </c>
      <c r="E469">
        <v>1735.2537841999999</v>
      </c>
      <c r="F469">
        <v>1668.7199707</v>
      </c>
      <c r="G469">
        <v>1660.0600586</v>
      </c>
      <c r="H469">
        <v>1672.7700195</v>
      </c>
      <c r="I469">
        <v>1601.0400391000001</v>
      </c>
      <c r="J469">
        <v>1650.6474608999999</v>
      </c>
      <c r="L469" t="str">
        <f t="shared" si="56"/>
        <v>20JUN2025:12:00:00</v>
      </c>
      <c r="M469">
        <v>13</v>
      </c>
      <c r="N469">
        <f t="shared" si="57"/>
        <v>-188.78417969999987</v>
      </c>
      <c r="O469">
        <f t="shared" si="52"/>
        <v>-188.78417969999987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10.210929389789248</v>
      </c>
    </row>
    <row r="470" spans="1:19" x14ac:dyDescent="0.3">
      <c r="A470" t="s">
        <v>494</v>
      </c>
      <c r="B470">
        <v>1909.4152832</v>
      </c>
      <c r="C470">
        <v>1736.2199707</v>
      </c>
      <c r="D470">
        <v>1862.793457</v>
      </c>
      <c r="E470">
        <v>1857.9078368999999</v>
      </c>
      <c r="F470">
        <v>1836.9200439000001</v>
      </c>
      <c r="G470">
        <v>1736.2199707</v>
      </c>
      <c r="H470">
        <v>1775</v>
      </c>
      <c r="I470">
        <v>1696.0899658000001</v>
      </c>
      <c r="J470">
        <v>1761.0574951000001</v>
      </c>
      <c r="L470" t="str">
        <f t="shared" si="56"/>
        <v>20JUN2025:13:00:00</v>
      </c>
      <c r="M470">
        <v>14</v>
      </c>
      <c r="N470">
        <f t="shared" si="57"/>
        <v>-173.1953125</v>
      </c>
      <c r="O470">
        <f t="shared" si="52"/>
        <v>-173.1953125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9.0705942297550379</v>
      </c>
    </row>
    <row r="471" spans="1:19" x14ac:dyDescent="0.3">
      <c r="A471" t="s">
        <v>495</v>
      </c>
      <c r="B471">
        <v>2036.8105469</v>
      </c>
      <c r="C471">
        <v>1813.0799560999999</v>
      </c>
      <c r="D471">
        <v>1947.9466553</v>
      </c>
      <c r="E471">
        <v>1897.4864502</v>
      </c>
      <c r="F471">
        <v>1823.1899414</v>
      </c>
      <c r="G471">
        <v>1813.0799560999999</v>
      </c>
      <c r="H471">
        <v>1870.4799805</v>
      </c>
      <c r="I471">
        <v>1782.9300536999999</v>
      </c>
      <c r="J471">
        <v>1822.4200439000001</v>
      </c>
      <c r="L471" t="str">
        <f t="shared" si="56"/>
        <v>20JUN2025:14:00:00</v>
      </c>
      <c r="M471">
        <v>15</v>
      </c>
      <c r="N471">
        <f t="shared" si="57"/>
        <v>-223.73059080000007</v>
      </c>
      <c r="O471">
        <f t="shared" si="52"/>
        <v>-223.73059080000007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10.984359401541553</v>
      </c>
    </row>
    <row r="472" spans="1:19" x14ac:dyDescent="0.3">
      <c r="A472" t="s">
        <v>496</v>
      </c>
      <c r="B472">
        <v>2053.96875</v>
      </c>
      <c r="C472">
        <v>1886.0200195</v>
      </c>
      <c r="D472">
        <v>2020.2117920000001</v>
      </c>
      <c r="E472">
        <v>1947.0196533000001</v>
      </c>
      <c r="F472">
        <v>1887.4499512</v>
      </c>
      <c r="G472">
        <v>1886.0200195</v>
      </c>
      <c r="H472">
        <v>1950.3599853999999</v>
      </c>
      <c r="I472">
        <v>1867.4899902</v>
      </c>
      <c r="J472">
        <v>1897.8300781</v>
      </c>
      <c r="L472" t="str">
        <f t="shared" si="56"/>
        <v>20JUN2025:15:00:00</v>
      </c>
      <c r="M472">
        <v>16</v>
      </c>
      <c r="N472">
        <f t="shared" si="57"/>
        <v>-167.94873050000001</v>
      </c>
      <c r="O472">
        <f t="shared" si="52"/>
        <v>-167.94873050000001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8.1767909321892063</v>
      </c>
    </row>
    <row r="473" spans="1:19" x14ac:dyDescent="0.3">
      <c r="A473" t="s">
        <v>497</v>
      </c>
      <c r="B473">
        <v>2153.4252929999998</v>
      </c>
      <c r="C473">
        <v>1938.9599608999999</v>
      </c>
      <c r="D473">
        <v>2094.9125976999999</v>
      </c>
      <c r="E473">
        <v>2000.9820557</v>
      </c>
      <c r="F473">
        <v>1923.5500488</v>
      </c>
      <c r="G473">
        <v>1938.9599608999999</v>
      </c>
      <c r="H473">
        <v>2001.2299805</v>
      </c>
      <c r="I473">
        <v>1931.8299560999999</v>
      </c>
      <c r="J473">
        <v>1948.8925781</v>
      </c>
      <c r="L473" t="str">
        <f t="shared" si="56"/>
        <v>20JUN2025:16:00:00</v>
      </c>
      <c r="M473">
        <v>17</v>
      </c>
      <c r="N473">
        <f t="shared" si="57"/>
        <v>-214.46533209999984</v>
      </c>
      <c r="O473">
        <f t="shared" si="52"/>
        <v>-214.46533209999984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9.959265027542326</v>
      </c>
    </row>
    <row r="474" spans="1:19" x14ac:dyDescent="0.3">
      <c r="A474" t="s">
        <v>498</v>
      </c>
      <c r="B474">
        <v>2188.0122070000002</v>
      </c>
      <c r="C474">
        <v>1928.7299805</v>
      </c>
      <c r="D474">
        <v>2129.7897948999998</v>
      </c>
      <c r="E474">
        <v>2013.3724365</v>
      </c>
      <c r="F474">
        <v>1926.1500243999999</v>
      </c>
      <c r="G474">
        <v>1928.7299805</v>
      </c>
      <c r="H474">
        <v>2008.4000243999999</v>
      </c>
      <c r="I474">
        <v>1943.7900391000001</v>
      </c>
      <c r="J474">
        <v>1951.7674560999999</v>
      </c>
      <c r="L474" t="str">
        <f t="shared" si="56"/>
        <v>20JUN2025:17:00:00</v>
      </c>
      <c r="M474">
        <v>18</v>
      </c>
      <c r="N474">
        <f t="shared" si="57"/>
        <v>-259.28222650000021</v>
      </c>
      <c r="O474">
        <f t="shared" si="52"/>
        <v>-259.28222650000021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11.85012705461566</v>
      </c>
    </row>
    <row r="475" spans="1:19" x14ac:dyDescent="0.3">
      <c r="A475" t="s">
        <v>499</v>
      </c>
      <c r="B475">
        <v>2166.6560058999999</v>
      </c>
      <c r="C475">
        <v>1911.5699463000001</v>
      </c>
      <c r="D475">
        <v>2139.2761230000001</v>
      </c>
      <c r="E475">
        <v>2001.4808350000001</v>
      </c>
      <c r="F475">
        <v>1882.0699463000001</v>
      </c>
      <c r="G475">
        <v>1911.5699463000001</v>
      </c>
      <c r="H475">
        <v>1987.3399658000001</v>
      </c>
      <c r="I475">
        <v>1927.6500243999999</v>
      </c>
      <c r="J475">
        <v>1927.1574707</v>
      </c>
      <c r="L475" t="str">
        <f t="shared" si="56"/>
        <v>20JUN2025:18:00:00</v>
      </c>
      <c r="M475">
        <v>19</v>
      </c>
      <c r="N475">
        <f t="shared" si="57"/>
        <v>-255.08605959999977</v>
      </c>
      <c r="O475">
        <f t="shared" si="52"/>
        <v>-255.08605959999977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11.773260679377687</v>
      </c>
    </row>
    <row r="476" spans="1:19" x14ac:dyDescent="0.3">
      <c r="A476" t="s">
        <v>500</v>
      </c>
      <c r="B476">
        <v>2170.7990722999998</v>
      </c>
      <c r="C476">
        <v>1873.0200195</v>
      </c>
      <c r="D476">
        <v>2088.9250487999998</v>
      </c>
      <c r="E476">
        <v>1996.0722656</v>
      </c>
      <c r="F476">
        <v>1876.3100586</v>
      </c>
      <c r="G476">
        <v>1873.0200195</v>
      </c>
      <c r="H476">
        <v>1939.4100341999999</v>
      </c>
      <c r="I476">
        <v>1885.0300293</v>
      </c>
      <c r="J476">
        <v>1893.4426269999999</v>
      </c>
      <c r="L476" t="str">
        <f t="shared" si="56"/>
        <v>20JUN2025:19:00:00</v>
      </c>
      <c r="M476">
        <v>20</v>
      </c>
      <c r="N476">
        <f t="shared" si="57"/>
        <v>-297.77905279999982</v>
      </c>
      <c r="O476">
        <f t="shared" si="52"/>
        <v>-297.77905279999982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13.717485722181449</v>
      </c>
    </row>
    <row r="477" spans="1:19" x14ac:dyDescent="0.3">
      <c r="A477" t="s">
        <v>501</v>
      </c>
      <c r="B477">
        <v>2118.5021972999998</v>
      </c>
      <c r="C477">
        <v>1793.2099608999999</v>
      </c>
      <c r="D477">
        <v>1998.4259033000001</v>
      </c>
      <c r="E477">
        <v>1926.0496826000001</v>
      </c>
      <c r="F477">
        <v>1821</v>
      </c>
      <c r="G477">
        <v>1793.2099608999999</v>
      </c>
      <c r="H477">
        <v>1841.25</v>
      </c>
      <c r="I477">
        <v>1795.8299560999999</v>
      </c>
      <c r="J477">
        <v>1812.8225098</v>
      </c>
      <c r="L477" t="str">
        <f t="shared" si="56"/>
        <v>20JUN2025:20:00:00</v>
      </c>
      <c r="M477">
        <v>21</v>
      </c>
      <c r="N477">
        <f t="shared" si="57"/>
        <v>-325.29223639999987</v>
      </c>
      <c r="O477">
        <f t="shared" si="52"/>
        <v>-325.29223639999987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15.354821761081016</v>
      </c>
    </row>
    <row r="478" spans="1:19" x14ac:dyDescent="0.3">
      <c r="A478" t="s">
        <v>502</v>
      </c>
      <c r="B478">
        <v>1905.166626</v>
      </c>
      <c r="C478">
        <v>1718.2199707</v>
      </c>
      <c r="D478">
        <v>1944.5356445</v>
      </c>
      <c r="E478">
        <v>1898.1630858999999</v>
      </c>
      <c r="F478">
        <v>1793.0500488</v>
      </c>
      <c r="G478">
        <v>1718.2199707</v>
      </c>
      <c r="H478">
        <v>1718.7099608999999</v>
      </c>
      <c r="I478">
        <v>1681.2600098</v>
      </c>
      <c r="J478">
        <v>1727.8100586</v>
      </c>
      <c r="L478" t="str">
        <f t="shared" si="56"/>
        <v>20JUN2025:21:00:00</v>
      </c>
      <c r="M478">
        <v>22</v>
      </c>
      <c r="N478">
        <f t="shared" si="57"/>
        <v>-186.94665529999997</v>
      </c>
      <c r="O478">
        <f t="shared" si="52"/>
        <v>-186.94665529999997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9.8126144321824782</v>
      </c>
    </row>
    <row r="479" spans="1:19" x14ac:dyDescent="0.3">
      <c r="A479" t="s">
        <v>503</v>
      </c>
      <c r="B479">
        <v>1877.3060303</v>
      </c>
      <c r="C479">
        <v>1702.0699463000001</v>
      </c>
      <c r="D479">
        <v>1905.7818603999999</v>
      </c>
      <c r="E479">
        <v>1837.6495361</v>
      </c>
      <c r="F479">
        <v>1779.4599608999999</v>
      </c>
      <c r="G479">
        <v>1702.0699463000001</v>
      </c>
      <c r="H479">
        <v>1668.3800048999999</v>
      </c>
      <c r="I479">
        <v>1628.1099853999999</v>
      </c>
      <c r="J479">
        <v>1694.5048827999999</v>
      </c>
      <c r="L479" t="str">
        <f t="shared" si="56"/>
        <v>20JUN2025:22:00:00</v>
      </c>
      <c r="M479">
        <v>23</v>
      </c>
      <c r="N479">
        <f t="shared" si="57"/>
        <v>-175.23608399999989</v>
      </c>
      <c r="O479">
        <f t="shared" si="52"/>
        <v>-175.23608399999989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9.3344442073728686</v>
      </c>
    </row>
    <row r="480" spans="1:19" x14ac:dyDescent="0.3">
      <c r="A480" t="s">
        <v>504</v>
      </c>
      <c r="B480">
        <v>1803.5242920000001</v>
      </c>
      <c r="C480">
        <v>1594.5500488</v>
      </c>
      <c r="D480">
        <v>1845.4171143000001</v>
      </c>
      <c r="E480">
        <v>1763.8551024999999</v>
      </c>
      <c r="F480">
        <v>1748.75</v>
      </c>
      <c r="G480">
        <v>1594.5500488</v>
      </c>
      <c r="H480">
        <v>1569.4499512</v>
      </c>
      <c r="I480">
        <v>1521.7299805</v>
      </c>
      <c r="J480">
        <v>1608.6199951000001</v>
      </c>
      <c r="L480" t="str">
        <f t="shared" si="56"/>
        <v>20JUN2025:23:00:00</v>
      </c>
      <c r="M480">
        <v>24</v>
      </c>
      <c r="N480">
        <f t="shared" si="57"/>
        <v>-208.97424320000005</v>
      </c>
      <c r="O480">
        <f t="shared" si="52"/>
        <v>-208.97424320000005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11.586993539646764</v>
      </c>
    </row>
    <row r="481" spans="1:19" x14ac:dyDescent="0.3">
      <c r="A481" t="s">
        <v>505</v>
      </c>
      <c r="B481">
        <v>1733.5534668</v>
      </c>
      <c r="C481">
        <v>1484.6899414</v>
      </c>
      <c r="D481">
        <v>1756.8348389</v>
      </c>
      <c r="E481">
        <v>1702.4852295000001</v>
      </c>
      <c r="F481">
        <v>1637.3499756000001</v>
      </c>
      <c r="G481">
        <v>1484.6899414</v>
      </c>
      <c r="H481">
        <v>1457.4200439000001</v>
      </c>
      <c r="I481">
        <v>1413.4699707</v>
      </c>
      <c r="J481">
        <v>1498.2324219</v>
      </c>
      <c r="L481" t="str">
        <f t="shared" si="56"/>
        <v>21JUN2025:00:00:00</v>
      </c>
      <c r="M481">
        <v>1</v>
      </c>
      <c r="N481">
        <f t="shared" si="57"/>
        <v>-248.86352540000007</v>
      </c>
      <c r="O481">
        <f t="shared" si="52"/>
        <v>-248.86352540000007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14.355687907300723</v>
      </c>
    </row>
    <row r="482" spans="1:19" x14ac:dyDescent="0.3">
      <c r="A482" t="s">
        <v>506</v>
      </c>
      <c r="B482">
        <v>1644.942749</v>
      </c>
      <c r="C482">
        <v>1527.9599608999999</v>
      </c>
      <c r="D482">
        <v>1738.0800781</v>
      </c>
      <c r="E482">
        <v>1695.5275879000001</v>
      </c>
      <c r="F482">
        <v>1583.4599608999999</v>
      </c>
      <c r="G482">
        <v>1718.9200439000001</v>
      </c>
      <c r="H482">
        <v>1527.9599608999999</v>
      </c>
      <c r="I482">
        <v>1380.8199463000001</v>
      </c>
      <c r="J482">
        <v>1552.7899170000001</v>
      </c>
      <c r="L482" t="str">
        <f t="shared" si="56"/>
        <v>21JUN2025:01:00:00</v>
      </c>
      <c r="M482">
        <v>2</v>
      </c>
      <c r="N482">
        <f t="shared" si="57"/>
        <v>-116.98278810000011</v>
      </c>
      <c r="O482">
        <f t="shared" si="52"/>
        <v>-116.98278810000011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7.111663197464881</v>
      </c>
    </row>
    <row r="483" spans="1:19" x14ac:dyDescent="0.3">
      <c r="A483" t="s">
        <v>507</v>
      </c>
      <c r="B483">
        <v>1650.0081786999999</v>
      </c>
      <c r="C483">
        <v>1443.2600098</v>
      </c>
      <c r="D483">
        <v>1585.2717285000001</v>
      </c>
      <c r="E483">
        <v>1524.1918945</v>
      </c>
      <c r="F483">
        <v>1506.4599608999999</v>
      </c>
      <c r="G483">
        <v>1580.7600098</v>
      </c>
      <c r="H483">
        <v>1443.2600098</v>
      </c>
      <c r="I483">
        <v>1297.4399414</v>
      </c>
      <c r="J483">
        <v>1456.9799805</v>
      </c>
      <c r="L483" t="str">
        <f t="shared" si="56"/>
        <v>21JUN2025:02:00:00</v>
      </c>
      <c r="M483">
        <v>3</v>
      </c>
      <c r="N483">
        <f t="shared" si="57"/>
        <v>-206.74816889999988</v>
      </c>
      <c r="O483">
        <f t="shared" si="52"/>
        <v>-206.74816889999988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12.530129945349216</v>
      </c>
    </row>
    <row r="484" spans="1:19" x14ac:dyDescent="0.3">
      <c r="A484" t="s">
        <v>508</v>
      </c>
      <c r="B484">
        <v>1563.8555908000001</v>
      </c>
      <c r="C484">
        <v>1393.7099608999999</v>
      </c>
      <c r="D484">
        <v>1588.1932373</v>
      </c>
      <c r="E484">
        <v>1525.4873047000001</v>
      </c>
      <c r="F484">
        <v>1487.1400146000001</v>
      </c>
      <c r="G484">
        <v>1637.0400391000001</v>
      </c>
      <c r="H484">
        <v>1393.7099608999999</v>
      </c>
      <c r="I484">
        <v>1261.9000243999999</v>
      </c>
      <c r="J484">
        <v>1444.9475098</v>
      </c>
      <c r="L484" t="str">
        <f t="shared" si="56"/>
        <v>21JUN2025:03:00:00</v>
      </c>
      <c r="M484">
        <v>4</v>
      </c>
      <c r="N484">
        <f t="shared" si="57"/>
        <v>-170.14562990000013</v>
      </c>
      <c r="O484">
        <f t="shared" si="52"/>
        <v>-170.14562990000013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10.879881166838498</v>
      </c>
    </row>
    <row r="485" spans="1:19" x14ac:dyDescent="0.3">
      <c r="A485" t="s">
        <v>509</v>
      </c>
      <c r="B485">
        <v>1528.7254639</v>
      </c>
      <c r="C485">
        <v>1351.2800293</v>
      </c>
      <c r="D485">
        <v>1504.2219238</v>
      </c>
      <c r="E485">
        <v>1458.5561522999999</v>
      </c>
      <c r="F485">
        <v>1451.2600098</v>
      </c>
      <c r="G485">
        <v>1550.8699951000001</v>
      </c>
      <c r="H485">
        <v>1351.2800293</v>
      </c>
      <c r="I485">
        <v>1229.2800293</v>
      </c>
      <c r="J485">
        <v>1395.6726074000001</v>
      </c>
      <c r="L485" t="str">
        <f t="shared" si="56"/>
        <v>21JUN2025:04:00:00</v>
      </c>
      <c r="M485">
        <v>5</v>
      </c>
      <c r="N485">
        <f t="shared" si="57"/>
        <v>-177.4454346</v>
      </c>
      <c r="O485">
        <f t="shared" si="52"/>
        <v>-177.4454346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11.607410145920575</v>
      </c>
    </row>
    <row r="486" spans="1:19" x14ac:dyDescent="0.3">
      <c r="A486" t="s">
        <v>510</v>
      </c>
      <c r="B486">
        <v>1505.7906493999999</v>
      </c>
      <c r="C486">
        <v>1309.6800536999999</v>
      </c>
      <c r="D486">
        <v>1474.6730957</v>
      </c>
      <c r="E486">
        <v>1419.9689940999999</v>
      </c>
      <c r="F486">
        <v>1427.1999512</v>
      </c>
      <c r="G486">
        <v>1493.5799560999999</v>
      </c>
      <c r="H486">
        <v>1309.6800536999999</v>
      </c>
      <c r="I486">
        <v>1204.6300048999999</v>
      </c>
      <c r="J486">
        <v>1358.7724608999999</v>
      </c>
      <c r="L486" t="str">
        <f t="shared" si="56"/>
        <v>21JUN2025:05:00:00</v>
      </c>
      <c r="M486">
        <v>6</v>
      </c>
      <c r="N486">
        <f t="shared" si="57"/>
        <v>-196.11059569999998</v>
      </c>
      <c r="O486">
        <f t="shared" si="52"/>
        <v>-196.11059569999998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13.023762352232865</v>
      </c>
    </row>
    <row r="487" spans="1:19" x14ac:dyDescent="0.3">
      <c r="A487" t="s">
        <v>511</v>
      </c>
      <c r="B487">
        <v>1443.3598632999999</v>
      </c>
      <c r="C487">
        <v>1284.8000488</v>
      </c>
      <c r="D487">
        <v>1427.6030272999999</v>
      </c>
      <c r="E487">
        <v>1364.0148925999999</v>
      </c>
      <c r="F487">
        <v>1388.9399414</v>
      </c>
      <c r="G487">
        <v>1517.3900146000001</v>
      </c>
      <c r="H487">
        <v>1284.8000488</v>
      </c>
      <c r="I487">
        <v>1170.6500243999999</v>
      </c>
      <c r="J487">
        <v>1340.4449463000001</v>
      </c>
      <c r="L487" t="str">
        <f t="shared" si="56"/>
        <v>21JUN2025:06:00:00</v>
      </c>
      <c r="M487">
        <v>7</v>
      </c>
      <c r="N487">
        <f t="shared" si="57"/>
        <v>-158.5598144999999</v>
      </c>
      <c r="O487">
        <f t="shared" si="52"/>
        <v>-158.5598144999999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10.985466516817194</v>
      </c>
    </row>
    <row r="488" spans="1:19" x14ac:dyDescent="0.3">
      <c r="A488" t="s">
        <v>512</v>
      </c>
      <c r="B488">
        <v>1432.3787841999999</v>
      </c>
      <c r="C488">
        <v>1256.9799805</v>
      </c>
      <c r="D488">
        <v>1443.3089600000001</v>
      </c>
      <c r="E488">
        <v>1376.3450928</v>
      </c>
      <c r="F488">
        <v>1367.1500243999999</v>
      </c>
      <c r="G488">
        <v>1568.8199463000001</v>
      </c>
      <c r="H488">
        <v>1256.9799805</v>
      </c>
      <c r="I488">
        <v>1151.9000243999999</v>
      </c>
      <c r="J488">
        <v>1336.2125243999999</v>
      </c>
      <c r="L488" t="str">
        <f t="shared" si="56"/>
        <v>21JUN2025:07:00:00</v>
      </c>
      <c r="M488">
        <v>8</v>
      </c>
      <c r="N488">
        <f t="shared" si="57"/>
        <v>-175.39880369999992</v>
      </c>
      <c r="O488">
        <f t="shared" si="52"/>
        <v>-175.39880369999992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12.245280761957263</v>
      </c>
    </row>
    <row r="489" spans="1:19" x14ac:dyDescent="0.3">
      <c r="A489" t="s">
        <v>513</v>
      </c>
      <c r="B489">
        <v>1484.6364745999999</v>
      </c>
      <c r="C489">
        <v>1299.8199463000001</v>
      </c>
      <c r="D489">
        <v>1459.5939940999999</v>
      </c>
      <c r="E489">
        <v>1404.9405518000001</v>
      </c>
      <c r="F489">
        <v>1386.8299560999999</v>
      </c>
      <c r="G489">
        <v>1531.4799805</v>
      </c>
      <c r="H489">
        <v>1299.8199463000001</v>
      </c>
      <c r="I489">
        <v>1176.3900146000001</v>
      </c>
      <c r="J489">
        <v>1348.6300048999999</v>
      </c>
      <c r="L489" t="str">
        <f t="shared" si="56"/>
        <v>21JUN2025:08:00:00</v>
      </c>
      <c r="M489">
        <v>9</v>
      </c>
      <c r="N489">
        <f t="shared" si="57"/>
        <v>-184.81652829999985</v>
      </c>
      <c r="O489">
        <f t="shared" si="52"/>
        <v>-184.81652829999985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12.448604857953141</v>
      </c>
    </row>
    <row r="490" spans="1:19" x14ac:dyDescent="0.3">
      <c r="A490" t="s">
        <v>514</v>
      </c>
      <c r="B490">
        <v>1595.2687988</v>
      </c>
      <c r="C490">
        <v>1404.7900391000001</v>
      </c>
      <c r="D490">
        <v>1549.3691406</v>
      </c>
      <c r="E490">
        <v>1498.1938477000001</v>
      </c>
      <c r="F490">
        <v>1487.8699951000001</v>
      </c>
      <c r="G490">
        <v>1651.8000488</v>
      </c>
      <c r="H490">
        <v>1404.7900391000001</v>
      </c>
      <c r="I490">
        <v>1254.3299560999999</v>
      </c>
      <c r="J490">
        <v>1449.6975098</v>
      </c>
      <c r="L490" t="str">
        <f t="shared" si="56"/>
        <v>21JUN2025:09:00:00</v>
      </c>
      <c r="M490">
        <v>10</v>
      </c>
      <c r="N490">
        <f t="shared" si="57"/>
        <v>-190.47875969999996</v>
      </c>
      <c r="O490">
        <f t="shared" si="52"/>
        <v>-190.47875969999996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11.940229749574662</v>
      </c>
    </row>
    <row r="491" spans="1:19" x14ac:dyDescent="0.3">
      <c r="A491" t="s">
        <v>515</v>
      </c>
      <c r="B491">
        <v>1638.4968262</v>
      </c>
      <c r="C491">
        <v>1515.6999512</v>
      </c>
      <c r="D491">
        <v>1678.3603516000001</v>
      </c>
      <c r="E491">
        <v>1665.6868896000001</v>
      </c>
      <c r="F491">
        <v>1613.5699463000001</v>
      </c>
      <c r="G491">
        <v>1750.25</v>
      </c>
      <c r="H491">
        <v>1515.6999512</v>
      </c>
      <c r="I491">
        <v>1340.7900391000001</v>
      </c>
      <c r="J491">
        <v>1555.0773925999999</v>
      </c>
      <c r="L491" t="str">
        <f t="shared" si="56"/>
        <v>21JUN2025:10:00:00</v>
      </c>
      <c r="M491">
        <v>11</v>
      </c>
      <c r="N491">
        <f t="shared" si="57"/>
        <v>-122.796875</v>
      </c>
      <c r="O491">
        <f t="shared" si="52"/>
        <v>-122.796875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7.4944835434799337</v>
      </c>
    </row>
    <row r="492" spans="1:19" x14ac:dyDescent="0.3">
      <c r="A492" t="s">
        <v>516</v>
      </c>
      <c r="B492">
        <v>1718.8397216999999</v>
      </c>
      <c r="C492">
        <v>1608.7800293</v>
      </c>
      <c r="D492">
        <v>1702.6589355000001</v>
      </c>
      <c r="E492">
        <v>1691.8317870999999</v>
      </c>
      <c r="F492">
        <v>1682.2199707</v>
      </c>
      <c r="G492">
        <v>1728.3800048999999</v>
      </c>
      <c r="H492">
        <v>1608.7800293</v>
      </c>
      <c r="I492">
        <v>1423.1400146000001</v>
      </c>
      <c r="J492">
        <v>1610.6300048999999</v>
      </c>
      <c r="L492" t="str">
        <f t="shared" si="56"/>
        <v>21JUN2025:11:00:00</v>
      </c>
      <c r="M492">
        <v>12</v>
      </c>
      <c r="N492">
        <f t="shared" si="57"/>
        <v>-110.0596923999999</v>
      </c>
      <c r="O492">
        <f t="shared" si="52"/>
        <v>-110.0596923999999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6.4031387575303729</v>
      </c>
    </row>
    <row r="493" spans="1:19" x14ac:dyDescent="0.3">
      <c r="A493" t="s">
        <v>517</v>
      </c>
      <c r="B493">
        <v>1814.0230713000001</v>
      </c>
      <c r="C493">
        <v>1691.8499756000001</v>
      </c>
      <c r="D493">
        <v>1749.9176024999999</v>
      </c>
      <c r="E493">
        <v>1700.3891602000001</v>
      </c>
      <c r="F493">
        <v>1737.1899414</v>
      </c>
      <c r="G493">
        <v>1802.5100098</v>
      </c>
      <c r="H493">
        <v>1691.8499756000001</v>
      </c>
      <c r="I493">
        <v>1502.3800048999999</v>
      </c>
      <c r="J493">
        <v>1683.4824219</v>
      </c>
      <c r="L493" t="str">
        <f t="shared" si="56"/>
        <v>21JUN2025:12:00:00</v>
      </c>
      <c r="M493">
        <v>13</v>
      </c>
      <c r="N493">
        <f t="shared" si="57"/>
        <v>-122.17309569999998</v>
      </c>
      <c r="O493">
        <f t="shared" si="52"/>
        <v>-122.17309569999998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6.7349251303869</v>
      </c>
    </row>
    <row r="494" spans="1:19" x14ac:dyDescent="0.3">
      <c r="A494" t="s">
        <v>518</v>
      </c>
      <c r="B494">
        <v>1840.1829834</v>
      </c>
      <c r="C494">
        <v>1765.1600341999999</v>
      </c>
      <c r="D494">
        <v>1777.0599365</v>
      </c>
      <c r="E494">
        <v>1734.0902100000001</v>
      </c>
      <c r="F494">
        <v>1803.8699951000001</v>
      </c>
      <c r="G494">
        <v>1738.1800536999999</v>
      </c>
      <c r="H494">
        <v>1765.1600341999999</v>
      </c>
      <c r="I494">
        <v>1573.6199951000001</v>
      </c>
      <c r="J494">
        <v>1720.2075195</v>
      </c>
      <c r="L494" t="str">
        <f t="shared" si="56"/>
        <v>21JUN2025:13:00:00</v>
      </c>
      <c r="M494">
        <v>14</v>
      </c>
      <c r="N494">
        <f t="shared" si="57"/>
        <v>-75.022949200000085</v>
      </c>
      <c r="O494">
        <f t="shared" si="52"/>
        <v>-75.022949200000085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4.0769287552797877</v>
      </c>
    </row>
    <row r="495" spans="1:19" x14ac:dyDescent="0.3">
      <c r="A495" t="s">
        <v>519</v>
      </c>
      <c r="B495">
        <v>1869.6573486</v>
      </c>
      <c r="C495">
        <v>1851.3499756000001</v>
      </c>
      <c r="D495">
        <v>1853.5661620999999</v>
      </c>
      <c r="E495">
        <v>1803.2587891000001</v>
      </c>
      <c r="F495">
        <v>1879.2800293</v>
      </c>
      <c r="G495">
        <v>1798.4699707</v>
      </c>
      <c r="H495">
        <v>1851.3499756000001</v>
      </c>
      <c r="I495">
        <v>1643.1700439000001</v>
      </c>
      <c r="J495">
        <v>1793.0675048999999</v>
      </c>
      <c r="L495" t="str">
        <f t="shared" si="56"/>
        <v>21JUN2025:14:00:00</v>
      </c>
      <c r="M495">
        <v>15</v>
      </c>
      <c r="N495">
        <f t="shared" si="57"/>
        <v>-18.30737299999987</v>
      </c>
      <c r="O495">
        <f t="shared" si="52"/>
        <v>-18.30737299999987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0.9791833254210156</v>
      </c>
    </row>
    <row r="496" spans="1:19" x14ac:dyDescent="0.3">
      <c r="A496" t="s">
        <v>520</v>
      </c>
      <c r="B496">
        <v>1893.8928223</v>
      </c>
      <c r="C496">
        <v>1919.9599608999999</v>
      </c>
      <c r="D496">
        <v>1946.6737060999999</v>
      </c>
      <c r="E496">
        <v>1943.1677245999999</v>
      </c>
      <c r="F496">
        <v>1954.2700195</v>
      </c>
      <c r="G496">
        <v>1848.1999512</v>
      </c>
      <c r="H496">
        <v>1919.9599608999999</v>
      </c>
      <c r="I496">
        <v>1718.4399414</v>
      </c>
      <c r="J496">
        <v>1860.2174072</v>
      </c>
      <c r="L496" t="str">
        <f t="shared" si="56"/>
        <v>21JUN2025:15:00:00</v>
      </c>
      <c r="M496">
        <v>16</v>
      </c>
      <c r="N496">
        <f t="shared" si="57"/>
        <v>26.067138599999907</v>
      </c>
      <c r="O496" t="str">
        <f t="shared" si="52"/>
        <v/>
      </c>
      <c r="P496">
        <f t="shared" si="53"/>
        <v>26.067138599999907</v>
      </c>
      <c r="Q496" t="str">
        <f t="shared" si="54"/>
        <v/>
      </c>
      <c r="R496">
        <f t="shared" si="55"/>
        <v>1</v>
      </c>
      <c r="S496">
        <f t="shared" si="58"/>
        <v>1.3763787629937365</v>
      </c>
    </row>
    <row r="497" spans="1:19" x14ac:dyDescent="0.3">
      <c r="A497" t="s">
        <v>521</v>
      </c>
      <c r="B497">
        <v>1982.2607422000001</v>
      </c>
      <c r="C497">
        <v>1953.6300048999999</v>
      </c>
      <c r="D497">
        <v>1979.7565918</v>
      </c>
      <c r="E497">
        <v>1973.5443115</v>
      </c>
      <c r="F497">
        <v>2000.0899658000001</v>
      </c>
      <c r="G497">
        <v>1878.8699951000001</v>
      </c>
      <c r="H497">
        <v>1953.6300048999999</v>
      </c>
      <c r="I497">
        <v>1750.8000488</v>
      </c>
      <c r="J497">
        <v>1895.8474120999999</v>
      </c>
      <c r="L497" t="str">
        <f t="shared" si="56"/>
        <v>21JUN2025:16:00:00</v>
      </c>
      <c r="M497">
        <v>17</v>
      </c>
      <c r="N497">
        <f t="shared" si="57"/>
        <v>-28.630737300000192</v>
      </c>
      <c r="O497">
        <f t="shared" si="52"/>
        <v>-28.630737300000192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1.444347693039844</v>
      </c>
    </row>
    <row r="498" spans="1:19" x14ac:dyDescent="0.3">
      <c r="A498" t="s">
        <v>522</v>
      </c>
      <c r="B498">
        <v>2152.3974609000002</v>
      </c>
      <c r="C498">
        <v>1957.9200439000001</v>
      </c>
      <c r="D498">
        <v>1914.0787353999999</v>
      </c>
      <c r="E498">
        <v>1887.7072754000001</v>
      </c>
      <c r="F498">
        <v>2019.2299805</v>
      </c>
      <c r="G498">
        <v>1864.3399658000001</v>
      </c>
      <c r="H498">
        <v>1957.9200439000001</v>
      </c>
      <c r="I498">
        <v>1750.8299560999999</v>
      </c>
      <c r="J498">
        <v>1898.0799560999999</v>
      </c>
      <c r="L498" t="str">
        <f t="shared" si="56"/>
        <v>21JUN2025:17:00:00</v>
      </c>
      <c r="M498">
        <v>18</v>
      </c>
      <c r="N498">
        <f t="shared" si="57"/>
        <v>-194.47741700000006</v>
      </c>
      <c r="O498">
        <f t="shared" si="52"/>
        <v>-194.47741700000006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9.0353859142112896</v>
      </c>
    </row>
    <row r="499" spans="1:19" x14ac:dyDescent="0.3">
      <c r="A499" t="s">
        <v>523</v>
      </c>
      <c r="B499">
        <v>2228.6191405999998</v>
      </c>
      <c r="C499">
        <v>1954.1400146000001</v>
      </c>
      <c r="D499">
        <v>1934.3913574000001</v>
      </c>
      <c r="E499">
        <v>1890.7951660000001</v>
      </c>
      <c r="F499">
        <v>2033.7299805</v>
      </c>
      <c r="G499">
        <v>1921.0100098</v>
      </c>
      <c r="H499">
        <v>1954.1400146000001</v>
      </c>
      <c r="I499">
        <v>1739.6899414</v>
      </c>
      <c r="J499">
        <v>1912.1424560999999</v>
      </c>
      <c r="L499" t="str">
        <f t="shared" si="56"/>
        <v>21JUN2025:18:00:00</v>
      </c>
      <c r="M499">
        <v>19</v>
      </c>
      <c r="N499">
        <f t="shared" si="57"/>
        <v>-274.47912599999972</v>
      </c>
      <c r="O499">
        <f t="shared" si="52"/>
        <v>-274.47912599999972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12.316107359918982</v>
      </c>
    </row>
    <row r="500" spans="1:19" x14ac:dyDescent="0.3">
      <c r="A500" t="s">
        <v>524</v>
      </c>
      <c r="B500">
        <v>2136.7021484000002</v>
      </c>
      <c r="C500">
        <v>1915.1800536999999</v>
      </c>
      <c r="D500">
        <v>1930.5921631000001</v>
      </c>
      <c r="E500">
        <v>1906.5889893000001</v>
      </c>
      <c r="F500">
        <v>2002.0999756000001</v>
      </c>
      <c r="G500">
        <v>1868.2099608999999</v>
      </c>
      <c r="H500">
        <v>1915.1800536999999</v>
      </c>
      <c r="I500">
        <v>1700.7299805</v>
      </c>
      <c r="J500">
        <v>1871.5550536999999</v>
      </c>
      <c r="L500" t="str">
        <f t="shared" si="56"/>
        <v>21JUN2025:19:00:00</v>
      </c>
      <c r="M500">
        <v>20</v>
      </c>
      <c r="N500">
        <f t="shared" si="57"/>
        <v>-221.52209470000025</v>
      </c>
      <c r="O500">
        <f t="shared" si="52"/>
        <v>-221.52209470000025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10.367476574396663</v>
      </c>
    </row>
    <row r="501" spans="1:19" x14ac:dyDescent="0.3">
      <c r="A501" t="s">
        <v>525</v>
      </c>
      <c r="B501">
        <v>1979.5192870999999</v>
      </c>
      <c r="C501">
        <v>1835.0500488</v>
      </c>
      <c r="D501">
        <v>1864.2341309000001</v>
      </c>
      <c r="E501">
        <v>1848.7294922000001</v>
      </c>
      <c r="F501">
        <v>1919.3900146000001</v>
      </c>
      <c r="G501">
        <v>1804.3800048999999</v>
      </c>
      <c r="H501">
        <v>1835.0500488</v>
      </c>
      <c r="I501">
        <v>1628.9899902</v>
      </c>
      <c r="J501">
        <v>1796.9526367000001</v>
      </c>
      <c r="L501" t="str">
        <f t="shared" si="56"/>
        <v>21JUN2025:20:00:00</v>
      </c>
      <c r="M501">
        <v>21</v>
      </c>
      <c r="N501">
        <f t="shared" si="57"/>
        <v>-144.46923829999992</v>
      </c>
      <c r="O501">
        <f t="shared" si="52"/>
        <v>-144.46923829999992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7.2981980646244509</v>
      </c>
    </row>
    <row r="502" spans="1:19" x14ac:dyDescent="0.3">
      <c r="A502" t="s">
        <v>526</v>
      </c>
      <c r="B502">
        <v>1823.0681152</v>
      </c>
      <c r="C502">
        <v>1729.3000488</v>
      </c>
      <c r="D502">
        <v>1815.0264893000001</v>
      </c>
      <c r="E502">
        <v>1795.6184082</v>
      </c>
      <c r="F502">
        <v>1821.8399658000001</v>
      </c>
      <c r="G502">
        <v>1796.7800293</v>
      </c>
      <c r="H502">
        <v>1729.3000488</v>
      </c>
      <c r="I502">
        <v>1537.7600098</v>
      </c>
      <c r="J502">
        <v>1721.4199219</v>
      </c>
      <c r="L502" t="str">
        <f t="shared" si="56"/>
        <v>21JUN2025:21:00:00</v>
      </c>
      <c r="M502">
        <v>22</v>
      </c>
      <c r="N502">
        <f t="shared" si="57"/>
        <v>-93.768066399999952</v>
      </c>
      <c r="O502">
        <f t="shared" si="52"/>
        <v>-93.768066399999952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5.1434208967948027</v>
      </c>
    </row>
    <row r="503" spans="1:19" x14ac:dyDescent="0.3">
      <c r="A503" t="s">
        <v>527</v>
      </c>
      <c r="B503">
        <v>1787.8256836</v>
      </c>
      <c r="C503">
        <v>1692.3800048999999</v>
      </c>
      <c r="D503">
        <v>1839.4362793</v>
      </c>
      <c r="E503">
        <v>1845.1582031</v>
      </c>
      <c r="F503">
        <v>1771</v>
      </c>
      <c r="G503">
        <v>1863.2700195</v>
      </c>
      <c r="H503">
        <v>1692.3800048999999</v>
      </c>
      <c r="I503">
        <v>1506.9799805</v>
      </c>
      <c r="J503">
        <v>1708.4074707</v>
      </c>
      <c r="L503" t="str">
        <f t="shared" si="56"/>
        <v>21JUN2025:22:00:00</v>
      </c>
      <c r="M503">
        <v>23</v>
      </c>
      <c r="N503">
        <f t="shared" si="57"/>
        <v>-95.445678700000144</v>
      </c>
      <c r="O503">
        <f t="shared" si="52"/>
        <v>-95.445678700000144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5.3386456842821994</v>
      </c>
    </row>
    <row r="504" spans="1:19" x14ac:dyDescent="0.3">
      <c r="A504" t="s">
        <v>528</v>
      </c>
      <c r="B504">
        <v>1717.1352539</v>
      </c>
      <c r="C504">
        <v>1615.1099853999999</v>
      </c>
      <c r="D504">
        <v>1790.9586182</v>
      </c>
      <c r="E504">
        <v>1788.0808105000001</v>
      </c>
      <c r="F504">
        <v>1689.6400146000001</v>
      </c>
      <c r="G504">
        <v>1771.5600586</v>
      </c>
      <c r="H504">
        <v>1615.1099853999999</v>
      </c>
      <c r="I504">
        <v>1434</v>
      </c>
      <c r="J504">
        <v>1627.5775146000001</v>
      </c>
      <c r="L504" t="str">
        <f t="shared" si="56"/>
        <v>21JUN2025:23:00:00</v>
      </c>
      <c r="M504">
        <v>24</v>
      </c>
      <c r="N504">
        <f t="shared" si="57"/>
        <v>-102.02526850000004</v>
      </c>
      <c r="O504">
        <f t="shared" si="52"/>
        <v>-102.02526850000004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5.941597685347018</v>
      </c>
    </row>
    <row r="505" spans="1:19" x14ac:dyDescent="0.3">
      <c r="A505" t="s">
        <v>529</v>
      </c>
      <c r="B505">
        <v>1634.5189209</v>
      </c>
      <c r="C505">
        <v>1531.2900391000001</v>
      </c>
      <c r="D505">
        <v>1719.6258545000001</v>
      </c>
      <c r="E505">
        <v>1673.5466309000001</v>
      </c>
      <c r="F505">
        <v>1598.6999512</v>
      </c>
      <c r="G505">
        <v>1706.9599608999999</v>
      </c>
      <c r="H505">
        <v>1531.2900391000001</v>
      </c>
      <c r="I505">
        <v>1354.75</v>
      </c>
      <c r="J505">
        <v>1547.9250488</v>
      </c>
      <c r="L505" t="str">
        <f t="shared" si="56"/>
        <v>22JUN2025:00:00:00</v>
      </c>
      <c r="M505">
        <v>1</v>
      </c>
      <c r="N505">
        <f t="shared" si="57"/>
        <v>-103.22888179999995</v>
      </c>
      <c r="O505">
        <f t="shared" si="52"/>
        <v>-103.22888179999995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6.3155513515352881</v>
      </c>
    </row>
    <row r="506" spans="1:19" x14ac:dyDescent="0.3">
      <c r="A506" t="s">
        <v>530</v>
      </c>
      <c r="B506">
        <v>1596.6813964999999</v>
      </c>
      <c r="C506">
        <v>1406.0600586</v>
      </c>
      <c r="D506">
        <v>1633.1968993999999</v>
      </c>
      <c r="E506">
        <v>1601.6369629000001</v>
      </c>
      <c r="F506">
        <v>1522.4899902</v>
      </c>
      <c r="G506">
        <v>1653.9399414</v>
      </c>
      <c r="H506">
        <v>1406.0600586</v>
      </c>
      <c r="I506">
        <v>1305.5100098</v>
      </c>
      <c r="J506">
        <v>1472</v>
      </c>
      <c r="L506" t="str">
        <f t="shared" si="56"/>
        <v>22JUN2025:01:00:00</v>
      </c>
      <c r="M506">
        <v>2</v>
      </c>
      <c r="N506">
        <f t="shared" si="57"/>
        <v>-190.62133789999984</v>
      </c>
      <c r="O506">
        <f t="shared" si="52"/>
        <v>-190.62133789999984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11.938595784847918</v>
      </c>
    </row>
    <row r="507" spans="1:19" x14ac:dyDescent="0.3">
      <c r="A507" t="s">
        <v>531</v>
      </c>
      <c r="B507">
        <v>1537.5140381000001</v>
      </c>
      <c r="C507">
        <v>1335.4599608999999</v>
      </c>
      <c r="D507">
        <v>1508.7902832</v>
      </c>
      <c r="E507">
        <v>1482.4097899999999</v>
      </c>
      <c r="F507">
        <v>1455.3199463000001</v>
      </c>
      <c r="G507">
        <v>1535.3599853999999</v>
      </c>
      <c r="H507">
        <v>1335.4599608999999</v>
      </c>
      <c r="I507">
        <v>1237.7700195</v>
      </c>
      <c r="J507">
        <v>1390.9774170000001</v>
      </c>
      <c r="L507" t="str">
        <f t="shared" si="56"/>
        <v>22JUN2025:02:00:00</v>
      </c>
      <c r="M507">
        <v>3</v>
      </c>
      <c r="N507">
        <f t="shared" si="57"/>
        <v>-202.05407720000017</v>
      </c>
      <c r="O507">
        <f t="shared" si="52"/>
        <v>-202.05407720000017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13.141608609290534</v>
      </c>
    </row>
    <row r="508" spans="1:19" x14ac:dyDescent="0.3">
      <c r="A508" t="s">
        <v>532</v>
      </c>
      <c r="B508">
        <v>1462.7801514</v>
      </c>
      <c r="C508">
        <v>1283.5799560999999</v>
      </c>
      <c r="D508">
        <v>1482.4244385</v>
      </c>
      <c r="E508">
        <v>1443.6308594</v>
      </c>
      <c r="F508">
        <v>1421.0999756000001</v>
      </c>
      <c r="G508">
        <v>1560.0600586</v>
      </c>
      <c r="H508">
        <v>1283.5799560999999</v>
      </c>
      <c r="I508">
        <v>1191.6800536999999</v>
      </c>
      <c r="J508">
        <v>1364.1051024999999</v>
      </c>
      <c r="L508" t="str">
        <f t="shared" si="56"/>
        <v>22JUN2025:03:00:00</v>
      </c>
      <c r="M508">
        <v>4</v>
      </c>
      <c r="N508">
        <f t="shared" si="57"/>
        <v>-179.20019530000013</v>
      </c>
      <c r="O508">
        <f t="shared" si="52"/>
        <v>-179.20019530000013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12.250658113489639</v>
      </c>
    </row>
    <row r="509" spans="1:19" x14ac:dyDescent="0.3">
      <c r="A509" t="s">
        <v>533</v>
      </c>
      <c r="B509">
        <v>1418.4033202999999</v>
      </c>
      <c r="C509">
        <v>1252.6899414</v>
      </c>
      <c r="D509">
        <v>1432.7490233999999</v>
      </c>
      <c r="E509">
        <v>1388.3529053</v>
      </c>
      <c r="F509">
        <v>1401.5999756000001</v>
      </c>
      <c r="G509">
        <v>1508.9899902</v>
      </c>
      <c r="H509">
        <v>1252.6899414</v>
      </c>
      <c r="I509">
        <v>1175.6600341999999</v>
      </c>
      <c r="J509">
        <v>1334.7349853999999</v>
      </c>
      <c r="L509" t="str">
        <f t="shared" si="56"/>
        <v>22JUN2025:04:00:00</v>
      </c>
      <c r="M509">
        <v>5</v>
      </c>
      <c r="N509">
        <f t="shared" si="57"/>
        <v>-165.71337889999995</v>
      </c>
      <c r="O509">
        <f t="shared" si="52"/>
        <v>-165.71337889999995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11.68309299113532</v>
      </c>
    </row>
    <row r="510" spans="1:19" x14ac:dyDescent="0.3">
      <c r="A510" t="s">
        <v>534</v>
      </c>
      <c r="B510">
        <v>1399.9151611</v>
      </c>
      <c r="C510">
        <v>1220.8900146000001</v>
      </c>
      <c r="D510">
        <v>1403.9492187999999</v>
      </c>
      <c r="E510">
        <v>1350.1270752</v>
      </c>
      <c r="F510">
        <v>1407.9799805</v>
      </c>
      <c r="G510">
        <v>1447.8499756000001</v>
      </c>
      <c r="H510">
        <v>1220.8900146000001</v>
      </c>
      <c r="I510">
        <v>1160.1300048999999</v>
      </c>
      <c r="J510">
        <v>1309.2125243999999</v>
      </c>
      <c r="L510" t="str">
        <f t="shared" si="56"/>
        <v>22JUN2025:05:00:00</v>
      </c>
      <c r="M510">
        <v>6</v>
      </c>
      <c r="N510">
        <f t="shared" si="57"/>
        <v>-179.02514649999989</v>
      </c>
      <c r="O510">
        <f t="shared" si="52"/>
        <v>-179.02514649999989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12.788285424334484</v>
      </c>
    </row>
    <row r="511" spans="1:19" x14ac:dyDescent="0.3">
      <c r="A511" t="s">
        <v>535</v>
      </c>
      <c r="B511">
        <v>1391.2489014</v>
      </c>
      <c r="C511">
        <v>1206.3900146000001</v>
      </c>
      <c r="D511">
        <v>1375.5905762</v>
      </c>
      <c r="E511">
        <v>1324.5571289</v>
      </c>
      <c r="F511">
        <v>1370.9399414</v>
      </c>
      <c r="G511">
        <v>1469.4599608999999</v>
      </c>
      <c r="H511">
        <v>1206.3900146000001</v>
      </c>
      <c r="I511">
        <v>1127.2700195</v>
      </c>
      <c r="J511">
        <v>1293.5150146000001</v>
      </c>
      <c r="L511" t="str">
        <f t="shared" si="56"/>
        <v>22JUN2025:06:00:00</v>
      </c>
      <c r="M511">
        <v>7</v>
      </c>
      <c r="N511">
        <f t="shared" si="57"/>
        <v>-184.85888679999994</v>
      </c>
      <c r="O511">
        <f t="shared" si="52"/>
        <v>-184.85888679999994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13.287262014293653</v>
      </c>
    </row>
    <row r="512" spans="1:19" x14ac:dyDescent="0.3">
      <c r="A512" t="s">
        <v>536</v>
      </c>
      <c r="B512">
        <v>1373.4991454999999</v>
      </c>
      <c r="C512">
        <v>1185.7900391000001</v>
      </c>
      <c r="D512">
        <v>1361.7158202999999</v>
      </c>
      <c r="E512">
        <v>1310.5666504000001</v>
      </c>
      <c r="F512">
        <v>1342.75</v>
      </c>
      <c r="G512">
        <v>1501.2299805</v>
      </c>
      <c r="H512">
        <v>1185.7900391000001</v>
      </c>
      <c r="I512">
        <v>1108.7800293</v>
      </c>
      <c r="J512">
        <v>1284.6374512</v>
      </c>
      <c r="L512" t="str">
        <f t="shared" si="56"/>
        <v>22JUN2025:07:00:00</v>
      </c>
      <c r="M512">
        <v>8</v>
      </c>
      <c r="N512">
        <f t="shared" si="57"/>
        <v>-187.70910639999988</v>
      </c>
      <c r="O512">
        <f t="shared" si="52"/>
        <v>-187.70910639999988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13.666488764480988</v>
      </c>
    </row>
    <row r="513" spans="1:19" x14ac:dyDescent="0.3">
      <c r="A513" t="s">
        <v>537</v>
      </c>
      <c r="B513">
        <v>1421.9552002</v>
      </c>
      <c r="C513">
        <v>1218.3299560999999</v>
      </c>
      <c r="D513">
        <v>1380.0895995999999</v>
      </c>
      <c r="E513">
        <v>1322.2854004000001</v>
      </c>
      <c r="F513">
        <v>1334.75</v>
      </c>
      <c r="G513">
        <v>1473.5799560999999</v>
      </c>
      <c r="H513">
        <v>1218.3299560999999</v>
      </c>
      <c r="I513">
        <v>1121.7800293</v>
      </c>
      <c r="J513">
        <v>1287.1101074000001</v>
      </c>
      <c r="L513" t="str">
        <f t="shared" si="56"/>
        <v>22JUN2025:08:00:00</v>
      </c>
      <c r="M513">
        <v>9</v>
      </c>
      <c r="N513">
        <f t="shared" si="57"/>
        <v>-203.62524410000015</v>
      </c>
      <c r="O513">
        <f t="shared" si="52"/>
        <v>-203.62524410000015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14.320088570396589</v>
      </c>
    </row>
    <row r="514" spans="1:19" x14ac:dyDescent="0.3">
      <c r="A514" t="s">
        <v>538</v>
      </c>
      <c r="B514">
        <v>1519.2783202999999</v>
      </c>
      <c r="C514">
        <v>1319.1500243999999</v>
      </c>
      <c r="D514">
        <v>1535.0469971</v>
      </c>
      <c r="E514">
        <v>1487.895874</v>
      </c>
      <c r="F514">
        <v>1429.7600098</v>
      </c>
      <c r="G514">
        <v>1610.2399902</v>
      </c>
      <c r="H514">
        <v>1319.1500243999999</v>
      </c>
      <c r="I514">
        <v>1195.2099608999999</v>
      </c>
      <c r="J514">
        <v>1388.5899658000001</v>
      </c>
      <c r="L514" t="str">
        <f t="shared" si="56"/>
        <v>22JUN2025:09:00:00</v>
      </c>
      <c r="M514">
        <v>10</v>
      </c>
      <c r="N514">
        <f t="shared" si="57"/>
        <v>-200.12829590000001</v>
      </c>
      <c r="O514">
        <f t="shared" si="52"/>
        <v>-200.12829590000001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13.172589460796244</v>
      </c>
    </row>
    <row r="515" spans="1:19" x14ac:dyDescent="0.3">
      <c r="A515" t="s">
        <v>539</v>
      </c>
      <c r="B515">
        <v>1549.7901611</v>
      </c>
      <c r="C515">
        <v>1418.4399414</v>
      </c>
      <c r="D515">
        <v>1666.1053466999999</v>
      </c>
      <c r="E515">
        <v>1668.5808105000001</v>
      </c>
      <c r="F515">
        <v>1543.0100098</v>
      </c>
      <c r="G515">
        <v>1705.3299560999999</v>
      </c>
      <c r="H515">
        <v>1418.4399414</v>
      </c>
      <c r="I515">
        <v>1275.9100341999999</v>
      </c>
      <c r="J515">
        <v>1485.6724853999999</v>
      </c>
      <c r="L515" t="str">
        <f t="shared" si="56"/>
        <v>22JUN2025:10:00:00</v>
      </c>
      <c r="M515">
        <v>11</v>
      </c>
      <c r="N515">
        <f t="shared" si="57"/>
        <v>-131.35021970000003</v>
      </c>
      <c r="O515">
        <f t="shared" ref="O515:O578" si="59">IF(N515&lt;0,N515,"")</f>
        <v>-131.35021970000003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8.4753551156094016</v>
      </c>
    </row>
    <row r="516" spans="1:19" x14ac:dyDescent="0.3">
      <c r="A516" t="s">
        <v>540</v>
      </c>
      <c r="B516">
        <v>1671.1540527</v>
      </c>
      <c r="C516">
        <v>1502.1099853999999</v>
      </c>
      <c r="D516">
        <v>1638.3269043</v>
      </c>
      <c r="E516">
        <v>1640.3669434000001</v>
      </c>
      <c r="F516">
        <v>1612.7299805</v>
      </c>
      <c r="G516">
        <v>1664.0699463000001</v>
      </c>
      <c r="H516">
        <v>1502.1099853999999</v>
      </c>
      <c r="I516">
        <v>1345.4799805</v>
      </c>
      <c r="J516">
        <v>1531.0974120999999</v>
      </c>
      <c r="L516" t="str">
        <f t="shared" ref="L516:L579" si="63">A516</f>
        <v>22JUN2025:11:00:00</v>
      </c>
      <c r="M516">
        <v>12</v>
      </c>
      <c r="N516">
        <f t="shared" ref="N516:N579" si="64">C516-B516</f>
        <v>-169.04406730000005</v>
      </c>
      <c r="O516">
        <f t="shared" si="59"/>
        <v>-169.04406730000005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10.115408990983447</v>
      </c>
    </row>
    <row r="517" spans="1:19" x14ac:dyDescent="0.3">
      <c r="A517" t="s">
        <v>541</v>
      </c>
      <c r="B517">
        <v>1670.8465576000001</v>
      </c>
      <c r="C517">
        <v>1578.6300048999999</v>
      </c>
      <c r="D517">
        <v>1671.4213867000001</v>
      </c>
      <c r="E517">
        <v>1650.3289795000001</v>
      </c>
      <c r="F517">
        <v>1682.2800293</v>
      </c>
      <c r="G517">
        <v>1731.4699707</v>
      </c>
      <c r="H517">
        <v>1578.6300048999999</v>
      </c>
      <c r="I517">
        <v>1416.4699707</v>
      </c>
      <c r="J517">
        <v>1602.2124022999999</v>
      </c>
      <c r="L517" t="str">
        <f t="shared" si="63"/>
        <v>22JUN2025:12:00:00</v>
      </c>
      <c r="M517">
        <v>13</v>
      </c>
      <c r="N517">
        <f t="shared" si="64"/>
        <v>-92.216552700000193</v>
      </c>
      <c r="O517">
        <f t="shared" si="59"/>
        <v>-92.216552700000193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5.5191514912332718</v>
      </c>
    </row>
    <row r="518" spans="1:19" x14ac:dyDescent="0.3">
      <c r="A518" t="s">
        <v>542</v>
      </c>
      <c r="B518">
        <v>1739.6451416</v>
      </c>
      <c r="C518">
        <v>1650.3100586</v>
      </c>
      <c r="D518">
        <v>1746.1447754000001</v>
      </c>
      <c r="E518">
        <v>1713.4879149999999</v>
      </c>
      <c r="F518">
        <v>1752.2600098</v>
      </c>
      <c r="G518">
        <v>1679.7099608999999</v>
      </c>
      <c r="H518">
        <v>1650.3100586</v>
      </c>
      <c r="I518">
        <v>1481.4399414</v>
      </c>
      <c r="J518">
        <v>1640.9300536999999</v>
      </c>
      <c r="L518" t="str">
        <f t="shared" si="63"/>
        <v>22JUN2025:13:00:00</v>
      </c>
      <c r="M518">
        <v>14</v>
      </c>
      <c r="N518">
        <f t="shared" si="64"/>
        <v>-89.335082999999941</v>
      </c>
      <c r="O518">
        <f t="shared" si="59"/>
        <v>-89.335082999999941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5.1352474630450198</v>
      </c>
    </row>
    <row r="519" spans="1:19" x14ac:dyDescent="0.3">
      <c r="A519" t="s">
        <v>543</v>
      </c>
      <c r="B519">
        <v>1865.6904297000001</v>
      </c>
      <c r="C519">
        <v>1735.5600586</v>
      </c>
      <c r="D519">
        <v>1841.8513184000001</v>
      </c>
      <c r="E519">
        <v>1825.6949463000001</v>
      </c>
      <c r="F519">
        <v>1820.5500488</v>
      </c>
      <c r="G519">
        <v>1741.8199463000001</v>
      </c>
      <c r="H519">
        <v>1735.5600586</v>
      </c>
      <c r="I519">
        <v>1554.8800048999999</v>
      </c>
      <c r="J519">
        <v>1713.2025146000001</v>
      </c>
      <c r="L519" t="str">
        <f t="shared" si="63"/>
        <v>22JUN2025:14:00:00</v>
      </c>
      <c r="M519">
        <v>15</v>
      </c>
      <c r="N519">
        <f t="shared" si="64"/>
        <v>-130.13037110000005</v>
      </c>
      <c r="O519">
        <f t="shared" si="59"/>
        <v>-130.13037110000005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6.9749176513128592</v>
      </c>
    </row>
    <row r="520" spans="1:19" x14ac:dyDescent="0.3">
      <c r="A520" t="s">
        <v>544</v>
      </c>
      <c r="B520">
        <v>1980.0383300999999</v>
      </c>
      <c r="C520">
        <v>1802.8199463000001</v>
      </c>
      <c r="D520">
        <v>1934.0557861</v>
      </c>
      <c r="E520">
        <v>1909.4226074000001</v>
      </c>
      <c r="F520">
        <v>1886.5300293</v>
      </c>
      <c r="G520">
        <v>1786.5699463000001</v>
      </c>
      <c r="H520">
        <v>1802.8199463000001</v>
      </c>
      <c r="I520">
        <v>1615.8699951000001</v>
      </c>
      <c r="J520">
        <v>1772.9475098</v>
      </c>
      <c r="L520" t="str">
        <f t="shared" si="63"/>
        <v>22JUN2025:15:00:00</v>
      </c>
      <c r="M520">
        <v>16</v>
      </c>
      <c r="N520">
        <f t="shared" si="64"/>
        <v>-177.21838379999986</v>
      </c>
      <c r="O520">
        <f t="shared" si="59"/>
        <v>-177.21838379999986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8.9502501596042148</v>
      </c>
    </row>
    <row r="521" spans="1:19" x14ac:dyDescent="0.3">
      <c r="A521" t="s">
        <v>545</v>
      </c>
      <c r="B521">
        <v>2006.7990723</v>
      </c>
      <c r="C521">
        <v>1838.5100098</v>
      </c>
      <c r="D521">
        <v>2010.3518065999999</v>
      </c>
      <c r="E521">
        <v>1995.114624</v>
      </c>
      <c r="F521">
        <v>1931.5400391000001</v>
      </c>
      <c r="G521">
        <v>1829.4699707</v>
      </c>
      <c r="H521">
        <v>1838.5100098</v>
      </c>
      <c r="I521">
        <v>1648.5600586</v>
      </c>
      <c r="J521">
        <v>1812.0200195</v>
      </c>
      <c r="L521" t="str">
        <f t="shared" si="63"/>
        <v>22JUN2025:16:00:00</v>
      </c>
      <c r="M521">
        <v>17</v>
      </c>
      <c r="N521">
        <f t="shared" si="64"/>
        <v>-168.2890625</v>
      </c>
      <c r="O521">
        <f t="shared" si="59"/>
        <v>-168.2890625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8.3859448024920233</v>
      </c>
    </row>
    <row r="522" spans="1:19" x14ac:dyDescent="0.3">
      <c r="A522" t="s">
        <v>546</v>
      </c>
      <c r="B522">
        <v>1968.8293457</v>
      </c>
      <c r="C522">
        <v>1851.4300536999999</v>
      </c>
      <c r="D522">
        <v>1971.269043</v>
      </c>
      <c r="E522">
        <v>1966.7523193</v>
      </c>
      <c r="F522">
        <v>1955.6500243999999</v>
      </c>
      <c r="G522">
        <v>1812.6800536999999</v>
      </c>
      <c r="H522">
        <v>1851.4300536999999</v>
      </c>
      <c r="I522">
        <v>1652.2900391000001</v>
      </c>
      <c r="J522">
        <v>1818.0125731999999</v>
      </c>
      <c r="L522" t="str">
        <f t="shared" si="63"/>
        <v>22JUN2025:17:00:00</v>
      </c>
      <c r="M522">
        <v>18</v>
      </c>
      <c r="N522">
        <f t="shared" si="64"/>
        <v>-117.39929200000006</v>
      </c>
      <c r="O522">
        <f t="shared" si="59"/>
        <v>-117.39929200000006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5.9628983210964774</v>
      </c>
    </row>
    <row r="523" spans="1:19" x14ac:dyDescent="0.3">
      <c r="A523" t="s">
        <v>547</v>
      </c>
      <c r="B523">
        <v>1996.8647461</v>
      </c>
      <c r="C523">
        <v>1859.3000488</v>
      </c>
      <c r="D523">
        <v>1972.3985596</v>
      </c>
      <c r="E523">
        <v>1961.1203613</v>
      </c>
      <c r="F523">
        <v>1978.4399414</v>
      </c>
      <c r="G523">
        <v>1901.4100341999999</v>
      </c>
      <c r="H523">
        <v>1859.3000488</v>
      </c>
      <c r="I523">
        <v>1651.3499756000001</v>
      </c>
      <c r="J523">
        <v>1847.6251221</v>
      </c>
      <c r="L523" t="str">
        <f t="shared" si="63"/>
        <v>22JUN2025:18:00:00</v>
      </c>
      <c r="M523">
        <v>19</v>
      </c>
      <c r="N523">
        <f t="shared" si="64"/>
        <v>-137.56469730000003</v>
      </c>
      <c r="O523">
        <f t="shared" si="59"/>
        <v>-137.56469730000003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6.889034300829457</v>
      </c>
    </row>
    <row r="524" spans="1:19" x14ac:dyDescent="0.3">
      <c r="A524" t="s">
        <v>548</v>
      </c>
      <c r="B524">
        <v>1987.6990966999999</v>
      </c>
      <c r="C524">
        <v>1830.1600341999999</v>
      </c>
      <c r="D524">
        <v>1962.9057617000001</v>
      </c>
      <c r="E524">
        <v>1965.0222168</v>
      </c>
      <c r="F524">
        <v>1955.4000243999999</v>
      </c>
      <c r="G524">
        <v>1858.6700439000001</v>
      </c>
      <c r="H524">
        <v>1830.1600341999999</v>
      </c>
      <c r="I524">
        <v>1621.5699463000001</v>
      </c>
      <c r="J524">
        <v>1816.4499512</v>
      </c>
      <c r="L524" t="str">
        <f t="shared" si="63"/>
        <v>22JUN2025:19:00:00</v>
      </c>
      <c r="M524">
        <v>20</v>
      </c>
      <c r="N524">
        <f t="shared" si="64"/>
        <v>-157.5390625</v>
      </c>
      <c r="O524">
        <f t="shared" si="59"/>
        <v>-157.5390625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7.9256997581549484</v>
      </c>
    </row>
    <row r="525" spans="1:19" x14ac:dyDescent="0.3">
      <c r="A525" t="s">
        <v>549</v>
      </c>
      <c r="B525">
        <v>1915.0151367000001</v>
      </c>
      <c r="C525">
        <v>1763.7099608999999</v>
      </c>
      <c r="D525">
        <v>1923.0238036999999</v>
      </c>
      <c r="E525">
        <v>1940.5471190999999</v>
      </c>
      <c r="F525">
        <v>1874.6800536999999</v>
      </c>
      <c r="G525">
        <v>1810.1199951000001</v>
      </c>
      <c r="H525">
        <v>1763.7099608999999</v>
      </c>
      <c r="I525">
        <v>1567.7900391000001</v>
      </c>
      <c r="J525">
        <v>1754.0749512</v>
      </c>
      <c r="L525" t="str">
        <f t="shared" si="63"/>
        <v>22JUN2025:20:00:00</v>
      </c>
      <c r="M525">
        <v>21</v>
      </c>
      <c r="N525">
        <f t="shared" si="64"/>
        <v>-151.30517580000014</v>
      </c>
      <c r="O525">
        <f t="shared" si="59"/>
        <v>-151.30517580000014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7.9009911149179128</v>
      </c>
    </row>
    <row r="526" spans="1:19" x14ac:dyDescent="0.3">
      <c r="A526" t="s">
        <v>550</v>
      </c>
      <c r="B526">
        <v>1844.6324463000001</v>
      </c>
      <c r="C526">
        <v>1672.0799560999999</v>
      </c>
      <c r="D526">
        <v>1871.2425536999999</v>
      </c>
      <c r="E526">
        <v>1813.4039307</v>
      </c>
      <c r="F526">
        <v>1791.0200195</v>
      </c>
      <c r="G526">
        <v>1816.3299560999999</v>
      </c>
      <c r="H526">
        <v>1672.0799560999999</v>
      </c>
      <c r="I526">
        <v>1497.3499756000001</v>
      </c>
      <c r="J526">
        <v>1694.1950684000001</v>
      </c>
      <c r="L526" t="str">
        <f t="shared" si="63"/>
        <v>22JUN2025:21:00:00</v>
      </c>
      <c r="M526">
        <v>22</v>
      </c>
      <c r="N526">
        <f t="shared" si="64"/>
        <v>-172.55249020000019</v>
      </c>
      <c r="O526">
        <f t="shared" si="59"/>
        <v>-172.55249020000019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9.3543020207689267</v>
      </c>
    </row>
    <row r="527" spans="1:19" x14ac:dyDescent="0.3">
      <c r="A527" t="s">
        <v>551</v>
      </c>
      <c r="B527">
        <v>1802.9025879000001</v>
      </c>
      <c r="C527">
        <v>1646.2700195</v>
      </c>
      <c r="D527">
        <v>1888.1152344</v>
      </c>
      <c r="E527">
        <v>1840.7178954999999</v>
      </c>
      <c r="F527">
        <v>1757.6600341999999</v>
      </c>
      <c r="G527">
        <v>1879.0699463000001</v>
      </c>
      <c r="H527">
        <v>1646.2700195</v>
      </c>
      <c r="I527">
        <v>1475.25</v>
      </c>
      <c r="J527">
        <v>1689.5625</v>
      </c>
      <c r="L527" t="str">
        <f t="shared" si="63"/>
        <v>22JUN2025:22:00:00</v>
      </c>
      <c r="M527">
        <v>23</v>
      </c>
      <c r="N527">
        <f t="shared" si="64"/>
        <v>-156.63256840000008</v>
      </c>
      <c r="O527">
        <f t="shared" si="59"/>
        <v>-156.63256840000008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8.6877998540366992</v>
      </c>
    </row>
    <row r="528" spans="1:19" x14ac:dyDescent="0.3">
      <c r="A528" t="s">
        <v>552</v>
      </c>
      <c r="B528">
        <v>1738.1500243999999</v>
      </c>
      <c r="C528">
        <v>1594.6899414</v>
      </c>
      <c r="D528">
        <v>1827.8383789</v>
      </c>
      <c r="E528">
        <v>1769.3261719</v>
      </c>
      <c r="F528">
        <v>1663.3199463000001</v>
      </c>
      <c r="G528">
        <v>1762.6999512</v>
      </c>
      <c r="H528">
        <v>1594.6899414</v>
      </c>
      <c r="I528">
        <v>1401.4699707</v>
      </c>
      <c r="J528">
        <v>1605.5449219</v>
      </c>
      <c r="L528" t="str">
        <f t="shared" si="63"/>
        <v>22JUN2025:23:00:00</v>
      </c>
      <c r="M528">
        <v>24</v>
      </c>
      <c r="N528">
        <f t="shared" si="64"/>
        <v>-143.46008299999994</v>
      </c>
      <c r="O528">
        <f t="shared" si="59"/>
        <v>-143.46008299999994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8.2536076280021682</v>
      </c>
    </row>
    <row r="529" spans="1:19" x14ac:dyDescent="0.3">
      <c r="A529" t="s">
        <v>553</v>
      </c>
      <c r="B529">
        <v>1631.7833252</v>
      </c>
      <c r="C529">
        <v>1544.6700439000001</v>
      </c>
      <c r="D529">
        <v>1730.9029541</v>
      </c>
      <c r="E529">
        <v>1660.8043213000001</v>
      </c>
      <c r="F529">
        <v>1539.9699707</v>
      </c>
      <c r="G529">
        <v>1689.3800048999999</v>
      </c>
      <c r="H529">
        <v>1544.6700439000001</v>
      </c>
      <c r="I529">
        <v>1327.5899658000001</v>
      </c>
      <c r="J529">
        <v>1525.4024658000001</v>
      </c>
      <c r="L529" t="str">
        <f t="shared" si="63"/>
        <v>23JUN2025:00:00:00</v>
      </c>
      <c r="M529">
        <v>1</v>
      </c>
      <c r="N529">
        <f t="shared" si="64"/>
        <v>-87.113281299999926</v>
      </c>
      <c r="O529">
        <f t="shared" si="59"/>
        <v>-87.113281299999926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5.3385323869100612</v>
      </c>
    </row>
    <row r="530" spans="1:19" x14ac:dyDescent="0.3">
      <c r="A530" t="s">
        <v>554</v>
      </c>
      <c r="B530">
        <v>1561.8428954999999</v>
      </c>
      <c r="C530">
        <v>1417.7199707</v>
      </c>
      <c r="D530">
        <v>1599.7332764</v>
      </c>
      <c r="E530">
        <v>1536.8101807</v>
      </c>
      <c r="F530">
        <v>1496.9300536999999</v>
      </c>
      <c r="G530">
        <v>1566.6700439000001</v>
      </c>
      <c r="H530">
        <v>1588.3499756000001</v>
      </c>
      <c r="I530">
        <v>1417.7199707</v>
      </c>
      <c r="J530">
        <v>1517.4174805</v>
      </c>
      <c r="L530" t="str">
        <f t="shared" si="63"/>
        <v>23JUN2025:01:00:00</v>
      </c>
      <c r="M530">
        <v>2</v>
      </c>
      <c r="N530">
        <f t="shared" si="64"/>
        <v>-144.12292479999996</v>
      </c>
      <c r="O530">
        <f t="shared" si="59"/>
        <v>-144.12292479999996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9.2277478877836323</v>
      </c>
    </row>
    <row r="531" spans="1:19" x14ac:dyDescent="0.3">
      <c r="A531" t="s">
        <v>555</v>
      </c>
      <c r="B531">
        <v>1525.5681152</v>
      </c>
      <c r="C531">
        <v>1367.8199463000001</v>
      </c>
      <c r="D531">
        <v>1501.8900146000001</v>
      </c>
      <c r="E531">
        <v>1497.5391846</v>
      </c>
      <c r="F531">
        <v>1407.0500488</v>
      </c>
      <c r="G531">
        <v>1442.4499512</v>
      </c>
      <c r="H531">
        <v>1565.1899414</v>
      </c>
      <c r="I531">
        <v>1367.8199463000001</v>
      </c>
      <c r="J531">
        <v>1445.6274414</v>
      </c>
      <c r="L531" t="str">
        <f t="shared" si="63"/>
        <v>23JUN2025:02:00:00</v>
      </c>
      <c r="M531">
        <v>3</v>
      </c>
      <c r="N531">
        <f t="shared" si="64"/>
        <v>-157.74816889999988</v>
      </c>
      <c r="O531">
        <f t="shared" si="59"/>
        <v>-157.74816889999988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10.340290107552445</v>
      </c>
    </row>
    <row r="532" spans="1:19" x14ac:dyDescent="0.3">
      <c r="A532" t="s">
        <v>556</v>
      </c>
      <c r="B532">
        <v>1509.7478027</v>
      </c>
      <c r="C532">
        <v>1352.6700439000001</v>
      </c>
      <c r="D532">
        <v>1487.869751</v>
      </c>
      <c r="E532">
        <v>1440.9642334</v>
      </c>
      <c r="F532">
        <v>1356.3100586</v>
      </c>
      <c r="G532">
        <v>1405.0500488</v>
      </c>
      <c r="H532">
        <v>1562.9699707</v>
      </c>
      <c r="I532">
        <v>1352.6700439000001</v>
      </c>
      <c r="J532">
        <v>1419.25</v>
      </c>
      <c r="L532" t="str">
        <f t="shared" si="63"/>
        <v>23JUN2025:03:00:00</v>
      </c>
      <c r="M532">
        <v>4</v>
      </c>
      <c r="N532">
        <f t="shared" si="64"/>
        <v>-157.07775879999986</v>
      </c>
      <c r="O532">
        <f t="shared" si="59"/>
        <v>-157.07775879999986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10.404238278677102</v>
      </c>
    </row>
    <row r="533" spans="1:19" x14ac:dyDescent="0.3">
      <c r="A533" t="s">
        <v>557</v>
      </c>
      <c r="B533">
        <v>1454.5241699000001</v>
      </c>
      <c r="C533">
        <v>1334.9699707</v>
      </c>
      <c r="D533">
        <v>1437.0234375</v>
      </c>
      <c r="E533">
        <v>1411.0753173999999</v>
      </c>
      <c r="F533">
        <v>1290.1700439000001</v>
      </c>
      <c r="G533">
        <v>1375.8000488</v>
      </c>
      <c r="H533">
        <v>1549.7600098</v>
      </c>
      <c r="I533">
        <v>1334.9699707</v>
      </c>
      <c r="J533">
        <v>1387.6750488</v>
      </c>
      <c r="L533" t="str">
        <f t="shared" si="63"/>
        <v>23JUN2025:04:00:00</v>
      </c>
      <c r="M533">
        <v>5</v>
      </c>
      <c r="N533">
        <f t="shared" si="64"/>
        <v>-119.55419920000008</v>
      </c>
      <c r="O533">
        <f t="shared" si="59"/>
        <v>-119.55419920000008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8.2194714721185793</v>
      </c>
    </row>
    <row r="534" spans="1:19" x14ac:dyDescent="0.3">
      <c r="A534" t="s">
        <v>558</v>
      </c>
      <c r="B534">
        <v>1404.7110596</v>
      </c>
      <c r="C534">
        <v>1325.8900146000001</v>
      </c>
      <c r="D534">
        <v>1462.9995117000001</v>
      </c>
      <c r="E534">
        <v>1434.2680664</v>
      </c>
      <c r="F534">
        <v>1292.8000488</v>
      </c>
      <c r="G534">
        <v>1399.6099853999999</v>
      </c>
      <c r="H534">
        <v>1523.7600098</v>
      </c>
      <c r="I534">
        <v>1325.8900146000001</v>
      </c>
      <c r="J534">
        <v>1385.5150146000001</v>
      </c>
      <c r="L534" t="str">
        <f t="shared" si="63"/>
        <v>23JUN2025:05:00:00</v>
      </c>
      <c r="M534">
        <v>6</v>
      </c>
      <c r="N534">
        <f t="shared" si="64"/>
        <v>-78.821044999999913</v>
      </c>
      <c r="O534">
        <f t="shared" si="59"/>
        <v>-78.821044999999913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5.6111927404091686</v>
      </c>
    </row>
    <row r="535" spans="1:19" x14ac:dyDescent="0.3">
      <c r="A535" t="s">
        <v>559</v>
      </c>
      <c r="B535">
        <v>1400.8601074000001</v>
      </c>
      <c r="C535">
        <v>1308.6999512</v>
      </c>
      <c r="D535">
        <v>1452.7595214999999</v>
      </c>
      <c r="E535">
        <v>1421.4261475000001</v>
      </c>
      <c r="F535">
        <v>1302.7800293</v>
      </c>
      <c r="G535">
        <v>1396.5400391000001</v>
      </c>
      <c r="H535">
        <v>1533.8599853999999</v>
      </c>
      <c r="I535">
        <v>1308.6999512</v>
      </c>
      <c r="J535">
        <v>1385.4699707</v>
      </c>
      <c r="L535" t="str">
        <f t="shared" si="63"/>
        <v>23JUN2025:06:00:00</v>
      </c>
      <c r="M535">
        <v>7</v>
      </c>
      <c r="N535">
        <f t="shared" si="64"/>
        <v>-92.160156200000074</v>
      </c>
      <c r="O535">
        <f t="shared" si="59"/>
        <v>-92.160156200000074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6.5788265161643835</v>
      </c>
    </row>
    <row r="536" spans="1:19" x14ac:dyDescent="0.3">
      <c r="A536" t="s">
        <v>560</v>
      </c>
      <c r="B536">
        <v>1398.6191406</v>
      </c>
      <c r="C536">
        <v>1325.7600098</v>
      </c>
      <c r="D536">
        <v>1469.9825439000001</v>
      </c>
      <c r="E536">
        <v>1427.5042725000001</v>
      </c>
      <c r="F536">
        <v>1303.1099853999999</v>
      </c>
      <c r="G536">
        <v>1411.5699463000001</v>
      </c>
      <c r="H536">
        <v>1533.1500243999999</v>
      </c>
      <c r="I536">
        <v>1325.7600098</v>
      </c>
      <c r="J536">
        <v>1393.3974608999999</v>
      </c>
      <c r="L536" t="str">
        <f t="shared" si="63"/>
        <v>23JUN2025:07:00:00</v>
      </c>
      <c r="M536">
        <v>8</v>
      </c>
      <c r="N536">
        <f t="shared" si="64"/>
        <v>-72.859130800000003</v>
      </c>
      <c r="O536">
        <f t="shared" si="59"/>
        <v>-72.859130800000003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5.2093617686902123</v>
      </c>
    </row>
    <row r="537" spans="1:19" x14ac:dyDescent="0.3">
      <c r="A537" t="s">
        <v>561</v>
      </c>
      <c r="B537">
        <v>1562.3520507999999</v>
      </c>
      <c r="C537">
        <v>1358.6999512</v>
      </c>
      <c r="D537">
        <v>1491.1383057</v>
      </c>
      <c r="E537">
        <v>1465.6120605000001</v>
      </c>
      <c r="F537">
        <v>1343.4599608999999</v>
      </c>
      <c r="G537">
        <v>1414.0500488</v>
      </c>
      <c r="H537">
        <v>1564.5799560999999</v>
      </c>
      <c r="I537">
        <v>1358.6999512</v>
      </c>
      <c r="J537">
        <v>1420.1975098</v>
      </c>
      <c r="L537" t="str">
        <f t="shared" si="63"/>
        <v>23JUN2025:08:00:00</v>
      </c>
      <c r="M537">
        <v>9</v>
      </c>
      <c r="N537">
        <f t="shared" si="64"/>
        <v>-203.65209959999993</v>
      </c>
      <c r="O537">
        <f t="shared" si="59"/>
        <v>-203.65209959999993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13.034968622835052</v>
      </c>
    </row>
    <row r="538" spans="1:19" x14ac:dyDescent="0.3">
      <c r="A538" t="s">
        <v>562</v>
      </c>
      <c r="B538">
        <v>1589.2155762</v>
      </c>
      <c r="C538">
        <v>1395.9399414</v>
      </c>
      <c r="D538">
        <v>1568.8933105000001</v>
      </c>
      <c r="E538">
        <v>1548.8931885</v>
      </c>
      <c r="F538">
        <v>1408.8699951000001</v>
      </c>
      <c r="G538">
        <v>1466.9399414</v>
      </c>
      <c r="H538">
        <v>1606.3199463000001</v>
      </c>
      <c r="I538">
        <v>1395.9399414</v>
      </c>
      <c r="J538">
        <v>1469.5174560999999</v>
      </c>
      <c r="L538" t="str">
        <f t="shared" si="63"/>
        <v>23JUN2025:09:00:00</v>
      </c>
      <c r="M538">
        <v>10</v>
      </c>
      <c r="N538">
        <f t="shared" si="64"/>
        <v>-193.27563480000003</v>
      </c>
      <c r="O538">
        <f t="shared" si="59"/>
        <v>-193.27563480000003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12.161700256056177</v>
      </c>
    </row>
    <row r="539" spans="1:19" x14ac:dyDescent="0.3">
      <c r="A539" t="s">
        <v>563</v>
      </c>
      <c r="B539">
        <v>1652.0045166</v>
      </c>
      <c r="C539">
        <v>1450.5200195</v>
      </c>
      <c r="D539">
        <v>1634.4051514</v>
      </c>
      <c r="E539">
        <v>1624.5865478999999</v>
      </c>
      <c r="F539">
        <v>1502.5500488</v>
      </c>
      <c r="G539">
        <v>1577.5799560999999</v>
      </c>
      <c r="H539">
        <v>1674.0699463000001</v>
      </c>
      <c r="I539">
        <v>1450.5200195</v>
      </c>
      <c r="J539">
        <v>1551.1799315999999</v>
      </c>
      <c r="L539" t="str">
        <f t="shared" si="63"/>
        <v>23JUN2025:10:00:00</v>
      </c>
      <c r="M539">
        <v>11</v>
      </c>
      <c r="N539">
        <f t="shared" si="64"/>
        <v>-201.4844971</v>
      </c>
      <c r="O539">
        <f t="shared" si="59"/>
        <v>-201.4844971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12.196364784442382</v>
      </c>
    </row>
    <row r="540" spans="1:19" x14ac:dyDescent="0.3">
      <c r="A540" t="s">
        <v>564</v>
      </c>
      <c r="B540">
        <v>1826.0548096</v>
      </c>
      <c r="C540">
        <v>1529.3399658000001</v>
      </c>
      <c r="D540">
        <v>1670.4749756000001</v>
      </c>
      <c r="E540">
        <v>1696.4194336</v>
      </c>
      <c r="F540">
        <v>1605.4899902</v>
      </c>
      <c r="G540">
        <v>1650.8299560999999</v>
      </c>
      <c r="H540">
        <v>1749.6400146000001</v>
      </c>
      <c r="I540">
        <v>1529.3399658000001</v>
      </c>
      <c r="J540">
        <v>1633.8249512</v>
      </c>
      <c r="L540" t="str">
        <f t="shared" si="63"/>
        <v>23JUN2025:11:00:00</v>
      </c>
      <c r="M540">
        <v>12</v>
      </c>
      <c r="N540">
        <f t="shared" si="64"/>
        <v>-296.71484379999993</v>
      </c>
      <c r="O540">
        <f t="shared" si="59"/>
        <v>-296.71484379999993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16.248956068574731</v>
      </c>
    </row>
    <row r="541" spans="1:19" x14ac:dyDescent="0.3">
      <c r="A541" t="s">
        <v>565</v>
      </c>
      <c r="B541">
        <v>1921.3442382999999</v>
      </c>
      <c r="C541">
        <v>1604.0600586</v>
      </c>
      <c r="D541">
        <v>1747.0496826000001</v>
      </c>
      <c r="E541">
        <v>1790.5097656</v>
      </c>
      <c r="F541">
        <v>1700.1199951000001</v>
      </c>
      <c r="G541">
        <v>1727.4300536999999</v>
      </c>
      <c r="H541">
        <v>1817.3299560999999</v>
      </c>
      <c r="I541">
        <v>1604.0600586</v>
      </c>
      <c r="J541">
        <v>1712.2349853999999</v>
      </c>
      <c r="L541" t="str">
        <f t="shared" si="63"/>
        <v>23JUN2025:12:00:00</v>
      </c>
      <c r="M541">
        <v>13</v>
      </c>
      <c r="N541">
        <f t="shared" si="64"/>
        <v>-317.28417969999987</v>
      </c>
      <c r="O541">
        <f t="shared" si="59"/>
        <v>-317.28417969999987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16.513656083864078</v>
      </c>
    </row>
    <row r="542" spans="1:19" x14ac:dyDescent="0.3">
      <c r="A542" t="s">
        <v>566</v>
      </c>
      <c r="B542">
        <v>1898.5338135</v>
      </c>
      <c r="C542">
        <v>1663.5100098</v>
      </c>
      <c r="D542">
        <v>1854.9592285000001</v>
      </c>
      <c r="E542">
        <v>1869.7717285000001</v>
      </c>
      <c r="F542">
        <v>1783.1300048999999</v>
      </c>
      <c r="G542">
        <v>1791.3699951000001</v>
      </c>
      <c r="H542">
        <v>1867.7099608999999</v>
      </c>
      <c r="I542">
        <v>1663.5100098</v>
      </c>
      <c r="J542">
        <v>1776.4299315999999</v>
      </c>
      <c r="L542" t="str">
        <f t="shared" si="63"/>
        <v>23JUN2025:13:00:00</v>
      </c>
      <c r="M542">
        <v>14</v>
      </c>
      <c r="N542">
        <f t="shared" si="64"/>
        <v>-235.02380369999992</v>
      </c>
      <c r="O542">
        <f t="shared" si="59"/>
        <v>-235.02380369999992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12.379226644729966</v>
      </c>
    </row>
    <row r="543" spans="1:19" x14ac:dyDescent="0.3">
      <c r="A543" t="s">
        <v>567</v>
      </c>
      <c r="B543">
        <v>1932.0404053</v>
      </c>
      <c r="C543">
        <v>1732.5699463000001</v>
      </c>
      <c r="D543">
        <v>1946.6960449000001</v>
      </c>
      <c r="E543">
        <v>1943.5689697</v>
      </c>
      <c r="F543">
        <v>1864.7800293</v>
      </c>
      <c r="G543">
        <v>1909.8900146000001</v>
      </c>
      <c r="H543">
        <v>1928.8800048999999</v>
      </c>
      <c r="I543">
        <v>1732.5699463000001</v>
      </c>
      <c r="J543">
        <v>1859.0299072</v>
      </c>
      <c r="L543" t="str">
        <f t="shared" si="63"/>
        <v>23JUN2025:14:00:00</v>
      </c>
      <c r="M543">
        <v>15</v>
      </c>
      <c r="N543">
        <f t="shared" si="64"/>
        <v>-199.47045899999989</v>
      </c>
      <c r="O543">
        <f t="shared" si="59"/>
        <v>-199.47045899999989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10.324341998894525</v>
      </c>
    </row>
    <row r="544" spans="1:19" x14ac:dyDescent="0.3">
      <c r="A544" t="s">
        <v>568</v>
      </c>
      <c r="B544">
        <v>2009.7495117000001</v>
      </c>
      <c r="C544">
        <v>1799.9899902</v>
      </c>
      <c r="D544">
        <v>2033.0919189000001</v>
      </c>
      <c r="E544">
        <v>2003.3375243999999</v>
      </c>
      <c r="F544">
        <v>1938.4899902</v>
      </c>
      <c r="G544">
        <v>1973.8499756000001</v>
      </c>
      <c r="H544">
        <v>1983.4499512</v>
      </c>
      <c r="I544">
        <v>1799.9899902</v>
      </c>
      <c r="J544">
        <v>1923.9450684000001</v>
      </c>
      <c r="L544" t="str">
        <f t="shared" si="63"/>
        <v>23JUN2025:15:00:00</v>
      </c>
      <c r="M544">
        <v>16</v>
      </c>
      <c r="N544">
        <f t="shared" si="64"/>
        <v>-209.75952150000012</v>
      </c>
      <c r="O544">
        <f t="shared" si="59"/>
        <v>-209.75952150000012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10.437097771580969</v>
      </c>
    </row>
    <row r="545" spans="1:19" x14ac:dyDescent="0.3">
      <c r="A545" t="s">
        <v>569</v>
      </c>
      <c r="B545">
        <v>2038.1462402</v>
      </c>
      <c r="C545">
        <v>1841.75</v>
      </c>
      <c r="D545">
        <v>2115.7260741999999</v>
      </c>
      <c r="E545">
        <v>2100.8310547000001</v>
      </c>
      <c r="F545">
        <v>1990.6899414</v>
      </c>
      <c r="G545">
        <v>2050.3200683999999</v>
      </c>
      <c r="H545">
        <v>2001.0999756000001</v>
      </c>
      <c r="I545">
        <v>1841.75</v>
      </c>
      <c r="J545">
        <v>1970.9649658000001</v>
      </c>
      <c r="L545" t="str">
        <f t="shared" si="63"/>
        <v>23JUN2025:16:00:00</v>
      </c>
      <c r="M545">
        <v>17</v>
      </c>
      <c r="N545">
        <f t="shared" si="64"/>
        <v>-196.39624019999997</v>
      </c>
      <c r="O545">
        <f t="shared" si="59"/>
        <v>-196.39624019999997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9.6360229862960143</v>
      </c>
    </row>
    <row r="546" spans="1:19" x14ac:dyDescent="0.3">
      <c r="A546" t="s">
        <v>570</v>
      </c>
      <c r="B546">
        <v>2077.1767577999999</v>
      </c>
      <c r="C546">
        <v>1845.6500243999999</v>
      </c>
      <c r="D546">
        <v>2166.6262207</v>
      </c>
      <c r="E546">
        <v>2240.0974120999999</v>
      </c>
      <c r="F546">
        <v>2024.5600586</v>
      </c>
      <c r="G546">
        <v>2047.9200439000001</v>
      </c>
      <c r="H546">
        <v>1997.3900146000001</v>
      </c>
      <c r="I546">
        <v>1845.6500243999999</v>
      </c>
      <c r="J546">
        <v>1978.8800048999999</v>
      </c>
      <c r="L546" t="str">
        <f t="shared" si="63"/>
        <v>23JUN2025:17:00:00</v>
      </c>
      <c r="M546">
        <v>18</v>
      </c>
      <c r="N546">
        <f t="shared" si="64"/>
        <v>-231.52673340000001</v>
      </c>
      <c r="O546">
        <f t="shared" si="59"/>
        <v>-231.52673340000001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11.146222030965575</v>
      </c>
    </row>
    <row r="547" spans="1:19" x14ac:dyDescent="0.3">
      <c r="A547" t="s">
        <v>571</v>
      </c>
      <c r="B547">
        <v>2086.8691405999998</v>
      </c>
      <c r="C547">
        <v>1832.8299560999999</v>
      </c>
      <c r="D547">
        <v>2168.8552245999999</v>
      </c>
      <c r="E547">
        <v>2254.3981933999999</v>
      </c>
      <c r="F547">
        <v>2029.5799560999999</v>
      </c>
      <c r="G547">
        <v>2026.6500243999999</v>
      </c>
      <c r="H547">
        <v>1995.6099853999999</v>
      </c>
      <c r="I547">
        <v>1832.8299560999999</v>
      </c>
      <c r="J547">
        <v>1971.1674805</v>
      </c>
      <c r="L547" t="str">
        <f t="shared" si="63"/>
        <v>23JUN2025:18:00:00</v>
      </c>
      <c r="M547">
        <v>19</v>
      </c>
      <c r="N547">
        <f t="shared" si="64"/>
        <v>-254.03918449999992</v>
      </c>
      <c r="O547">
        <f t="shared" si="59"/>
        <v>-254.03918449999992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12.173220618277993</v>
      </c>
    </row>
    <row r="548" spans="1:19" x14ac:dyDescent="0.3">
      <c r="A548" t="s">
        <v>572</v>
      </c>
      <c r="B548">
        <v>2088.9685058999999</v>
      </c>
      <c r="C548">
        <v>1806.9399414</v>
      </c>
      <c r="D548">
        <v>2130.9609375</v>
      </c>
      <c r="E548">
        <v>2171.7307129000001</v>
      </c>
      <c r="F548">
        <v>1998.6500243999999</v>
      </c>
      <c r="G548">
        <v>2024.5300293</v>
      </c>
      <c r="H548">
        <v>1963.7199707</v>
      </c>
      <c r="I548">
        <v>1806.9399414</v>
      </c>
      <c r="J548">
        <v>1948.4600829999999</v>
      </c>
      <c r="L548" t="str">
        <f t="shared" si="63"/>
        <v>23JUN2025:19:00:00</v>
      </c>
      <c r="M548">
        <v>20</v>
      </c>
      <c r="N548">
        <f t="shared" si="64"/>
        <v>-282.0285644999999</v>
      </c>
      <c r="O548">
        <f t="shared" si="59"/>
        <v>-282.0285644999999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13.50085287085227</v>
      </c>
    </row>
    <row r="549" spans="1:19" x14ac:dyDescent="0.3">
      <c r="A549" t="s">
        <v>573</v>
      </c>
      <c r="B549">
        <v>2012.9736327999999</v>
      </c>
      <c r="C549">
        <v>1760.3800048999999</v>
      </c>
      <c r="D549">
        <v>2032.0046387</v>
      </c>
      <c r="E549">
        <v>2035.0539550999999</v>
      </c>
      <c r="F549">
        <v>1911.2199707</v>
      </c>
      <c r="G549">
        <v>1964.5500488</v>
      </c>
      <c r="H549">
        <v>1921.9300536999999</v>
      </c>
      <c r="I549">
        <v>1760.3800048999999</v>
      </c>
      <c r="J549">
        <v>1889.5200195</v>
      </c>
      <c r="L549" t="str">
        <f t="shared" si="63"/>
        <v>23JUN2025:20:00:00</v>
      </c>
      <c r="M549">
        <v>21</v>
      </c>
      <c r="N549">
        <f t="shared" si="64"/>
        <v>-252.5936279</v>
      </c>
      <c r="O549">
        <f t="shared" si="59"/>
        <v>-252.5936279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12.548282987127262</v>
      </c>
    </row>
    <row r="550" spans="1:19" x14ac:dyDescent="0.3">
      <c r="A550" t="s">
        <v>574</v>
      </c>
      <c r="B550">
        <v>1907.1586914</v>
      </c>
      <c r="C550">
        <v>1682.4399414</v>
      </c>
      <c r="D550">
        <v>1925.8603516000001</v>
      </c>
      <c r="E550">
        <v>1880.7498779</v>
      </c>
      <c r="F550">
        <v>1808.0500488</v>
      </c>
      <c r="G550">
        <v>1833.1300048999999</v>
      </c>
      <c r="H550">
        <v>1852.1700439000001</v>
      </c>
      <c r="I550">
        <v>1682.4399414</v>
      </c>
      <c r="J550">
        <v>1793.9475098</v>
      </c>
      <c r="L550" t="str">
        <f t="shared" si="63"/>
        <v>23JUN2025:21:00:00</v>
      </c>
      <c r="M550">
        <v>22</v>
      </c>
      <c r="N550">
        <f t="shared" si="64"/>
        <v>-224.71875</v>
      </c>
      <c r="O550">
        <f t="shared" si="59"/>
        <v>-224.71875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11.782907789127883</v>
      </c>
    </row>
    <row r="551" spans="1:19" x14ac:dyDescent="0.3">
      <c r="A551" t="s">
        <v>575</v>
      </c>
      <c r="B551">
        <v>1853.7109375</v>
      </c>
      <c r="C551">
        <v>1639.3900146000001</v>
      </c>
      <c r="D551">
        <v>1910.730957</v>
      </c>
      <c r="E551">
        <v>1859.2088623</v>
      </c>
      <c r="F551">
        <v>1739.4899902</v>
      </c>
      <c r="G551">
        <v>1807.4499512</v>
      </c>
      <c r="H551">
        <v>1815.6400146000001</v>
      </c>
      <c r="I551">
        <v>1639.3900146000001</v>
      </c>
      <c r="J551">
        <v>1750.4925536999999</v>
      </c>
      <c r="L551" t="str">
        <f t="shared" si="63"/>
        <v>23JUN2025:22:00:00</v>
      </c>
      <c r="M551">
        <v>23</v>
      </c>
      <c r="N551">
        <f t="shared" si="64"/>
        <v>-214.32092289999991</v>
      </c>
      <c r="O551">
        <f t="shared" si="59"/>
        <v>-214.32092289999991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11.561722950669049</v>
      </c>
    </row>
    <row r="552" spans="1:19" x14ac:dyDescent="0.3">
      <c r="A552" t="s">
        <v>576</v>
      </c>
      <c r="B552">
        <v>1785.0756836</v>
      </c>
      <c r="C552">
        <v>1506.9599608999999</v>
      </c>
      <c r="D552">
        <v>1846.0788574000001</v>
      </c>
      <c r="E552">
        <v>1799.2250977000001</v>
      </c>
      <c r="F552">
        <v>1618.8000488</v>
      </c>
      <c r="G552">
        <v>1693.5</v>
      </c>
      <c r="H552">
        <v>1700.6800536999999</v>
      </c>
      <c r="I552">
        <v>1506.9599608999999</v>
      </c>
      <c r="J552">
        <v>1629.9849853999999</v>
      </c>
      <c r="L552" t="str">
        <f t="shared" si="63"/>
        <v>23JUN2025:23:00:00</v>
      </c>
      <c r="M552">
        <v>24</v>
      </c>
      <c r="N552">
        <f t="shared" si="64"/>
        <v>-278.11572270000011</v>
      </c>
      <c r="O552">
        <f t="shared" si="59"/>
        <v>-278.11572270000011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15.580052165582034</v>
      </c>
    </row>
    <row r="553" spans="1:19" x14ac:dyDescent="0.3">
      <c r="A553" t="s">
        <v>577</v>
      </c>
      <c r="B553">
        <v>1689.8590088000001</v>
      </c>
      <c r="C553">
        <v>1399.6300048999999</v>
      </c>
      <c r="D553">
        <v>1736.3087158000001</v>
      </c>
      <c r="E553">
        <v>1679.3498535000001</v>
      </c>
      <c r="F553">
        <v>1500.5500488</v>
      </c>
      <c r="G553">
        <v>1592.9000243999999</v>
      </c>
      <c r="H553">
        <v>1586.5899658000001</v>
      </c>
      <c r="I553">
        <v>1399.6300048999999</v>
      </c>
      <c r="J553">
        <v>1519.9174805</v>
      </c>
      <c r="L553" t="str">
        <f t="shared" si="63"/>
        <v>24JUN2025:00:00:00</v>
      </c>
      <c r="M553">
        <v>1</v>
      </c>
      <c r="N553">
        <f t="shared" si="64"/>
        <v>-290.22900390000018</v>
      </c>
      <c r="O553">
        <f t="shared" si="59"/>
        <v>-290.22900390000018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17.174746673457516</v>
      </c>
    </row>
    <row r="554" spans="1:19" x14ac:dyDescent="0.3">
      <c r="A554" t="s">
        <v>578</v>
      </c>
      <c r="B554">
        <v>1597.9370117000001</v>
      </c>
      <c r="C554">
        <v>1412.2900391000001</v>
      </c>
      <c r="D554">
        <v>1623.1239014</v>
      </c>
      <c r="E554">
        <v>1598.8931885</v>
      </c>
      <c r="F554">
        <v>1401.4100341999999</v>
      </c>
      <c r="G554">
        <v>1446.6899414</v>
      </c>
      <c r="H554">
        <v>1412.2900391000001</v>
      </c>
      <c r="I554">
        <v>1296.1600341999999</v>
      </c>
      <c r="J554">
        <v>1389.1375731999999</v>
      </c>
      <c r="L554" t="str">
        <f t="shared" si="63"/>
        <v>24JUN2025:01:00:00</v>
      </c>
      <c r="M554">
        <v>2</v>
      </c>
      <c r="N554">
        <f t="shared" si="64"/>
        <v>-185.64697260000003</v>
      </c>
      <c r="O554">
        <f t="shared" si="59"/>
        <v>-185.64697260000003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11.617915552409382</v>
      </c>
    </row>
    <row r="555" spans="1:19" x14ac:dyDescent="0.3">
      <c r="A555" t="s">
        <v>579</v>
      </c>
      <c r="B555">
        <v>1532.4777832</v>
      </c>
      <c r="C555">
        <v>1332.5699463000001</v>
      </c>
      <c r="D555">
        <v>1555.4602050999999</v>
      </c>
      <c r="E555">
        <v>1569.5479736</v>
      </c>
      <c r="F555">
        <v>1319.8499756000001</v>
      </c>
      <c r="G555">
        <v>1328.25</v>
      </c>
      <c r="H555">
        <v>1332.5699463000001</v>
      </c>
      <c r="I555">
        <v>1219.3800048999999</v>
      </c>
      <c r="J555">
        <v>1300.0124512</v>
      </c>
      <c r="L555" t="str">
        <f t="shared" si="63"/>
        <v>24JUN2025:02:00:00</v>
      </c>
      <c r="M555">
        <v>3</v>
      </c>
      <c r="N555">
        <f t="shared" si="64"/>
        <v>-199.90783689999989</v>
      </c>
      <c r="O555">
        <f t="shared" si="59"/>
        <v>-199.90783689999989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13.044746168036969</v>
      </c>
    </row>
    <row r="556" spans="1:19" x14ac:dyDescent="0.3">
      <c r="A556" t="s">
        <v>580</v>
      </c>
      <c r="B556">
        <v>1459.5950928</v>
      </c>
      <c r="C556">
        <v>1272.8599853999999</v>
      </c>
      <c r="D556">
        <v>1508.2048339999999</v>
      </c>
      <c r="E556">
        <v>1492.7642822</v>
      </c>
      <c r="F556">
        <v>1268.9399414</v>
      </c>
      <c r="G556">
        <v>1304.0899658000001</v>
      </c>
      <c r="H556">
        <v>1272.8599853999999</v>
      </c>
      <c r="I556">
        <v>1170.6199951000001</v>
      </c>
      <c r="J556">
        <v>1254.1274414</v>
      </c>
      <c r="L556" t="str">
        <f t="shared" si="63"/>
        <v>24JUN2025:03:00:00</v>
      </c>
      <c r="M556">
        <v>4</v>
      </c>
      <c r="N556">
        <f t="shared" si="64"/>
        <v>-186.73510740000006</v>
      </c>
      <c r="O556">
        <f t="shared" si="59"/>
        <v>-186.73510740000006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12.793623952364666</v>
      </c>
    </row>
    <row r="557" spans="1:19" x14ac:dyDescent="0.3">
      <c r="A557" t="s">
        <v>581</v>
      </c>
      <c r="B557">
        <v>1402.5029297000001</v>
      </c>
      <c r="C557">
        <v>1232</v>
      </c>
      <c r="D557">
        <v>1462.0457764</v>
      </c>
      <c r="E557">
        <v>1449.8634033000001</v>
      </c>
      <c r="F557">
        <v>1232.5100098</v>
      </c>
      <c r="G557">
        <v>1270.5</v>
      </c>
      <c r="H557">
        <v>1232</v>
      </c>
      <c r="I557">
        <v>1139.6500243999999</v>
      </c>
      <c r="J557">
        <v>1218.6650391000001</v>
      </c>
      <c r="L557" t="str">
        <f t="shared" si="63"/>
        <v>24JUN2025:04:00:00</v>
      </c>
      <c r="M557">
        <v>5</v>
      </c>
      <c r="N557">
        <f t="shared" si="64"/>
        <v>-170.5029297000001</v>
      </c>
      <c r="O557">
        <f t="shared" si="59"/>
        <v>-170.5029297000001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12.157046241355889</v>
      </c>
    </row>
    <row r="558" spans="1:19" x14ac:dyDescent="0.3">
      <c r="A558" t="s">
        <v>582</v>
      </c>
      <c r="B558">
        <v>1362.7592772999999</v>
      </c>
      <c r="C558">
        <v>1214.3499756000001</v>
      </c>
      <c r="D558">
        <v>1446.4270019999999</v>
      </c>
      <c r="E558">
        <v>1432.9394531</v>
      </c>
      <c r="F558">
        <v>1213.3199463000001</v>
      </c>
      <c r="G558">
        <v>1275.8299560999999</v>
      </c>
      <c r="H558">
        <v>1214.3499756000001</v>
      </c>
      <c r="I558">
        <v>1125.5600586</v>
      </c>
      <c r="J558">
        <v>1207.2650146000001</v>
      </c>
      <c r="L558" t="str">
        <f t="shared" si="63"/>
        <v>24JUN2025:05:00:00</v>
      </c>
      <c r="M558">
        <v>6</v>
      </c>
      <c r="N558">
        <f t="shared" si="64"/>
        <v>-148.40930169999979</v>
      </c>
      <c r="O558">
        <f t="shared" si="59"/>
        <v>-148.40930169999979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10.8903534301406</v>
      </c>
    </row>
    <row r="559" spans="1:19" x14ac:dyDescent="0.3">
      <c r="A559" t="s">
        <v>583</v>
      </c>
      <c r="B559">
        <v>1347.2805175999999</v>
      </c>
      <c r="C559">
        <v>1217.8399658000001</v>
      </c>
      <c r="D559">
        <v>1425.2215576000001</v>
      </c>
      <c r="E559">
        <v>1410.8934326000001</v>
      </c>
      <c r="F559">
        <v>1196.0899658000001</v>
      </c>
      <c r="G559">
        <v>1275.4200439000001</v>
      </c>
      <c r="H559">
        <v>1217.8399658000001</v>
      </c>
      <c r="I559">
        <v>1115.4300536999999</v>
      </c>
      <c r="J559">
        <v>1201.1950684000001</v>
      </c>
      <c r="L559" t="str">
        <f t="shared" si="63"/>
        <v>24JUN2025:06:00:00</v>
      </c>
      <c r="M559">
        <v>7</v>
      </c>
      <c r="N559">
        <f t="shared" si="64"/>
        <v>-129.44055179999987</v>
      </c>
      <c r="O559">
        <f t="shared" si="59"/>
        <v>-129.44055179999987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9.6075427581021433</v>
      </c>
    </row>
    <row r="560" spans="1:19" x14ac:dyDescent="0.3">
      <c r="A560" t="s">
        <v>584</v>
      </c>
      <c r="B560">
        <v>1360.4664307</v>
      </c>
      <c r="C560">
        <v>1248.3299560999999</v>
      </c>
      <c r="D560">
        <v>1436.8066406</v>
      </c>
      <c r="E560">
        <v>1409.7542725000001</v>
      </c>
      <c r="F560">
        <v>1229.9599608999999</v>
      </c>
      <c r="G560">
        <v>1307.1600341999999</v>
      </c>
      <c r="H560">
        <v>1248.3299560999999</v>
      </c>
      <c r="I560">
        <v>1156.6800536999999</v>
      </c>
      <c r="J560">
        <v>1235.5325928</v>
      </c>
      <c r="L560" t="str">
        <f t="shared" si="63"/>
        <v>24JUN2025:07:00:00</v>
      </c>
      <c r="M560">
        <v>8</v>
      </c>
      <c r="N560">
        <f t="shared" si="64"/>
        <v>-112.13647460000016</v>
      </c>
      <c r="O560">
        <f t="shared" si="59"/>
        <v>-112.13647460000016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8.2425021352641998</v>
      </c>
    </row>
    <row r="561" spans="1:19" x14ac:dyDescent="0.3">
      <c r="A561" t="s">
        <v>585</v>
      </c>
      <c r="B561">
        <v>1404.9832764</v>
      </c>
      <c r="C561">
        <v>1310.6999512</v>
      </c>
      <c r="D561">
        <v>1460.9736327999999</v>
      </c>
      <c r="E561">
        <v>1449.8726807</v>
      </c>
      <c r="F561">
        <v>1265.2399902</v>
      </c>
      <c r="G561">
        <v>1324.4499512</v>
      </c>
      <c r="H561">
        <v>1310.6999512</v>
      </c>
      <c r="I561">
        <v>1213.0200195</v>
      </c>
      <c r="J561">
        <v>1278.3525391000001</v>
      </c>
      <c r="L561" t="str">
        <f t="shared" si="63"/>
        <v>24JUN2025:08:00:00</v>
      </c>
      <c r="M561">
        <v>9</v>
      </c>
      <c r="N561">
        <f t="shared" si="64"/>
        <v>-94.283325200000036</v>
      </c>
      <c r="O561">
        <f t="shared" si="59"/>
        <v>-94.283325200000036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6.7106368298975747</v>
      </c>
    </row>
    <row r="562" spans="1:19" x14ac:dyDescent="0.3">
      <c r="A562" t="s">
        <v>586</v>
      </c>
      <c r="B562">
        <v>1497.1715088000001</v>
      </c>
      <c r="C562">
        <v>1411.8299560999999</v>
      </c>
      <c r="D562">
        <v>1526.6682129000001</v>
      </c>
      <c r="E562">
        <v>1494.8289795000001</v>
      </c>
      <c r="F562">
        <v>1340.9899902</v>
      </c>
      <c r="G562">
        <v>1381.5999756000001</v>
      </c>
      <c r="H562">
        <v>1411.8299560999999</v>
      </c>
      <c r="I562">
        <v>1283.8100586</v>
      </c>
      <c r="J562">
        <v>1354.5574951000001</v>
      </c>
      <c r="L562" t="str">
        <f t="shared" si="63"/>
        <v>24JUN2025:09:00:00</v>
      </c>
      <c r="M562">
        <v>10</v>
      </c>
      <c r="N562">
        <f t="shared" si="64"/>
        <v>-85.341552700000193</v>
      </c>
      <c r="O562">
        <f t="shared" si="59"/>
        <v>-85.341552700000193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5.7001854629468873</v>
      </c>
    </row>
    <row r="563" spans="1:19" x14ac:dyDescent="0.3">
      <c r="A563" t="s">
        <v>587</v>
      </c>
      <c r="B563">
        <v>1591.8215332</v>
      </c>
      <c r="C563">
        <v>1527.3100586</v>
      </c>
      <c r="D563">
        <v>1610.8199463000001</v>
      </c>
      <c r="E563">
        <v>1528.5935059000001</v>
      </c>
      <c r="F563">
        <v>1447.1600341999999</v>
      </c>
      <c r="G563">
        <v>1496.9300536999999</v>
      </c>
      <c r="H563">
        <v>1527.3100586</v>
      </c>
      <c r="I563">
        <v>1367.9000243999999</v>
      </c>
      <c r="J563">
        <v>1459.8250731999999</v>
      </c>
      <c r="L563" t="str">
        <f t="shared" si="63"/>
        <v>24JUN2025:10:00:00</v>
      </c>
      <c r="M563">
        <v>11</v>
      </c>
      <c r="N563">
        <f t="shared" si="64"/>
        <v>-64.511474599999929</v>
      </c>
      <c r="O563">
        <f t="shared" si="59"/>
        <v>-64.511474599999929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4.052682618906033</v>
      </c>
    </row>
    <row r="564" spans="1:19" x14ac:dyDescent="0.3">
      <c r="A564" t="s">
        <v>588</v>
      </c>
      <c r="B564">
        <v>1644.6166992000001</v>
      </c>
      <c r="C564">
        <v>1629.6500243999999</v>
      </c>
      <c r="D564">
        <v>1694.1472168</v>
      </c>
      <c r="E564">
        <v>1675.0129394999999</v>
      </c>
      <c r="F564">
        <v>1537.7600098</v>
      </c>
      <c r="G564">
        <v>1557.4799805</v>
      </c>
      <c r="H564">
        <v>1629.6500243999999</v>
      </c>
      <c r="I564">
        <v>1458.4000243999999</v>
      </c>
      <c r="J564">
        <v>1545.8225098</v>
      </c>
      <c r="L564" t="str">
        <f t="shared" si="63"/>
        <v>24JUN2025:11:00:00</v>
      </c>
      <c r="M564">
        <v>12</v>
      </c>
      <c r="N564">
        <f t="shared" si="64"/>
        <v>-14.966674800000192</v>
      </c>
      <c r="O564">
        <f t="shared" si="59"/>
        <v>-14.966674800000192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0.91004030345067721</v>
      </c>
    </row>
    <row r="565" spans="1:19" x14ac:dyDescent="0.3">
      <c r="A565" t="s">
        <v>589</v>
      </c>
      <c r="B565">
        <v>1733.5915527</v>
      </c>
      <c r="C565">
        <v>1731.3299560999999</v>
      </c>
      <c r="D565">
        <v>1783.0841064000001</v>
      </c>
      <c r="E565">
        <v>1754.9914550999999</v>
      </c>
      <c r="F565">
        <v>1629.1300048999999</v>
      </c>
      <c r="G565">
        <v>1644.5899658000001</v>
      </c>
      <c r="H565">
        <v>1731.3299560999999</v>
      </c>
      <c r="I565">
        <v>1552.4699707</v>
      </c>
      <c r="J565">
        <v>1639.3798827999999</v>
      </c>
      <c r="L565" t="str">
        <f t="shared" si="63"/>
        <v>24JUN2025:12:00:00</v>
      </c>
      <c r="M565">
        <v>13</v>
      </c>
      <c r="N565">
        <f t="shared" si="64"/>
        <v>-2.2615966000000753</v>
      </c>
      <c r="O565">
        <f t="shared" si="59"/>
        <v>-2.2615966000000753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0.13045729234650044</v>
      </c>
    </row>
    <row r="566" spans="1:19" x14ac:dyDescent="0.3">
      <c r="A566" t="s">
        <v>590</v>
      </c>
      <c r="B566">
        <v>1832.7388916</v>
      </c>
      <c r="C566">
        <v>1828.6600341999999</v>
      </c>
      <c r="D566">
        <v>1861.3004149999999</v>
      </c>
      <c r="E566">
        <v>1841.4423827999999</v>
      </c>
      <c r="F566">
        <v>1728.2099608999999</v>
      </c>
      <c r="G566">
        <v>1728.2399902</v>
      </c>
      <c r="H566">
        <v>1828.6600341999999</v>
      </c>
      <c r="I566">
        <v>1644.5699463000001</v>
      </c>
      <c r="J566">
        <v>1732.4199219</v>
      </c>
      <c r="L566" t="str">
        <f t="shared" si="63"/>
        <v>24JUN2025:13:00:00</v>
      </c>
      <c r="M566">
        <v>14</v>
      </c>
      <c r="N566">
        <f t="shared" si="64"/>
        <v>-4.0788574000000608</v>
      </c>
      <c r="O566">
        <f t="shared" si="59"/>
        <v>-4.0788574000000608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0.2225552924475333</v>
      </c>
    </row>
    <row r="567" spans="1:19" x14ac:dyDescent="0.3">
      <c r="A567" t="s">
        <v>591</v>
      </c>
      <c r="B567">
        <v>1942.8243408000001</v>
      </c>
      <c r="C567">
        <v>1934.5600586</v>
      </c>
      <c r="D567">
        <v>1962.706543</v>
      </c>
      <c r="E567">
        <v>1949.0356445</v>
      </c>
      <c r="F567">
        <v>1809.8399658000001</v>
      </c>
      <c r="G567">
        <v>1839.7600098</v>
      </c>
      <c r="H567">
        <v>1934.5600586</v>
      </c>
      <c r="I567">
        <v>1733.9200439000001</v>
      </c>
      <c r="J567">
        <v>1829.5200195</v>
      </c>
      <c r="L567" t="str">
        <f t="shared" si="63"/>
        <v>24JUN2025:14:00:00</v>
      </c>
      <c r="M567">
        <v>15</v>
      </c>
      <c r="N567">
        <f t="shared" si="64"/>
        <v>-8.2642822000000251</v>
      </c>
      <c r="O567">
        <f t="shared" si="59"/>
        <v>-8.2642822000000251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0.42537464795180746</v>
      </c>
    </row>
    <row r="568" spans="1:19" x14ac:dyDescent="0.3">
      <c r="A568" t="s">
        <v>592</v>
      </c>
      <c r="B568">
        <v>2176.6743164</v>
      </c>
      <c r="C568">
        <v>2020.0500488</v>
      </c>
      <c r="D568">
        <v>2047.5806885</v>
      </c>
      <c r="E568">
        <v>2039.9849853999999</v>
      </c>
      <c r="F568">
        <v>1892.8800048999999</v>
      </c>
      <c r="G568">
        <v>1915.7399902</v>
      </c>
      <c r="H568">
        <v>2020.0500488</v>
      </c>
      <c r="I568">
        <v>1820.8399658000001</v>
      </c>
      <c r="J568">
        <v>1912.3774414</v>
      </c>
      <c r="L568" t="str">
        <f t="shared" si="63"/>
        <v>24JUN2025:15:00:00</v>
      </c>
      <c r="M568">
        <v>16</v>
      </c>
      <c r="N568">
        <f t="shared" si="64"/>
        <v>-156.62426759999994</v>
      </c>
      <c r="O568">
        <f t="shared" si="59"/>
        <v>-156.62426759999994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7.1955765922317987</v>
      </c>
    </row>
    <row r="569" spans="1:19" x14ac:dyDescent="0.3">
      <c r="A569" t="s">
        <v>593</v>
      </c>
      <c r="B569">
        <v>2138.9350586</v>
      </c>
      <c r="C569">
        <v>2069.0400390999998</v>
      </c>
      <c r="D569">
        <v>2123.9675293</v>
      </c>
      <c r="E569">
        <v>2097.7429198999998</v>
      </c>
      <c r="F569">
        <v>1953.8000488</v>
      </c>
      <c r="G569">
        <v>1990.9699707</v>
      </c>
      <c r="H569">
        <v>2069.0400390999998</v>
      </c>
      <c r="I569">
        <v>1885.9200439000001</v>
      </c>
      <c r="J569">
        <v>1974.9324951000001</v>
      </c>
      <c r="L569" t="str">
        <f t="shared" si="63"/>
        <v>24JUN2025:16:00:00</v>
      </c>
      <c r="M569">
        <v>17</v>
      </c>
      <c r="N569">
        <f t="shared" si="64"/>
        <v>-69.895019500000217</v>
      </c>
      <c r="O569">
        <f t="shared" si="59"/>
        <v>-69.895019500000217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3.2677485564123998</v>
      </c>
    </row>
    <row r="570" spans="1:19" x14ac:dyDescent="0.3">
      <c r="A570" t="s">
        <v>594</v>
      </c>
      <c r="B570">
        <v>2108.7592773000001</v>
      </c>
      <c r="C570">
        <v>2092.3701172000001</v>
      </c>
      <c r="D570">
        <v>2181.1135254000001</v>
      </c>
      <c r="E570">
        <v>2160.4824219000002</v>
      </c>
      <c r="F570">
        <v>1997.4300536999999</v>
      </c>
      <c r="G570">
        <v>2005.4100341999999</v>
      </c>
      <c r="H570">
        <v>2092.3701172000001</v>
      </c>
      <c r="I570">
        <v>1906.0999756000001</v>
      </c>
      <c r="J570">
        <v>2000.3275146000001</v>
      </c>
      <c r="L570" t="str">
        <f t="shared" si="63"/>
        <v>24JUN2025:17:00:00</v>
      </c>
      <c r="M570">
        <v>18</v>
      </c>
      <c r="N570">
        <f t="shared" si="64"/>
        <v>-16.389160100000026</v>
      </c>
      <c r="O570">
        <f t="shared" si="59"/>
        <v>-16.389160100000026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0.77719445156320899</v>
      </c>
    </row>
    <row r="571" spans="1:19" x14ac:dyDescent="0.3">
      <c r="A571" t="s">
        <v>595</v>
      </c>
      <c r="B571">
        <v>2166.8469237999998</v>
      </c>
      <c r="C571">
        <v>2089.6101073999998</v>
      </c>
      <c r="D571">
        <v>2190.1149902000002</v>
      </c>
      <c r="E571">
        <v>2177.3708495999999</v>
      </c>
      <c r="F571">
        <v>2007.8599853999999</v>
      </c>
      <c r="G571">
        <v>1990.1099853999999</v>
      </c>
      <c r="H571">
        <v>2089.6101073999998</v>
      </c>
      <c r="I571">
        <v>1889.7700195</v>
      </c>
      <c r="J571">
        <v>1994.3375243999999</v>
      </c>
      <c r="L571" t="str">
        <f t="shared" si="63"/>
        <v>24JUN2025:18:00:00</v>
      </c>
      <c r="M571">
        <v>19</v>
      </c>
      <c r="N571">
        <f t="shared" si="64"/>
        <v>-77.236816399999952</v>
      </c>
      <c r="O571">
        <f t="shared" si="59"/>
        <v>-77.236816399999952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3.5644795925200721</v>
      </c>
    </row>
    <row r="572" spans="1:19" x14ac:dyDescent="0.3">
      <c r="A572" t="s">
        <v>596</v>
      </c>
      <c r="B572">
        <v>2137.3068847999998</v>
      </c>
      <c r="C572">
        <v>2044.3199463000001</v>
      </c>
      <c r="D572">
        <v>2139.4880370999999</v>
      </c>
      <c r="E572">
        <v>2119.2866211</v>
      </c>
      <c r="F572">
        <v>1964.5600586</v>
      </c>
      <c r="G572">
        <v>1980.9599608999999</v>
      </c>
      <c r="H572">
        <v>2044.3199463000001</v>
      </c>
      <c r="I572">
        <v>1857.6400146000001</v>
      </c>
      <c r="J572">
        <v>1961.8699951000001</v>
      </c>
      <c r="L572" t="str">
        <f t="shared" si="63"/>
        <v>24JUN2025:19:00:00</v>
      </c>
      <c r="M572">
        <v>20</v>
      </c>
      <c r="N572">
        <f t="shared" si="64"/>
        <v>-92.986938499999724</v>
      </c>
      <c r="O572">
        <f t="shared" si="59"/>
        <v>-92.986938499999724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4.3506591945826747</v>
      </c>
    </row>
    <row r="573" spans="1:19" x14ac:dyDescent="0.3">
      <c r="A573" t="s">
        <v>597</v>
      </c>
      <c r="B573">
        <v>1994.4404297000001</v>
      </c>
      <c r="C573">
        <v>1959.3900146000001</v>
      </c>
      <c r="D573">
        <v>2034.5177002</v>
      </c>
      <c r="E573">
        <v>1998.3000488</v>
      </c>
      <c r="F573">
        <v>1884.6899414</v>
      </c>
      <c r="G573">
        <v>1919.8499756000001</v>
      </c>
      <c r="H573">
        <v>1959.3900146000001</v>
      </c>
      <c r="I573">
        <v>1786.4200439000001</v>
      </c>
      <c r="J573">
        <v>1887.5875243999999</v>
      </c>
      <c r="L573" t="str">
        <f t="shared" si="63"/>
        <v>24JUN2025:20:00:00</v>
      </c>
      <c r="M573">
        <v>21</v>
      </c>
      <c r="N573">
        <f t="shared" si="64"/>
        <v>-35.050415100000009</v>
      </c>
      <c r="O573">
        <f t="shared" si="59"/>
        <v>-35.050415100000009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1.7574059660068277</v>
      </c>
    </row>
    <row r="574" spans="1:19" x14ac:dyDescent="0.3">
      <c r="A574" t="s">
        <v>598</v>
      </c>
      <c r="B574">
        <v>1885.2902832</v>
      </c>
      <c r="C574">
        <v>1840.7600098</v>
      </c>
      <c r="D574">
        <v>1934.5136719</v>
      </c>
      <c r="E574">
        <v>1892.6849365</v>
      </c>
      <c r="F574">
        <v>1782.5799560999999</v>
      </c>
      <c r="G574">
        <v>1808.9399414</v>
      </c>
      <c r="H574">
        <v>1840.7600098</v>
      </c>
      <c r="I574">
        <v>1676.1099853999999</v>
      </c>
      <c r="J574">
        <v>1777.0975341999999</v>
      </c>
      <c r="L574" t="str">
        <f t="shared" si="63"/>
        <v>24JUN2025:21:00:00</v>
      </c>
      <c r="M574">
        <v>22</v>
      </c>
      <c r="N574">
        <f t="shared" si="64"/>
        <v>-44.530273399999942</v>
      </c>
      <c r="O574">
        <f t="shared" si="59"/>
        <v>-44.530273399999942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2.3619849843185117</v>
      </c>
    </row>
    <row r="575" spans="1:19" x14ac:dyDescent="0.3">
      <c r="A575" t="s">
        <v>599</v>
      </c>
      <c r="B575">
        <v>1846.2861327999999</v>
      </c>
      <c r="C575">
        <v>1779.7299805</v>
      </c>
      <c r="D575">
        <v>1894.6347656</v>
      </c>
      <c r="E575">
        <v>1847.2716064000001</v>
      </c>
      <c r="F575">
        <v>1716.1899414</v>
      </c>
      <c r="G575">
        <v>1785.2700195</v>
      </c>
      <c r="H575">
        <v>1779.7299805</v>
      </c>
      <c r="I575">
        <v>1627.1199951000001</v>
      </c>
      <c r="J575">
        <v>1727.0775146000001</v>
      </c>
      <c r="L575" t="str">
        <f t="shared" si="63"/>
        <v>24JUN2025:22:00:00</v>
      </c>
      <c r="M575">
        <v>23</v>
      </c>
      <c r="N575">
        <f t="shared" si="64"/>
        <v>-66.556152299999894</v>
      </c>
      <c r="O575">
        <f t="shared" si="59"/>
        <v>-66.556152299999894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3.604866608571859</v>
      </c>
    </row>
    <row r="576" spans="1:19" x14ac:dyDescent="0.3">
      <c r="A576" t="s">
        <v>600</v>
      </c>
      <c r="B576">
        <v>1819.0050048999999</v>
      </c>
      <c r="C576">
        <v>1659.4699707</v>
      </c>
      <c r="D576">
        <v>1828.4360352000001</v>
      </c>
      <c r="E576">
        <v>1786.8878173999999</v>
      </c>
      <c r="F576">
        <v>1602.0500488</v>
      </c>
      <c r="G576">
        <v>1685.4699707</v>
      </c>
      <c r="H576">
        <v>1659.4699707</v>
      </c>
      <c r="I576">
        <v>1477.2700195</v>
      </c>
      <c r="J576">
        <v>1606.0650635</v>
      </c>
      <c r="L576" t="str">
        <f t="shared" si="63"/>
        <v>24JUN2025:23:00:00</v>
      </c>
      <c r="M576">
        <v>24</v>
      </c>
      <c r="N576">
        <f t="shared" si="64"/>
        <v>-159.53503419999993</v>
      </c>
      <c r="O576">
        <f t="shared" si="59"/>
        <v>-159.53503419999993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8.770456033394499</v>
      </c>
    </row>
    <row r="577" spans="1:19" x14ac:dyDescent="0.3">
      <c r="A577" t="s">
        <v>601</v>
      </c>
      <c r="B577">
        <v>1818.5463867000001</v>
      </c>
      <c r="C577">
        <v>1533.4000243999999</v>
      </c>
      <c r="D577">
        <v>1707.2946777</v>
      </c>
      <c r="E577">
        <v>1662.3724365</v>
      </c>
      <c r="F577">
        <v>1489.6899414</v>
      </c>
      <c r="G577">
        <v>1584.2600098</v>
      </c>
      <c r="H577">
        <v>1533.4000243999999</v>
      </c>
      <c r="I577">
        <v>1374.0200195</v>
      </c>
      <c r="J577">
        <v>1495.3425293</v>
      </c>
      <c r="L577" t="str">
        <f t="shared" si="63"/>
        <v>25JUN2025:00:00:00</v>
      </c>
      <c r="M577">
        <v>1</v>
      </c>
      <c r="N577">
        <f t="shared" si="64"/>
        <v>-285.14636230000019</v>
      </c>
      <c r="O577">
        <f t="shared" si="59"/>
        <v>-285.14636230000019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15.679905906466157</v>
      </c>
    </row>
    <row r="578" spans="1:19" x14ac:dyDescent="0.3">
      <c r="A578" t="s">
        <v>602</v>
      </c>
      <c r="B578">
        <v>1628.7591553</v>
      </c>
      <c r="C578">
        <v>1355.8100586</v>
      </c>
      <c r="D578">
        <v>1624.7525635</v>
      </c>
      <c r="E578">
        <v>1632.2972411999999</v>
      </c>
      <c r="F578">
        <v>1444.8599853999999</v>
      </c>
      <c r="G578">
        <v>1526.6199951000001</v>
      </c>
      <c r="H578">
        <v>1453.3599853999999</v>
      </c>
      <c r="I578">
        <v>1355.8100586</v>
      </c>
      <c r="J578">
        <v>1445.1624756000001</v>
      </c>
      <c r="L578" t="str">
        <f t="shared" si="63"/>
        <v>25JUN2025:01:00:00</v>
      </c>
      <c r="M578">
        <v>2</v>
      </c>
      <c r="N578">
        <f t="shared" si="64"/>
        <v>-272.94909669999993</v>
      </c>
      <c r="O578">
        <f t="shared" si="59"/>
        <v>-272.94909669999993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16.758100533883148</v>
      </c>
    </row>
    <row r="579" spans="1:19" x14ac:dyDescent="0.3">
      <c r="A579" t="s">
        <v>603</v>
      </c>
      <c r="B579">
        <v>1491.1557617000001</v>
      </c>
      <c r="C579">
        <v>1271.2399902</v>
      </c>
      <c r="D579">
        <v>1556.2502440999999</v>
      </c>
      <c r="E579">
        <v>1602.2562256000001</v>
      </c>
      <c r="F579">
        <v>1356.9799805</v>
      </c>
      <c r="G579">
        <v>1392.9499512</v>
      </c>
      <c r="H579">
        <v>1365.0999756000001</v>
      </c>
      <c r="I579">
        <v>1271.2399902</v>
      </c>
      <c r="J579">
        <v>1346.5673827999999</v>
      </c>
      <c r="L579" t="str">
        <f t="shared" si="63"/>
        <v>25JUN2025:02:00:00</v>
      </c>
      <c r="M579">
        <v>3</v>
      </c>
      <c r="N579">
        <f t="shared" si="64"/>
        <v>-219.91577150000012</v>
      </c>
      <c r="O579">
        <f t="shared" ref="O579:O642" si="66">IF(N579&lt;0,N579,"")</f>
        <v>-219.91577150000012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14.748008031654852</v>
      </c>
    </row>
    <row r="580" spans="1:19" x14ac:dyDescent="0.3">
      <c r="A580" t="s">
        <v>604</v>
      </c>
      <c r="B580">
        <v>1520.1052245999999</v>
      </c>
      <c r="C580">
        <v>1225.7199707</v>
      </c>
      <c r="D580">
        <v>1508.1746826000001</v>
      </c>
      <c r="E580">
        <v>1536.2954102000001</v>
      </c>
      <c r="F580">
        <v>1303.8299560999999</v>
      </c>
      <c r="G580">
        <v>1384.8599853999999</v>
      </c>
      <c r="H580">
        <v>1296.3299560999999</v>
      </c>
      <c r="I580">
        <v>1225.7199707</v>
      </c>
      <c r="J580">
        <v>1302.6850586</v>
      </c>
      <c r="L580" t="str">
        <f t="shared" ref="L580:L643" si="70">A580</f>
        <v>25JUN2025:03:00:00</v>
      </c>
      <c r="M580">
        <v>4</v>
      </c>
      <c r="N580">
        <f t="shared" ref="N580:N643" si="71">C580-B580</f>
        <v>-294.38525389999995</v>
      </c>
      <c r="O580">
        <f t="shared" si="66"/>
        <v>-294.38525389999995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19.366110262364529</v>
      </c>
    </row>
    <row r="581" spans="1:19" x14ac:dyDescent="0.3">
      <c r="A581" t="s">
        <v>605</v>
      </c>
      <c r="B581">
        <v>1399.3243408000001</v>
      </c>
      <c r="C581">
        <v>1192.5100098</v>
      </c>
      <c r="D581">
        <v>1462.3271483999999</v>
      </c>
      <c r="E581">
        <v>1480.2996826000001</v>
      </c>
      <c r="F581">
        <v>1262.8199463000001</v>
      </c>
      <c r="G581">
        <v>1358.3800048999999</v>
      </c>
      <c r="H581">
        <v>1236.7700195</v>
      </c>
      <c r="I581">
        <v>1192.5100098</v>
      </c>
      <c r="J581">
        <v>1262.6199951000001</v>
      </c>
      <c r="L581" t="str">
        <f t="shared" si="70"/>
        <v>25JUN2025:04:00:00</v>
      </c>
      <c r="M581">
        <v>5</v>
      </c>
      <c r="N581">
        <f t="shared" si="71"/>
        <v>-206.81433100000004</v>
      </c>
      <c r="O581">
        <f t="shared" si="66"/>
        <v>-206.81433100000004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14.779585044719751</v>
      </c>
    </row>
    <row r="582" spans="1:19" x14ac:dyDescent="0.3">
      <c r="A582" t="s">
        <v>606</v>
      </c>
      <c r="B582">
        <v>1368.7882079999999</v>
      </c>
      <c r="C582">
        <v>1196.1400146000001</v>
      </c>
      <c r="D582">
        <v>1435.7403564000001</v>
      </c>
      <c r="E582">
        <v>1409.4963379000001</v>
      </c>
      <c r="F582">
        <v>1247.0899658000001</v>
      </c>
      <c r="G582">
        <v>1348.3699951000001</v>
      </c>
      <c r="H582">
        <v>1211.4300536999999</v>
      </c>
      <c r="I582">
        <v>1196.1400146000001</v>
      </c>
      <c r="J582">
        <v>1250.7575684000001</v>
      </c>
      <c r="L582" t="str">
        <f t="shared" si="70"/>
        <v>25JUN2025:05:00:00</v>
      </c>
      <c r="M582">
        <v>6</v>
      </c>
      <c r="N582">
        <f t="shared" si="71"/>
        <v>-172.64819339999985</v>
      </c>
      <c r="O582">
        <f t="shared" si="66"/>
        <v>-172.64819339999985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12.613214549259169</v>
      </c>
    </row>
    <row r="583" spans="1:19" x14ac:dyDescent="0.3">
      <c r="A583" t="s">
        <v>607</v>
      </c>
      <c r="B583">
        <v>1350.1843262</v>
      </c>
      <c r="C583">
        <v>1178.9499512</v>
      </c>
      <c r="D583">
        <v>1412.3996582</v>
      </c>
      <c r="E583">
        <v>1375.5407714999999</v>
      </c>
      <c r="F583">
        <v>1234.6800536999999</v>
      </c>
      <c r="G583">
        <v>1342.6400146000001</v>
      </c>
      <c r="H583">
        <v>1210.4100341999999</v>
      </c>
      <c r="I583">
        <v>1178.9499512</v>
      </c>
      <c r="J583">
        <v>1241.6699219</v>
      </c>
      <c r="L583" t="str">
        <f t="shared" si="70"/>
        <v>25JUN2025:06:00:00</v>
      </c>
      <c r="M583">
        <v>7</v>
      </c>
      <c r="N583">
        <f t="shared" si="71"/>
        <v>-171.234375</v>
      </c>
      <c r="O583">
        <f t="shared" si="66"/>
        <v>-171.234375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12.682296163363654</v>
      </c>
    </row>
    <row r="584" spans="1:19" x14ac:dyDescent="0.3">
      <c r="A584" t="s">
        <v>608</v>
      </c>
      <c r="B584">
        <v>1356.7218018000001</v>
      </c>
      <c r="C584">
        <v>1211.25</v>
      </c>
      <c r="D584">
        <v>1418.2528076000001</v>
      </c>
      <c r="E584">
        <v>1359.703125</v>
      </c>
      <c r="F584">
        <v>1263.3299560999999</v>
      </c>
      <c r="G584">
        <v>1370.4399414</v>
      </c>
      <c r="H584">
        <v>1237.3100586</v>
      </c>
      <c r="I584">
        <v>1211.25</v>
      </c>
      <c r="J584">
        <v>1270.5825195</v>
      </c>
      <c r="L584" t="str">
        <f t="shared" si="70"/>
        <v>25JUN2025:07:00:00</v>
      </c>
      <c r="M584">
        <v>8</v>
      </c>
      <c r="N584">
        <f t="shared" si="71"/>
        <v>-145.47180180000009</v>
      </c>
      <c r="O584">
        <f t="shared" si="66"/>
        <v>-145.47180180000009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10.72230147750251</v>
      </c>
    </row>
    <row r="585" spans="1:19" x14ac:dyDescent="0.3">
      <c r="A585" t="s">
        <v>609</v>
      </c>
      <c r="B585">
        <v>1396.1555175999999</v>
      </c>
      <c r="C585">
        <v>1250.9399414</v>
      </c>
      <c r="D585">
        <v>1473.5030518000001</v>
      </c>
      <c r="E585">
        <v>1471.3245850000001</v>
      </c>
      <c r="F585">
        <v>1290.7700195</v>
      </c>
      <c r="G585">
        <v>1381.0400391000001</v>
      </c>
      <c r="H585">
        <v>1277.2900391000001</v>
      </c>
      <c r="I585">
        <v>1250.9399414</v>
      </c>
      <c r="J585">
        <v>1300.0100098</v>
      </c>
      <c r="L585" t="str">
        <f t="shared" si="70"/>
        <v>25JUN2025:08:00:00</v>
      </c>
      <c r="M585">
        <v>9</v>
      </c>
      <c r="N585">
        <f t="shared" si="71"/>
        <v>-145.21557619999999</v>
      </c>
      <c r="O585">
        <f t="shared" si="66"/>
        <v>-145.21557619999999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10.401103198705719</v>
      </c>
    </row>
    <row r="586" spans="1:19" x14ac:dyDescent="0.3">
      <c r="A586" t="s">
        <v>610</v>
      </c>
      <c r="B586">
        <v>1507.1804199000001</v>
      </c>
      <c r="C586">
        <v>1326.8900146000001</v>
      </c>
      <c r="D586">
        <v>1529.7050781</v>
      </c>
      <c r="E586">
        <v>1514.0562743999999</v>
      </c>
      <c r="F586">
        <v>1365.9899902</v>
      </c>
      <c r="G586">
        <v>1441.7199707</v>
      </c>
      <c r="H586">
        <v>1374.5500488</v>
      </c>
      <c r="I586">
        <v>1326.8900146000001</v>
      </c>
      <c r="J586">
        <v>1377.2874756000001</v>
      </c>
      <c r="L586" t="str">
        <f t="shared" si="70"/>
        <v>25JUN2025:09:00:00</v>
      </c>
      <c r="M586">
        <v>10</v>
      </c>
      <c r="N586">
        <f t="shared" si="71"/>
        <v>-180.29040529999997</v>
      </c>
      <c r="O586">
        <f t="shared" si="66"/>
        <v>-180.29040529999997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11.962098426939626</v>
      </c>
    </row>
    <row r="587" spans="1:19" x14ac:dyDescent="0.3">
      <c r="A587" t="s">
        <v>611</v>
      </c>
      <c r="B587">
        <v>1653.0230713000001</v>
      </c>
      <c r="C587">
        <v>1420.9399414</v>
      </c>
      <c r="D587">
        <v>1621.432251</v>
      </c>
      <c r="E587">
        <v>1567.4561768000001</v>
      </c>
      <c r="F587">
        <v>1482.7700195</v>
      </c>
      <c r="G587">
        <v>1573.75</v>
      </c>
      <c r="H587">
        <v>1500.3599853999999</v>
      </c>
      <c r="I587">
        <v>1420.9399414</v>
      </c>
      <c r="J587">
        <v>1494.4549560999999</v>
      </c>
      <c r="L587" t="str">
        <f t="shared" si="70"/>
        <v>25JUN2025:10:00:00</v>
      </c>
      <c r="M587">
        <v>11</v>
      </c>
      <c r="N587">
        <f t="shared" si="71"/>
        <v>-232.08312990000013</v>
      </c>
      <c r="O587">
        <f t="shared" si="66"/>
        <v>-232.08312990000013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14.039920792967585</v>
      </c>
    </row>
    <row r="588" spans="1:19" x14ac:dyDescent="0.3">
      <c r="A588" t="s">
        <v>612</v>
      </c>
      <c r="B588">
        <v>1736.4793701000001</v>
      </c>
      <c r="C588">
        <v>1517.7700195</v>
      </c>
      <c r="D588">
        <v>1717.7075195</v>
      </c>
      <c r="E588">
        <v>1734.8231201000001</v>
      </c>
      <c r="F588">
        <v>1580.9499512</v>
      </c>
      <c r="G588">
        <v>1631.2199707</v>
      </c>
      <c r="H588">
        <v>1618.1400146000001</v>
      </c>
      <c r="I588">
        <v>1517.7700195</v>
      </c>
      <c r="J588">
        <v>1587.0200195</v>
      </c>
      <c r="L588" t="str">
        <f t="shared" si="70"/>
        <v>25JUN2025:11:00:00</v>
      </c>
      <c r="M588">
        <v>12</v>
      </c>
      <c r="N588">
        <f t="shared" si="71"/>
        <v>-218.70935060000011</v>
      </c>
      <c r="O588">
        <f t="shared" si="66"/>
        <v>-218.70935060000011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12.594986981469589</v>
      </c>
    </row>
    <row r="589" spans="1:19" x14ac:dyDescent="0.3">
      <c r="A589" t="s">
        <v>613</v>
      </c>
      <c r="B589">
        <v>1801.0789795000001</v>
      </c>
      <c r="C589">
        <v>1631.4300536999999</v>
      </c>
      <c r="D589">
        <v>1805.8155518000001</v>
      </c>
      <c r="E589">
        <v>1833.4990233999999</v>
      </c>
      <c r="F589">
        <v>1679.0500488</v>
      </c>
      <c r="G589">
        <v>1730.5400391000001</v>
      </c>
      <c r="H589">
        <v>1745.2600098</v>
      </c>
      <c r="I589">
        <v>1631.4300536999999</v>
      </c>
      <c r="J589">
        <v>1696.5700684000001</v>
      </c>
      <c r="L589" t="str">
        <f t="shared" si="70"/>
        <v>25JUN2025:12:00:00</v>
      </c>
      <c r="M589">
        <v>13</v>
      </c>
      <c r="N589">
        <f t="shared" si="71"/>
        <v>-169.64892580000014</v>
      </c>
      <c r="O589">
        <f t="shared" si="66"/>
        <v>-169.64892580000014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9.4192940859870902</v>
      </c>
    </row>
    <row r="590" spans="1:19" x14ac:dyDescent="0.3">
      <c r="A590" t="s">
        <v>614</v>
      </c>
      <c r="B590">
        <v>1814.253418</v>
      </c>
      <c r="C590">
        <v>1728.8100586</v>
      </c>
      <c r="D590">
        <v>1864.7561035000001</v>
      </c>
      <c r="E590">
        <v>1860.2683105000001</v>
      </c>
      <c r="F590">
        <v>1769.7700195</v>
      </c>
      <c r="G590">
        <v>1821.25</v>
      </c>
      <c r="H590">
        <v>1854.4499512</v>
      </c>
      <c r="I590">
        <v>1728.8100586</v>
      </c>
      <c r="J590">
        <v>1793.5699463000001</v>
      </c>
      <c r="L590" t="str">
        <f t="shared" si="70"/>
        <v>25JUN2025:13:00:00</v>
      </c>
      <c r="M590">
        <v>14</v>
      </c>
      <c r="N590">
        <f t="shared" si="71"/>
        <v>-85.443359399999963</v>
      </c>
      <c r="O590">
        <f t="shared" si="66"/>
        <v>-85.443359399999963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4.7095603377278552</v>
      </c>
    </row>
    <row r="591" spans="1:19" x14ac:dyDescent="0.3">
      <c r="A591" t="s">
        <v>615</v>
      </c>
      <c r="B591">
        <v>1916.7225341999999</v>
      </c>
      <c r="C591">
        <v>1815.4699707</v>
      </c>
      <c r="D591">
        <v>1945.4672852000001</v>
      </c>
      <c r="E591">
        <v>1921.2689209</v>
      </c>
      <c r="F591">
        <v>1863.0799560999999</v>
      </c>
      <c r="G591">
        <v>1914.6600341999999</v>
      </c>
      <c r="H591">
        <v>1956.8100586</v>
      </c>
      <c r="I591">
        <v>1815.4699707</v>
      </c>
      <c r="J591">
        <v>1887.5048827999999</v>
      </c>
      <c r="L591" t="str">
        <f t="shared" si="70"/>
        <v>25JUN2025:14:00:00</v>
      </c>
      <c r="M591">
        <v>15</v>
      </c>
      <c r="N591">
        <f t="shared" si="71"/>
        <v>-101.25256349999995</v>
      </c>
      <c r="O591">
        <f t="shared" si="66"/>
        <v>-101.25256349999995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5.2825884651197397</v>
      </c>
    </row>
    <row r="592" spans="1:19" x14ac:dyDescent="0.3">
      <c r="A592" t="s">
        <v>616</v>
      </c>
      <c r="B592">
        <v>1967.5050048999999</v>
      </c>
      <c r="C592">
        <v>1894.6400146000001</v>
      </c>
      <c r="D592">
        <v>2029.8511963000001</v>
      </c>
      <c r="E592">
        <v>2008.5025635</v>
      </c>
      <c r="F592">
        <v>1937.2900391000001</v>
      </c>
      <c r="G592">
        <v>1995.3299560999999</v>
      </c>
      <c r="H592">
        <v>2031.0100098</v>
      </c>
      <c r="I592">
        <v>1894.6400146000001</v>
      </c>
      <c r="J592">
        <v>1964.5675048999999</v>
      </c>
      <c r="L592" t="str">
        <f t="shared" si="70"/>
        <v>25JUN2025:15:00:00</v>
      </c>
      <c r="M592">
        <v>16</v>
      </c>
      <c r="N592">
        <f t="shared" si="71"/>
        <v>-72.864990299999818</v>
      </c>
      <c r="O592">
        <f t="shared" si="66"/>
        <v>-72.864990299999818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3.7034208359588519</v>
      </c>
    </row>
    <row r="593" spans="1:19" x14ac:dyDescent="0.3">
      <c r="A593" t="s">
        <v>617</v>
      </c>
      <c r="B593">
        <v>2075.9870605000001</v>
      </c>
      <c r="C593">
        <v>1951</v>
      </c>
      <c r="D593">
        <v>2096.2192383000001</v>
      </c>
      <c r="E593">
        <v>2050.2731933999999</v>
      </c>
      <c r="F593">
        <v>2002.3800048999999</v>
      </c>
      <c r="G593">
        <v>2047.8599853999999</v>
      </c>
      <c r="H593">
        <v>2081.0300293</v>
      </c>
      <c r="I593">
        <v>1951</v>
      </c>
      <c r="J593">
        <v>2020.5675048999999</v>
      </c>
      <c r="L593" t="str">
        <f t="shared" si="70"/>
        <v>25JUN2025:16:00:00</v>
      </c>
      <c r="M593">
        <v>17</v>
      </c>
      <c r="N593">
        <f t="shared" si="71"/>
        <v>-124.9870605000001</v>
      </c>
      <c r="O593">
        <f t="shared" si="66"/>
        <v>-124.9870605000001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6.0206088408805902</v>
      </c>
    </row>
    <row r="594" spans="1:19" x14ac:dyDescent="0.3">
      <c r="A594" t="s">
        <v>618</v>
      </c>
      <c r="B594">
        <v>2173.0910644999999</v>
      </c>
      <c r="C594">
        <v>1974.0600586</v>
      </c>
      <c r="D594">
        <v>2137.1845702999999</v>
      </c>
      <c r="E594">
        <v>2099.7966308999999</v>
      </c>
      <c r="F594">
        <v>2043.8100586</v>
      </c>
      <c r="G594">
        <v>2059.7800293</v>
      </c>
      <c r="H594">
        <v>2112.5900879000001</v>
      </c>
      <c r="I594">
        <v>1974.0600586</v>
      </c>
      <c r="J594">
        <v>2047.5599365</v>
      </c>
      <c r="L594" t="str">
        <f t="shared" si="70"/>
        <v>25JUN2025:17:00:00</v>
      </c>
      <c r="M594">
        <v>18</v>
      </c>
      <c r="N594">
        <f t="shared" si="71"/>
        <v>-199.03100589999985</v>
      </c>
      <c r="O594">
        <f t="shared" si="66"/>
        <v>-199.03100589999985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9.1588893420715571</v>
      </c>
    </row>
    <row r="595" spans="1:19" x14ac:dyDescent="0.3">
      <c r="A595" t="s">
        <v>619</v>
      </c>
      <c r="B595">
        <v>2258.4919433999999</v>
      </c>
      <c r="C595">
        <v>1956.3699951000001</v>
      </c>
      <c r="D595">
        <v>2140.2807616999999</v>
      </c>
      <c r="E595">
        <v>2110.7172851999999</v>
      </c>
      <c r="F595">
        <v>2039.6199951000001</v>
      </c>
      <c r="G595">
        <v>2027.7600098</v>
      </c>
      <c r="H595">
        <v>2092.4599609000002</v>
      </c>
      <c r="I595">
        <v>1956.3699951000001</v>
      </c>
      <c r="J595">
        <v>2029.0524902</v>
      </c>
      <c r="L595" t="str">
        <f t="shared" si="70"/>
        <v>25JUN2025:18:00:00</v>
      </c>
      <c r="M595">
        <v>19</v>
      </c>
      <c r="N595">
        <f t="shared" si="71"/>
        <v>-302.12194829999976</v>
      </c>
      <c r="O595">
        <f t="shared" si="66"/>
        <v>-302.12194829999976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13.377154130785895</v>
      </c>
    </row>
    <row r="596" spans="1:19" x14ac:dyDescent="0.3">
      <c r="A596" t="s">
        <v>620</v>
      </c>
      <c r="B596">
        <v>2146.9838866999999</v>
      </c>
      <c r="C596">
        <v>1919.3599853999999</v>
      </c>
      <c r="D596">
        <v>2103.2358398000001</v>
      </c>
      <c r="E596">
        <v>2094.7072754000001</v>
      </c>
      <c r="F596">
        <v>1996.4599608999999</v>
      </c>
      <c r="G596">
        <v>2018.7099608999999</v>
      </c>
      <c r="H596">
        <v>2046.7700195</v>
      </c>
      <c r="I596">
        <v>1919.3599853999999</v>
      </c>
      <c r="J596">
        <v>1995.3249512</v>
      </c>
      <c r="L596" t="str">
        <f t="shared" si="70"/>
        <v>25JUN2025:19:00:00</v>
      </c>
      <c r="M596">
        <v>20</v>
      </c>
      <c r="N596">
        <f t="shared" si="71"/>
        <v>-227.62390129999994</v>
      </c>
      <c r="O596">
        <f t="shared" si="66"/>
        <v>-227.62390129999994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10.602031189431374</v>
      </c>
    </row>
    <row r="597" spans="1:19" x14ac:dyDescent="0.3">
      <c r="A597" t="s">
        <v>621</v>
      </c>
      <c r="B597">
        <v>2074.046875</v>
      </c>
      <c r="C597">
        <v>1827.0699463000001</v>
      </c>
      <c r="D597">
        <v>2001.0223389</v>
      </c>
      <c r="E597">
        <v>1998.4675293</v>
      </c>
      <c r="F597">
        <v>1905.9899902</v>
      </c>
      <c r="G597">
        <v>1943.8699951000001</v>
      </c>
      <c r="H597">
        <v>1938.2399902</v>
      </c>
      <c r="I597">
        <v>1827.0699463000001</v>
      </c>
      <c r="J597">
        <v>1903.7923584</v>
      </c>
      <c r="L597" t="str">
        <f t="shared" si="70"/>
        <v>25JUN2025:20:00:00</v>
      </c>
      <c r="M597">
        <v>21</v>
      </c>
      <c r="N597">
        <f t="shared" si="71"/>
        <v>-246.97692869999992</v>
      </c>
      <c r="O597">
        <f t="shared" si="66"/>
        <v>-246.97692869999992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11.907972364414373</v>
      </c>
    </row>
    <row r="598" spans="1:19" x14ac:dyDescent="0.3">
      <c r="A598" t="s">
        <v>622</v>
      </c>
      <c r="B598">
        <v>1913.8535156</v>
      </c>
      <c r="C598">
        <v>1715.4300536999999</v>
      </c>
      <c r="D598">
        <v>1898.3265381000001</v>
      </c>
      <c r="E598">
        <v>1899.0804443</v>
      </c>
      <c r="F598">
        <v>1802.4599608999999</v>
      </c>
      <c r="G598">
        <v>1843.0600586</v>
      </c>
      <c r="H598">
        <v>1810.8299560999999</v>
      </c>
      <c r="I598">
        <v>1715.4300536999999</v>
      </c>
      <c r="J598">
        <v>1792.9450684000001</v>
      </c>
      <c r="L598" t="str">
        <f t="shared" si="70"/>
        <v>25JUN2025:21:00:00</v>
      </c>
      <c r="M598">
        <v>22</v>
      </c>
      <c r="N598">
        <f t="shared" si="71"/>
        <v>-198.42346190000012</v>
      </c>
      <c r="O598">
        <f t="shared" si="66"/>
        <v>-198.42346190000012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10.367745508349088</v>
      </c>
    </row>
    <row r="599" spans="1:19" x14ac:dyDescent="0.3">
      <c r="A599" t="s">
        <v>623</v>
      </c>
      <c r="B599">
        <v>1856.0173339999999</v>
      </c>
      <c r="C599">
        <v>1663.7299805</v>
      </c>
      <c r="D599">
        <v>1871.046875</v>
      </c>
      <c r="E599">
        <v>1850.6463623</v>
      </c>
      <c r="F599">
        <v>1738.3299560999999</v>
      </c>
      <c r="G599">
        <v>1832.9899902</v>
      </c>
      <c r="H599">
        <v>1741.1400146000001</v>
      </c>
      <c r="I599">
        <v>1663.7299805</v>
      </c>
      <c r="J599">
        <v>1744.0474853999999</v>
      </c>
      <c r="L599" t="str">
        <f t="shared" si="70"/>
        <v>25JUN2025:22:00:00</v>
      </c>
      <c r="M599">
        <v>23</v>
      </c>
      <c r="N599">
        <f t="shared" si="71"/>
        <v>-192.28735349999988</v>
      </c>
      <c r="O599">
        <f t="shared" si="66"/>
        <v>-192.28735349999988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10.36021323602573</v>
      </c>
    </row>
    <row r="600" spans="1:19" x14ac:dyDescent="0.3">
      <c r="A600" t="s">
        <v>624</v>
      </c>
      <c r="B600">
        <v>1842.3133545000001</v>
      </c>
      <c r="C600">
        <v>1515.8100586</v>
      </c>
      <c r="D600">
        <v>1808.9644774999999</v>
      </c>
      <c r="E600">
        <v>1790.3198242000001</v>
      </c>
      <c r="F600">
        <v>1621.6300048999999</v>
      </c>
      <c r="G600">
        <v>1725.6999512</v>
      </c>
      <c r="H600">
        <v>1607.4000243999999</v>
      </c>
      <c r="I600">
        <v>1515.8100586</v>
      </c>
      <c r="J600">
        <v>1617.6350098</v>
      </c>
      <c r="L600" t="str">
        <f t="shared" si="70"/>
        <v>25JUN2025:23:00:00</v>
      </c>
      <c r="M600">
        <v>24</v>
      </c>
      <c r="N600">
        <f t="shared" si="71"/>
        <v>-326.50329590000001</v>
      </c>
      <c r="O600">
        <f t="shared" si="66"/>
        <v>-326.50329590000001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17.722462636580751</v>
      </c>
    </row>
    <row r="601" spans="1:19" x14ac:dyDescent="0.3">
      <c r="A601" t="s">
        <v>625</v>
      </c>
      <c r="B601">
        <v>1806.0600586</v>
      </c>
      <c r="C601">
        <v>1402.3000488</v>
      </c>
      <c r="D601">
        <v>1697.2204589999999</v>
      </c>
      <c r="E601">
        <v>1684.6710204999999</v>
      </c>
      <c r="F601">
        <v>1499.2399902</v>
      </c>
      <c r="G601">
        <v>1602.9200439000001</v>
      </c>
      <c r="H601">
        <v>1490.0200195</v>
      </c>
      <c r="I601">
        <v>1402.3000488</v>
      </c>
      <c r="J601">
        <v>1498.6201172000001</v>
      </c>
      <c r="L601" t="str">
        <f t="shared" si="70"/>
        <v>26JUN2025:00:00:00</v>
      </c>
      <c r="M601">
        <v>1</v>
      </c>
      <c r="N601">
        <f t="shared" si="71"/>
        <v>-403.76000980000003</v>
      </c>
      <c r="O601">
        <f t="shared" si="66"/>
        <v>-403.76000980000003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22.355846245389085</v>
      </c>
    </row>
    <row r="602" spans="1:19" x14ac:dyDescent="0.3">
      <c r="A602" t="s">
        <v>626</v>
      </c>
      <c r="B602">
        <v>1605.5592041</v>
      </c>
      <c r="C602">
        <v>1628.3199463000001</v>
      </c>
      <c r="D602">
        <v>1590.4226074000001</v>
      </c>
      <c r="E602">
        <v>1597.9053954999999</v>
      </c>
      <c r="F602">
        <v>1389.0100098</v>
      </c>
      <c r="G602">
        <v>1489.1500243999999</v>
      </c>
      <c r="H602">
        <v>1457.5100098</v>
      </c>
      <c r="I602">
        <v>1357.5899658000001</v>
      </c>
      <c r="J602">
        <v>1423.3149414</v>
      </c>
      <c r="L602" t="str">
        <f t="shared" si="70"/>
        <v>26JUN2025:01:00:00</v>
      </c>
      <c r="M602">
        <v>2</v>
      </c>
      <c r="N602">
        <f t="shared" si="71"/>
        <v>22.760742200000095</v>
      </c>
      <c r="O602" t="str">
        <f t="shared" si="66"/>
        <v/>
      </c>
      <c r="P602">
        <f t="shared" si="67"/>
        <v>22.760742200000095</v>
      </c>
      <c r="Q602" t="str">
        <f t="shared" si="68"/>
        <v/>
      </c>
      <c r="R602">
        <f t="shared" si="69"/>
        <v>1</v>
      </c>
      <c r="S602">
        <f t="shared" si="72"/>
        <v>1.4176208601886271</v>
      </c>
    </row>
    <row r="603" spans="1:19" x14ac:dyDescent="0.3">
      <c r="A603" t="s">
        <v>627</v>
      </c>
      <c r="B603">
        <v>1574.5239257999999</v>
      </c>
      <c r="C603">
        <v>1544.9399414</v>
      </c>
      <c r="D603">
        <v>1526.9946289</v>
      </c>
      <c r="E603">
        <v>1539.7872314000001</v>
      </c>
      <c r="F603">
        <v>1305.7900391000001</v>
      </c>
      <c r="G603">
        <v>1404.9799805</v>
      </c>
      <c r="H603">
        <v>1375.9799805</v>
      </c>
      <c r="I603">
        <v>1294.7700195</v>
      </c>
      <c r="J603">
        <v>1345.3800048999999</v>
      </c>
      <c r="L603" t="str">
        <f t="shared" si="70"/>
        <v>26JUN2025:02:00:00</v>
      </c>
      <c r="M603">
        <v>3</v>
      </c>
      <c r="N603">
        <f t="shared" si="71"/>
        <v>-29.583984399999963</v>
      </c>
      <c r="O603">
        <f t="shared" si="66"/>
        <v>-29.583984399999963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1.8789161546064557</v>
      </c>
    </row>
    <row r="604" spans="1:19" x14ac:dyDescent="0.3">
      <c r="A604" t="s">
        <v>628</v>
      </c>
      <c r="B604">
        <v>1456.4511719</v>
      </c>
      <c r="C604">
        <v>1517.7099608999999</v>
      </c>
      <c r="D604">
        <v>1479.2480469</v>
      </c>
      <c r="E604">
        <v>1467.6807861</v>
      </c>
      <c r="F604">
        <v>1256.5799560999999</v>
      </c>
      <c r="G604">
        <v>1383.7900391000001</v>
      </c>
      <c r="H604">
        <v>1311.9799805</v>
      </c>
      <c r="I604">
        <v>1275.5600586</v>
      </c>
      <c r="J604">
        <v>1306.9775391000001</v>
      </c>
      <c r="L604" t="str">
        <f t="shared" si="70"/>
        <v>26JUN2025:03:00:00</v>
      </c>
      <c r="M604">
        <v>4</v>
      </c>
      <c r="N604">
        <f t="shared" si="71"/>
        <v>61.258788999999979</v>
      </c>
      <c r="O604" t="str">
        <f t="shared" si="66"/>
        <v/>
      </c>
      <c r="P604">
        <f t="shared" si="67"/>
        <v>61.258788999999979</v>
      </c>
      <c r="Q604" t="str">
        <f t="shared" si="68"/>
        <v/>
      </c>
      <c r="R604">
        <f t="shared" si="69"/>
        <v>1</v>
      </c>
      <c r="S604">
        <f t="shared" si="72"/>
        <v>4.2060310830802097</v>
      </c>
    </row>
    <row r="605" spans="1:19" x14ac:dyDescent="0.3">
      <c r="A605" t="s">
        <v>629</v>
      </c>
      <c r="B605">
        <v>1449.8598632999999</v>
      </c>
      <c r="C605">
        <v>1466.3199463000001</v>
      </c>
      <c r="D605">
        <v>1434.5123291</v>
      </c>
      <c r="E605">
        <v>1408.2550048999999</v>
      </c>
      <c r="F605">
        <v>1218.25</v>
      </c>
      <c r="G605">
        <v>1361.1899414</v>
      </c>
      <c r="H605">
        <v>1267.6999512</v>
      </c>
      <c r="I605">
        <v>1245.9599608999999</v>
      </c>
      <c r="J605">
        <v>1273.2749022999999</v>
      </c>
      <c r="L605" t="str">
        <f t="shared" si="70"/>
        <v>26JUN2025:04:00:00</v>
      </c>
      <c r="M605">
        <v>5</v>
      </c>
      <c r="N605">
        <f t="shared" si="71"/>
        <v>16.460083000000168</v>
      </c>
      <c r="O605" t="str">
        <f t="shared" si="66"/>
        <v/>
      </c>
      <c r="P605">
        <f t="shared" si="67"/>
        <v>16.460083000000168</v>
      </c>
      <c r="Q605" t="str">
        <f t="shared" si="68"/>
        <v/>
      </c>
      <c r="R605">
        <f t="shared" si="69"/>
        <v>1</v>
      </c>
      <c r="S605">
        <f t="shared" si="72"/>
        <v>1.1352878589614634</v>
      </c>
    </row>
    <row r="606" spans="1:19" x14ac:dyDescent="0.3">
      <c r="A606" t="s">
        <v>630</v>
      </c>
      <c r="B606">
        <v>1376.5175781</v>
      </c>
      <c r="C606">
        <v>1449.6099853999999</v>
      </c>
      <c r="D606">
        <v>1409.3549805</v>
      </c>
      <c r="E606">
        <v>1361.0460204999999</v>
      </c>
      <c r="F606">
        <v>1205.9200439000001</v>
      </c>
      <c r="G606">
        <v>1341.6999512</v>
      </c>
      <c r="H606">
        <v>1239.1600341999999</v>
      </c>
      <c r="I606">
        <v>1241.8399658000001</v>
      </c>
      <c r="J606">
        <v>1257.1550293</v>
      </c>
      <c r="L606" t="str">
        <f t="shared" si="70"/>
        <v>26JUN2025:05:00:00</v>
      </c>
      <c r="M606">
        <v>6</v>
      </c>
      <c r="N606">
        <f t="shared" si="71"/>
        <v>73.092407299999877</v>
      </c>
      <c r="O606" t="str">
        <f t="shared" si="66"/>
        <v/>
      </c>
      <c r="P606">
        <f t="shared" si="67"/>
        <v>73.092407299999877</v>
      </c>
      <c r="Q606" t="str">
        <f t="shared" si="68"/>
        <v/>
      </c>
      <c r="R606">
        <f t="shared" si="69"/>
        <v>1</v>
      </c>
      <c r="S606">
        <f t="shared" si="72"/>
        <v>5.3099508835106155</v>
      </c>
    </row>
    <row r="607" spans="1:19" x14ac:dyDescent="0.3">
      <c r="A607" t="s">
        <v>631</v>
      </c>
      <c r="B607">
        <v>1374.5272216999999</v>
      </c>
      <c r="C607">
        <v>1422.1700439000001</v>
      </c>
      <c r="D607">
        <v>1389.3671875</v>
      </c>
      <c r="E607">
        <v>1340.0787353999999</v>
      </c>
      <c r="F607">
        <v>1210.2700195</v>
      </c>
      <c r="G607">
        <v>1334.3399658000001</v>
      </c>
      <c r="H607">
        <v>1238.3000488</v>
      </c>
      <c r="I607">
        <v>1232.5899658000001</v>
      </c>
      <c r="J607">
        <v>1253.875</v>
      </c>
      <c r="L607" t="str">
        <f t="shared" si="70"/>
        <v>26JUN2025:06:00:00</v>
      </c>
      <c r="M607">
        <v>7</v>
      </c>
      <c r="N607">
        <f t="shared" si="71"/>
        <v>47.642822200000182</v>
      </c>
      <c r="O607" t="str">
        <f t="shared" si="66"/>
        <v/>
      </c>
      <c r="P607">
        <f t="shared" si="67"/>
        <v>47.642822200000182</v>
      </c>
      <c r="Q607" t="str">
        <f t="shared" si="68"/>
        <v/>
      </c>
      <c r="R607">
        <f t="shared" si="69"/>
        <v>1</v>
      </c>
      <c r="S607">
        <f t="shared" si="72"/>
        <v>3.4661243115342648</v>
      </c>
    </row>
    <row r="608" spans="1:19" x14ac:dyDescent="0.3">
      <c r="A608" t="s">
        <v>632</v>
      </c>
      <c r="B608">
        <v>1405.8294678</v>
      </c>
      <c r="C608">
        <v>1423.5899658000001</v>
      </c>
      <c r="D608">
        <v>1400.1529541</v>
      </c>
      <c r="E608">
        <v>1351.0399170000001</v>
      </c>
      <c r="F608">
        <v>1232.5799560999999</v>
      </c>
      <c r="G608">
        <v>1356.3100586</v>
      </c>
      <c r="H608">
        <v>1270.5500488</v>
      </c>
      <c r="I608">
        <v>1265.7900391000001</v>
      </c>
      <c r="J608">
        <v>1281.3076172000001</v>
      </c>
      <c r="L608" t="str">
        <f t="shared" si="70"/>
        <v>26JUN2025:07:00:00</v>
      </c>
      <c r="M608">
        <v>8</v>
      </c>
      <c r="N608">
        <f t="shared" si="71"/>
        <v>17.760498000000098</v>
      </c>
      <c r="O608" t="str">
        <f t="shared" si="66"/>
        <v/>
      </c>
      <c r="P608">
        <f t="shared" si="67"/>
        <v>17.760498000000098</v>
      </c>
      <c r="Q608" t="str">
        <f t="shared" si="68"/>
        <v/>
      </c>
      <c r="R608">
        <f t="shared" si="69"/>
        <v>1</v>
      </c>
      <c r="S608">
        <f t="shared" si="72"/>
        <v>1.2633465442856111</v>
      </c>
    </row>
    <row r="609" spans="1:19" x14ac:dyDescent="0.3">
      <c r="A609" t="s">
        <v>633</v>
      </c>
      <c r="B609">
        <v>1432.5202637</v>
      </c>
      <c r="C609">
        <v>1451.3199463000001</v>
      </c>
      <c r="D609">
        <v>1458.5863036999999</v>
      </c>
      <c r="E609">
        <v>1425.7490233999999</v>
      </c>
      <c r="F609">
        <v>1280.6500243999999</v>
      </c>
      <c r="G609">
        <v>1409.1800536999999</v>
      </c>
      <c r="H609">
        <v>1330.3000488</v>
      </c>
      <c r="I609">
        <v>1309.5400391000001</v>
      </c>
      <c r="J609">
        <v>1332.4174805</v>
      </c>
      <c r="L609" t="str">
        <f t="shared" si="70"/>
        <v>26JUN2025:08:00:00</v>
      </c>
      <c r="M609">
        <v>9</v>
      </c>
      <c r="N609">
        <f t="shared" si="71"/>
        <v>18.799682600000096</v>
      </c>
      <c r="O609" t="str">
        <f t="shared" si="66"/>
        <v/>
      </c>
      <c r="P609">
        <f t="shared" si="67"/>
        <v>18.799682600000096</v>
      </c>
      <c r="Q609" t="str">
        <f t="shared" si="68"/>
        <v/>
      </c>
      <c r="R609">
        <f t="shared" si="69"/>
        <v>1</v>
      </c>
      <c r="S609">
        <f t="shared" si="72"/>
        <v>1.312350203790007</v>
      </c>
    </row>
    <row r="610" spans="1:19" x14ac:dyDescent="0.3">
      <c r="A610" t="s">
        <v>634</v>
      </c>
      <c r="B610">
        <v>1498.0515137</v>
      </c>
      <c r="C610">
        <v>1535.1400146000001</v>
      </c>
      <c r="D610">
        <v>1524.4405518000001</v>
      </c>
      <c r="E610">
        <v>1496.8027344</v>
      </c>
      <c r="F610">
        <v>1322.5200195</v>
      </c>
      <c r="G610">
        <v>1456.6600341999999</v>
      </c>
      <c r="H610">
        <v>1436.9899902</v>
      </c>
      <c r="I610">
        <v>1365.5999756000001</v>
      </c>
      <c r="J610">
        <v>1395.4425048999999</v>
      </c>
      <c r="L610" t="str">
        <f t="shared" si="70"/>
        <v>26JUN2025:09:00:00</v>
      </c>
      <c r="M610">
        <v>10</v>
      </c>
      <c r="N610">
        <f t="shared" si="71"/>
        <v>37.088500900000099</v>
      </c>
      <c r="O610" t="str">
        <f t="shared" si="66"/>
        <v/>
      </c>
      <c r="P610">
        <f t="shared" si="67"/>
        <v>37.088500900000099</v>
      </c>
      <c r="Q610" t="str">
        <f t="shared" si="68"/>
        <v/>
      </c>
      <c r="R610">
        <f t="shared" si="69"/>
        <v>1</v>
      </c>
      <c r="S610">
        <f t="shared" si="72"/>
        <v>2.4757827458413724</v>
      </c>
    </row>
    <row r="611" spans="1:19" x14ac:dyDescent="0.3">
      <c r="A611" t="s">
        <v>635</v>
      </c>
      <c r="B611">
        <v>1662.4556885</v>
      </c>
      <c r="C611">
        <v>1636.6400146000001</v>
      </c>
      <c r="D611">
        <v>1611.0565185999999</v>
      </c>
      <c r="E611">
        <v>1565.5654297000001</v>
      </c>
      <c r="F611">
        <v>1388.6600341999999</v>
      </c>
      <c r="G611">
        <v>1559.6199951000001</v>
      </c>
      <c r="H611">
        <v>1554.2700195</v>
      </c>
      <c r="I611">
        <v>1431.2399902</v>
      </c>
      <c r="J611">
        <v>1483.4475098</v>
      </c>
      <c r="L611" t="str">
        <f t="shared" si="70"/>
        <v>26JUN2025:10:00:00</v>
      </c>
      <c r="M611">
        <v>11</v>
      </c>
      <c r="N611">
        <f t="shared" si="71"/>
        <v>-25.815673899999865</v>
      </c>
      <c r="O611">
        <f t="shared" si="66"/>
        <v>-25.815673899999865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1.5528638795355094</v>
      </c>
    </row>
    <row r="612" spans="1:19" x14ac:dyDescent="0.3">
      <c r="A612" t="s">
        <v>636</v>
      </c>
      <c r="B612">
        <v>1717.4547118999999</v>
      </c>
      <c r="C612">
        <v>1697.8199463000001</v>
      </c>
      <c r="D612">
        <v>1700.6645507999999</v>
      </c>
      <c r="E612">
        <v>1661.7430420000001</v>
      </c>
      <c r="F612">
        <v>1468.8199463000001</v>
      </c>
      <c r="G612">
        <v>1663.9300536999999</v>
      </c>
      <c r="H612">
        <v>1666.6800536999999</v>
      </c>
      <c r="I612">
        <v>1526.0999756000001</v>
      </c>
      <c r="J612">
        <v>1581.3825684000001</v>
      </c>
      <c r="L612" t="str">
        <f t="shared" si="70"/>
        <v>26JUN2025:11:00:00</v>
      </c>
      <c r="M612">
        <v>12</v>
      </c>
      <c r="N612">
        <f t="shared" si="71"/>
        <v>-19.63476559999981</v>
      </c>
      <c r="O612">
        <f t="shared" si="66"/>
        <v>-19.63476559999981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1.1432479391714556</v>
      </c>
    </row>
    <row r="613" spans="1:19" x14ac:dyDescent="0.3">
      <c r="A613" t="s">
        <v>637</v>
      </c>
      <c r="B613">
        <v>1776.5349120999999</v>
      </c>
      <c r="C613">
        <v>1766.1099853999999</v>
      </c>
      <c r="D613">
        <v>1782.3760986</v>
      </c>
      <c r="E613">
        <v>1753.7517089999999</v>
      </c>
      <c r="F613">
        <v>1537.6899414</v>
      </c>
      <c r="G613">
        <v>1736.9300536999999</v>
      </c>
      <c r="H613">
        <v>1765.9300536999999</v>
      </c>
      <c r="I613">
        <v>1605.9399414</v>
      </c>
      <c r="J613">
        <v>1661.6225586</v>
      </c>
      <c r="L613" t="str">
        <f t="shared" si="70"/>
        <v>26JUN2025:12:00:00</v>
      </c>
      <c r="M613">
        <v>13</v>
      </c>
      <c r="N613">
        <f t="shared" si="71"/>
        <v>-10.424926700000015</v>
      </c>
      <c r="O613">
        <f t="shared" si="66"/>
        <v>-10.424926700000015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0.58681237441469447</v>
      </c>
    </row>
    <row r="614" spans="1:19" x14ac:dyDescent="0.3">
      <c r="A614" t="s">
        <v>638</v>
      </c>
      <c r="B614">
        <v>1846.7117920000001</v>
      </c>
      <c r="C614">
        <v>1843.5200195</v>
      </c>
      <c r="D614">
        <v>1845.6831055</v>
      </c>
      <c r="E614">
        <v>1826.2592772999999</v>
      </c>
      <c r="F614">
        <v>1619.7600098</v>
      </c>
      <c r="G614">
        <v>1797.0999756000001</v>
      </c>
      <c r="H614">
        <v>1872.5799560999999</v>
      </c>
      <c r="I614">
        <v>1698.6500243999999</v>
      </c>
      <c r="J614">
        <v>1747.0224608999999</v>
      </c>
      <c r="L614" t="str">
        <f t="shared" si="70"/>
        <v>26JUN2025:13:00:00</v>
      </c>
      <c r="M614">
        <v>14</v>
      </c>
      <c r="N614">
        <f t="shared" si="71"/>
        <v>-3.1917725000000701</v>
      </c>
      <c r="O614">
        <f t="shared" si="66"/>
        <v>-3.1917725000000701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0.17283544264063863</v>
      </c>
    </row>
    <row r="615" spans="1:19" x14ac:dyDescent="0.3">
      <c r="A615" t="s">
        <v>639</v>
      </c>
      <c r="B615">
        <v>1939.2567139</v>
      </c>
      <c r="C615">
        <v>1940.5899658000001</v>
      </c>
      <c r="D615">
        <v>1942.2185059000001</v>
      </c>
      <c r="E615">
        <v>1923.4858397999999</v>
      </c>
      <c r="F615">
        <v>1718.2900391000001</v>
      </c>
      <c r="G615">
        <v>1882.2099608999999</v>
      </c>
      <c r="H615">
        <v>1981.6400146000001</v>
      </c>
      <c r="I615">
        <v>1784.3199463000001</v>
      </c>
      <c r="J615">
        <v>1841.6149902</v>
      </c>
      <c r="L615" t="str">
        <f t="shared" si="70"/>
        <v>26JUN2025:14:00:00</v>
      </c>
      <c r="M615">
        <v>15</v>
      </c>
      <c r="N615">
        <f t="shared" si="71"/>
        <v>1.3332519000000502</v>
      </c>
      <c r="O615" t="str">
        <f t="shared" si="66"/>
        <v/>
      </c>
      <c r="P615">
        <f t="shared" si="67"/>
        <v>1.3332519000000502</v>
      </c>
      <c r="Q615" t="str">
        <f t="shared" si="68"/>
        <v/>
      </c>
      <c r="R615">
        <f t="shared" si="69"/>
        <v>1</v>
      </c>
      <c r="S615">
        <f t="shared" si="72"/>
        <v>6.8750665677406592E-2</v>
      </c>
    </row>
    <row r="616" spans="1:19" x14ac:dyDescent="0.3">
      <c r="A616" t="s">
        <v>640</v>
      </c>
      <c r="B616">
        <v>2077.2534179999998</v>
      </c>
      <c r="C616">
        <v>2017.3199463000001</v>
      </c>
      <c r="D616">
        <v>2051.9636230000001</v>
      </c>
      <c r="E616">
        <v>2107.6035155999998</v>
      </c>
      <c r="F616">
        <v>1791.75</v>
      </c>
      <c r="G616">
        <v>1981.3299560999999</v>
      </c>
      <c r="H616">
        <v>2062.2900390999998</v>
      </c>
      <c r="I616">
        <v>1860.8100586</v>
      </c>
      <c r="J616">
        <v>1924.0450439000001</v>
      </c>
      <c r="L616" t="str">
        <f t="shared" si="70"/>
        <v>26JUN2025:15:00:00</v>
      </c>
      <c r="M616">
        <v>16</v>
      </c>
      <c r="N616">
        <f t="shared" si="71"/>
        <v>-59.9334716999997</v>
      </c>
      <c r="O616">
        <f t="shared" si="66"/>
        <v>-59.9334716999997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2.8852267701503771</v>
      </c>
    </row>
    <row r="617" spans="1:19" x14ac:dyDescent="0.3">
      <c r="A617" t="s">
        <v>641</v>
      </c>
      <c r="B617">
        <v>2234.0715332</v>
      </c>
      <c r="C617">
        <v>2073.1899414</v>
      </c>
      <c r="D617">
        <v>2100.8205566000001</v>
      </c>
      <c r="E617">
        <v>2103.0397948999998</v>
      </c>
      <c r="F617">
        <v>1862.4899902</v>
      </c>
      <c r="G617">
        <v>2042.3000488</v>
      </c>
      <c r="H617">
        <v>2119.3200683999999</v>
      </c>
      <c r="I617">
        <v>1915.1800536999999</v>
      </c>
      <c r="J617">
        <v>1984.8226318</v>
      </c>
      <c r="L617" t="str">
        <f t="shared" si="70"/>
        <v>26JUN2025:16:00:00</v>
      </c>
      <c r="M617">
        <v>17</v>
      </c>
      <c r="N617">
        <f t="shared" si="71"/>
        <v>-160.88159180000002</v>
      </c>
      <c r="O617">
        <f t="shared" si="66"/>
        <v>-160.88159180000002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7.201273075153475</v>
      </c>
    </row>
    <row r="618" spans="1:19" x14ac:dyDescent="0.3">
      <c r="A618" t="s">
        <v>642</v>
      </c>
      <c r="B618">
        <v>2127.6271972999998</v>
      </c>
      <c r="C618">
        <v>2107.1298827999999</v>
      </c>
      <c r="D618">
        <v>2131.5224609000002</v>
      </c>
      <c r="E618">
        <v>2109.6586914</v>
      </c>
      <c r="F618">
        <v>1895.9799805</v>
      </c>
      <c r="G618">
        <v>2056.5500487999998</v>
      </c>
      <c r="H618">
        <v>2154.2399902000002</v>
      </c>
      <c r="I618">
        <v>1935.6700439000001</v>
      </c>
      <c r="J618">
        <v>2010.6099853999999</v>
      </c>
      <c r="L618" t="str">
        <f t="shared" si="70"/>
        <v>26JUN2025:17:00:00</v>
      </c>
      <c r="M618">
        <v>18</v>
      </c>
      <c r="N618">
        <f t="shared" si="71"/>
        <v>-20.497314499999902</v>
      </c>
      <c r="O618">
        <f t="shared" si="66"/>
        <v>-20.497314499999902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0.96338844164106341</v>
      </c>
    </row>
    <row r="619" spans="1:19" x14ac:dyDescent="0.3">
      <c r="A619" t="s">
        <v>643</v>
      </c>
      <c r="B619">
        <v>2124.9294433999999</v>
      </c>
      <c r="C619">
        <v>2114.7299804999998</v>
      </c>
      <c r="D619">
        <v>2148.8937987999998</v>
      </c>
      <c r="E619">
        <v>2157.3908691000001</v>
      </c>
      <c r="F619">
        <v>1889.9300536999999</v>
      </c>
      <c r="G619">
        <v>2020.1999512</v>
      </c>
      <c r="H619">
        <v>2147.4299316000001</v>
      </c>
      <c r="I619">
        <v>1922.3299560999999</v>
      </c>
      <c r="J619">
        <v>1994.9724120999999</v>
      </c>
      <c r="L619" t="str">
        <f t="shared" si="70"/>
        <v>26JUN2025:18:00:00</v>
      </c>
      <c r="M619">
        <v>19</v>
      </c>
      <c r="N619">
        <f t="shared" si="71"/>
        <v>-10.199462900000071</v>
      </c>
      <c r="O619">
        <f t="shared" si="66"/>
        <v>-10.199462900000071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0.4799906618866549</v>
      </c>
    </row>
    <row r="620" spans="1:19" x14ac:dyDescent="0.3">
      <c r="A620" t="s">
        <v>644</v>
      </c>
      <c r="B620">
        <v>2128.0898437999999</v>
      </c>
      <c r="C620">
        <v>2071.9299316000001</v>
      </c>
      <c r="D620">
        <v>2123.0434570000002</v>
      </c>
      <c r="E620">
        <v>2135.8625487999998</v>
      </c>
      <c r="F620">
        <v>1854.4000243999999</v>
      </c>
      <c r="G620">
        <v>2014.4000243999999</v>
      </c>
      <c r="H620">
        <v>2106.3999023000001</v>
      </c>
      <c r="I620">
        <v>1881.5600586</v>
      </c>
      <c r="J620">
        <v>1964.1900635</v>
      </c>
      <c r="L620" t="str">
        <f t="shared" si="70"/>
        <v>26JUN2025:19:00:00</v>
      </c>
      <c r="M620">
        <v>20</v>
      </c>
      <c r="N620">
        <f t="shared" si="71"/>
        <v>-56.159912199999781</v>
      </c>
      <c r="O620">
        <f t="shared" si="66"/>
        <v>-56.159912199999781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2.6389822010389588</v>
      </c>
    </row>
    <row r="621" spans="1:19" x14ac:dyDescent="0.3">
      <c r="A621" t="s">
        <v>645</v>
      </c>
      <c r="B621">
        <v>2043.5181885</v>
      </c>
      <c r="C621">
        <v>2005.7299805</v>
      </c>
      <c r="D621">
        <v>2010.7664795000001</v>
      </c>
      <c r="E621">
        <v>2005.5532227000001</v>
      </c>
      <c r="F621">
        <v>1779.1500243999999</v>
      </c>
      <c r="G621">
        <v>1949.5200195</v>
      </c>
      <c r="H621">
        <v>2008.8800048999999</v>
      </c>
      <c r="I621">
        <v>1808.7199707</v>
      </c>
      <c r="J621">
        <v>1886.5673827999999</v>
      </c>
      <c r="L621" t="str">
        <f t="shared" si="70"/>
        <v>26JUN2025:20:00:00</v>
      </c>
      <c r="M621">
        <v>21</v>
      </c>
      <c r="N621">
        <f t="shared" si="71"/>
        <v>-37.788207999999941</v>
      </c>
      <c r="O621">
        <f t="shared" si="66"/>
        <v>-37.788207999999941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1.8491740476133247</v>
      </c>
    </row>
    <row r="622" spans="1:19" x14ac:dyDescent="0.3">
      <c r="A622" t="s">
        <v>646</v>
      </c>
      <c r="B622">
        <v>1941.3272704999999</v>
      </c>
      <c r="C622">
        <v>1928.7399902</v>
      </c>
      <c r="D622">
        <v>1900.8383789</v>
      </c>
      <c r="E622">
        <v>1900.8598632999999</v>
      </c>
      <c r="F622">
        <v>1682.8599853999999</v>
      </c>
      <c r="G622">
        <v>1831.1800536999999</v>
      </c>
      <c r="H622">
        <v>1879.2800293</v>
      </c>
      <c r="I622">
        <v>1704.3299560999999</v>
      </c>
      <c r="J622">
        <v>1774.4125977000001</v>
      </c>
      <c r="L622" t="str">
        <f t="shared" si="70"/>
        <v>26JUN2025:21:00:00</v>
      </c>
      <c r="M622">
        <v>22</v>
      </c>
      <c r="N622">
        <f t="shared" si="71"/>
        <v>-12.587280299999975</v>
      </c>
      <c r="O622">
        <f t="shared" si="66"/>
        <v>-12.587280299999975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0.64838528213525004</v>
      </c>
    </row>
    <row r="623" spans="1:19" x14ac:dyDescent="0.3">
      <c r="A623" t="s">
        <v>647</v>
      </c>
      <c r="B623">
        <v>1900.1871338000001</v>
      </c>
      <c r="C623">
        <v>1895.8499756000001</v>
      </c>
      <c r="D623">
        <v>1864.9722899999999</v>
      </c>
      <c r="E623">
        <v>1861.0007324000001</v>
      </c>
      <c r="F623">
        <v>1627.1800536999999</v>
      </c>
      <c r="G623">
        <v>1829.4599608999999</v>
      </c>
      <c r="H623">
        <v>1829.1500243999999</v>
      </c>
      <c r="I623">
        <v>1666.2900391000001</v>
      </c>
      <c r="J623">
        <v>1738.0200195</v>
      </c>
      <c r="L623" t="str">
        <f t="shared" si="70"/>
        <v>26JUN2025:22:00:00</v>
      </c>
      <c r="M623">
        <v>23</v>
      </c>
      <c r="N623">
        <f t="shared" si="71"/>
        <v>-4.3371581999999762</v>
      </c>
      <c r="O623">
        <f t="shared" si="66"/>
        <v>-4.3371581999999762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0.22824900362979059</v>
      </c>
    </row>
    <row r="624" spans="1:19" x14ac:dyDescent="0.3">
      <c r="A624" t="s">
        <v>648</v>
      </c>
      <c r="B624">
        <v>1842.1077881000001</v>
      </c>
      <c r="C624">
        <v>1803.8599853999999</v>
      </c>
      <c r="D624">
        <v>1811.96875</v>
      </c>
      <c r="E624">
        <v>1825.8643798999999</v>
      </c>
      <c r="F624">
        <v>1524.2399902</v>
      </c>
      <c r="G624">
        <v>1721.3100586</v>
      </c>
      <c r="H624">
        <v>1694.7800293</v>
      </c>
      <c r="I624">
        <v>1551.6199951000001</v>
      </c>
      <c r="J624">
        <v>1622.9875488</v>
      </c>
      <c r="L624" t="str">
        <f t="shared" si="70"/>
        <v>26JUN2025:23:00:00</v>
      </c>
      <c r="M624">
        <v>24</v>
      </c>
      <c r="N624">
        <f t="shared" si="71"/>
        <v>-38.247802700000193</v>
      </c>
      <c r="O624">
        <f t="shared" si="66"/>
        <v>-38.247802700000193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2.0763064434709335</v>
      </c>
    </row>
    <row r="625" spans="1:19" x14ac:dyDescent="0.3">
      <c r="A625" t="s">
        <v>649</v>
      </c>
      <c r="B625">
        <v>1713.2614745999999</v>
      </c>
      <c r="C625">
        <v>1701.9599608999999</v>
      </c>
      <c r="D625">
        <v>1727.6068115</v>
      </c>
      <c r="E625">
        <v>1789.5004882999999</v>
      </c>
      <c r="F625">
        <v>1412.8000488</v>
      </c>
      <c r="G625">
        <v>1588.5799560999999</v>
      </c>
      <c r="H625">
        <v>1578.6899414</v>
      </c>
      <c r="I625">
        <v>1461.3199463000001</v>
      </c>
      <c r="J625">
        <v>1510.3474120999999</v>
      </c>
      <c r="L625" t="str">
        <f t="shared" si="70"/>
        <v>27JUN2025:00:00:00</v>
      </c>
      <c r="M625">
        <v>1</v>
      </c>
      <c r="N625">
        <f t="shared" si="71"/>
        <v>-11.301513699999987</v>
      </c>
      <c r="O625">
        <f t="shared" si="66"/>
        <v>-11.301513699999987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0.65964908845210468</v>
      </c>
    </row>
    <row r="626" spans="1:19" x14ac:dyDescent="0.3">
      <c r="A626" t="s">
        <v>650</v>
      </c>
      <c r="B626">
        <v>1645.2960204999999</v>
      </c>
      <c r="C626">
        <v>1550.3699951000001</v>
      </c>
      <c r="D626">
        <v>1630.9777832</v>
      </c>
      <c r="E626">
        <v>1663.2225341999999</v>
      </c>
      <c r="F626">
        <v>1457.9200439000001</v>
      </c>
      <c r="G626">
        <v>1554.5500488</v>
      </c>
      <c r="H626">
        <v>1550.3699951000001</v>
      </c>
      <c r="I626">
        <v>1423.5999756000001</v>
      </c>
      <c r="J626">
        <v>1496.6101074000001</v>
      </c>
      <c r="L626" t="str">
        <f t="shared" si="70"/>
        <v>27JUN2025:01:00:00</v>
      </c>
      <c r="M626">
        <v>2</v>
      </c>
      <c r="N626">
        <f t="shared" si="71"/>
        <v>-94.926025399999844</v>
      </c>
      <c r="O626">
        <f t="shared" si="66"/>
        <v>-94.926025399999844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5.769540813157267</v>
      </c>
    </row>
    <row r="627" spans="1:19" x14ac:dyDescent="0.3">
      <c r="A627" t="s">
        <v>651</v>
      </c>
      <c r="B627">
        <v>1524.8751221</v>
      </c>
      <c r="C627">
        <v>1466.5300293</v>
      </c>
      <c r="D627">
        <v>1548.9309082</v>
      </c>
      <c r="E627">
        <v>1548.7744141000001</v>
      </c>
      <c r="F627">
        <v>1365.7199707</v>
      </c>
      <c r="G627">
        <v>1473.7800293</v>
      </c>
      <c r="H627">
        <v>1466.5300293</v>
      </c>
      <c r="I627">
        <v>1348.7199707</v>
      </c>
      <c r="J627">
        <v>1413.6875</v>
      </c>
      <c r="L627" t="str">
        <f t="shared" si="70"/>
        <v>27JUN2025:02:00:00</v>
      </c>
      <c r="M627">
        <v>3</v>
      </c>
      <c r="N627">
        <f t="shared" si="71"/>
        <v>-58.345092799999975</v>
      </c>
      <c r="O627">
        <f t="shared" si="66"/>
        <v>-58.345092799999975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3.8262210429172279</v>
      </c>
    </row>
    <row r="628" spans="1:19" x14ac:dyDescent="0.3">
      <c r="A628" t="s">
        <v>652</v>
      </c>
      <c r="B628">
        <v>1515.1444091999999</v>
      </c>
      <c r="C628">
        <v>1410.8000488</v>
      </c>
      <c r="D628">
        <v>1512.9392089999999</v>
      </c>
      <c r="E628">
        <v>1530.7911377</v>
      </c>
      <c r="F628">
        <v>1309.5300293</v>
      </c>
      <c r="G628">
        <v>1418.2700195</v>
      </c>
      <c r="H628">
        <v>1410.8000488</v>
      </c>
      <c r="I628">
        <v>1316.5799560999999</v>
      </c>
      <c r="J628">
        <v>1363.7950439000001</v>
      </c>
      <c r="L628" t="str">
        <f t="shared" si="70"/>
        <v>27JUN2025:03:00:00</v>
      </c>
      <c r="M628">
        <v>4</v>
      </c>
      <c r="N628">
        <f t="shared" si="71"/>
        <v>-104.34436039999991</v>
      </c>
      <c r="O628">
        <f t="shared" si="66"/>
        <v>-104.34436039999991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6.8867600848089463</v>
      </c>
    </row>
    <row r="629" spans="1:19" x14ac:dyDescent="0.3">
      <c r="A629" t="s">
        <v>653</v>
      </c>
      <c r="B629">
        <v>1446.2302245999999</v>
      </c>
      <c r="C629">
        <v>1367.5300293</v>
      </c>
      <c r="D629">
        <v>1450.4234618999999</v>
      </c>
      <c r="E629">
        <v>1429.4233397999999</v>
      </c>
      <c r="F629">
        <v>1271.3900146000001</v>
      </c>
      <c r="G629">
        <v>1368.3000488</v>
      </c>
      <c r="H629">
        <v>1367.5300293</v>
      </c>
      <c r="I629">
        <v>1295.4799805</v>
      </c>
      <c r="J629">
        <v>1325.6750488</v>
      </c>
      <c r="L629" t="str">
        <f t="shared" si="70"/>
        <v>27JUN2025:04:00:00</v>
      </c>
      <c r="M629">
        <v>5</v>
      </c>
      <c r="N629">
        <f t="shared" si="71"/>
        <v>-78.700195299999905</v>
      </c>
      <c r="O629">
        <f t="shared" si="66"/>
        <v>-78.700195299999905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5.4417473761321018</v>
      </c>
    </row>
    <row r="630" spans="1:19" x14ac:dyDescent="0.3">
      <c r="A630" t="s">
        <v>654</v>
      </c>
      <c r="B630">
        <v>1426.9730225000001</v>
      </c>
      <c r="C630">
        <v>1347.4499512</v>
      </c>
      <c r="D630">
        <v>1422.8913574000001</v>
      </c>
      <c r="E630">
        <v>1390.769043</v>
      </c>
      <c r="F630">
        <v>1243.8800048999999</v>
      </c>
      <c r="G630">
        <v>1335.1099853999999</v>
      </c>
      <c r="H630">
        <v>1347.4499512</v>
      </c>
      <c r="I630">
        <v>1268.8800048999999</v>
      </c>
      <c r="J630">
        <v>1298.8299560999999</v>
      </c>
      <c r="L630" t="str">
        <f t="shared" si="70"/>
        <v>27JUN2025:05:00:00</v>
      </c>
      <c r="M630">
        <v>6</v>
      </c>
      <c r="N630">
        <f t="shared" si="71"/>
        <v>-79.523071300000083</v>
      </c>
      <c r="O630">
        <f t="shared" si="66"/>
        <v>-79.523071300000083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5.572850365501572</v>
      </c>
    </row>
    <row r="631" spans="1:19" x14ac:dyDescent="0.3">
      <c r="A631" t="s">
        <v>655</v>
      </c>
      <c r="B631">
        <v>1419.1881103999999</v>
      </c>
      <c r="C631">
        <v>1351.9399414</v>
      </c>
      <c r="D631">
        <v>1398.7763672000001</v>
      </c>
      <c r="E631">
        <v>1364.1108397999999</v>
      </c>
      <c r="F631">
        <v>1237.8199463000001</v>
      </c>
      <c r="G631">
        <v>1330.7099608999999</v>
      </c>
      <c r="H631">
        <v>1351.9399414</v>
      </c>
      <c r="I631">
        <v>1265.25</v>
      </c>
      <c r="J631">
        <v>1296.4299315999999</v>
      </c>
      <c r="L631" t="str">
        <f t="shared" si="70"/>
        <v>27JUN2025:06:00:00</v>
      </c>
      <c r="M631">
        <v>7</v>
      </c>
      <c r="N631">
        <f t="shared" si="71"/>
        <v>-67.248168999999962</v>
      </c>
      <c r="O631">
        <f t="shared" si="66"/>
        <v>-67.248168999999962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4.7384957996192609</v>
      </c>
    </row>
    <row r="632" spans="1:19" x14ac:dyDescent="0.3">
      <c r="A632" t="s">
        <v>656</v>
      </c>
      <c r="B632">
        <v>1432.0762939000001</v>
      </c>
      <c r="C632">
        <v>1359.8499756000001</v>
      </c>
      <c r="D632">
        <v>1406.3608397999999</v>
      </c>
      <c r="E632">
        <v>1364.9256591999999</v>
      </c>
      <c r="F632">
        <v>1259.9499512</v>
      </c>
      <c r="G632">
        <v>1337.5500488</v>
      </c>
      <c r="H632">
        <v>1359.8499756000001</v>
      </c>
      <c r="I632">
        <v>1285.4899902</v>
      </c>
      <c r="J632">
        <v>1310.7099608999999</v>
      </c>
      <c r="L632" t="str">
        <f t="shared" si="70"/>
        <v>27JUN2025:07:00:00</v>
      </c>
      <c r="M632">
        <v>8</v>
      </c>
      <c r="N632">
        <f t="shared" si="71"/>
        <v>-72.226318300000003</v>
      </c>
      <c r="O632">
        <f t="shared" si="66"/>
        <v>-72.226318300000003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5.0434686062224188</v>
      </c>
    </row>
    <row r="633" spans="1:19" x14ac:dyDescent="0.3">
      <c r="A633" t="s">
        <v>657</v>
      </c>
      <c r="B633">
        <v>1496.6729736</v>
      </c>
      <c r="C633">
        <v>1394.3000488</v>
      </c>
      <c r="D633">
        <v>1462.5126952999999</v>
      </c>
      <c r="E633">
        <v>1418.4990233999999</v>
      </c>
      <c r="F633">
        <v>1320.6099853999999</v>
      </c>
      <c r="G633">
        <v>1382.6199951000001</v>
      </c>
      <c r="H633">
        <v>1394.3000488</v>
      </c>
      <c r="I633">
        <v>1331.4200439000001</v>
      </c>
      <c r="J633">
        <v>1357.2375488</v>
      </c>
      <c r="L633" t="str">
        <f t="shared" si="70"/>
        <v>27JUN2025:08:00:00</v>
      </c>
      <c r="M633">
        <v>9</v>
      </c>
      <c r="N633">
        <f t="shared" si="71"/>
        <v>-102.37292479999996</v>
      </c>
      <c r="O633">
        <f t="shared" si="66"/>
        <v>-102.37292479999996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6.8400329668383595</v>
      </c>
    </row>
    <row r="634" spans="1:19" x14ac:dyDescent="0.3">
      <c r="A634" t="s">
        <v>658</v>
      </c>
      <c r="B634">
        <v>1540.1641846</v>
      </c>
      <c r="C634">
        <v>1492.9699707</v>
      </c>
      <c r="D634">
        <v>1538.9316406</v>
      </c>
      <c r="E634">
        <v>1515.0895995999999</v>
      </c>
      <c r="F634">
        <v>1412.2199707</v>
      </c>
      <c r="G634">
        <v>1461.3399658000001</v>
      </c>
      <c r="H634">
        <v>1492.9699707</v>
      </c>
      <c r="I634">
        <v>1405.7099608999999</v>
      </c>
      <c r="J634">
        <v>1443.0600586</v>
      </c>
      <c r="L634" t="str">
        <f t="shared" si="70"/>
        <v>27JUN2025:09:00:00</v>
      </c>
      <c r="M634">
        <v>10</v>
      </c>
      <c r="N634">
        <f t="shared" si="71"/>
        <v>-47.194213900000022</v>
      </c>
      <c r="O634">
        <f t="shared" si="66"/>
        <v>-47.194213900000022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3.0642326559656334</v>
      </c>
    </row>
    <row r="635" spans="1:19" x14ac:dyDescent="0.3">
      <c r="A635" t="s">
        <v>659</v>
      </c>
      <c r="B635">
        <v>1685.6866454999999</v>
      </c>
      <c r="C635">
        <v>1640.5100098</v>
      </c>
      <c r="D635">
        <v>1641.3570557</v>
      </c>
      <c r="E635">
        <v>1636.5217285000001</v>
      </c>
      <c r="F635">
        <v>1536.8900146000001</v>
      </c>
      <c r="G635">
        <v>1600.5300293</v>
      </c>
      <c r="H635">
        <v>1640.5100098</v>
      </c>
      <c r="I635">
        <v>1508.9399414</v>
      </c>
      <c r="J635">
        <v>1571.7174072</v>
      </c>
      <c r="L635" t="str">
        <f t="shared" si="70"/>
        <v>27JUN2025:10:00:00</v>
      </c>
      <c r="M635">
        <v>11</v>
      </c>
      <c r="N635">
        <f t="shared" si="71"/>
        <v>-45.176635699999906</v>
      </c>
      <c r="O635">
        <f t="shared" si="66"/>
        <v>-45.176635699999906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2.6800138578899304</v>
      </c>
    </row>
    <row r="636" spans="1:19" x14ac:dyDescent="0.3">
      <c r="A636" t="s">
        <v>660</v>
      </c>
      <c r="B636">
        <v>1880.6923827999999</v>
      </c>
      <c r="C636">
        <v>1764.0400391000001</v>
      </c>
      <c r="D636">
        <v>1732.1523437999999</v>
      </c>
      <c r="E636">
        <v>1723.3312988</v>
      </c>
      <c r="F636">
        <v>1618.3599853999999</v>
      </c>
      <c r="G636">
        <v>1722.2800293</v>
      </c>
      <c r="H636">
        <v>1764.0400391000001</v>
      </c>
      <c r="I636">
        <v>1603.0100098</v>
      </c>
      <c r="J636">
        <v>1676.9226074000001</v>
      </c>
      <c r="L636" t="str">
        <f t="shared" si="70"/>
        <v>27JUN2025:11:00:00</v>
      </c>
      <c r="M636">
        <v>12</v>
      </c>
      <c r="N636">
        <f t="shared" si="71"/>
        <v>-116.65234369999985</v>
      </c>
      <c r="O636">
        <f t="shared" si="66"/>
        <v>-116.65234369999985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6.2026275411572778</v>
      </c>
    </row>
    <row r="637" spans="1:19" x14ac:dyDescent="0.3">
      <c r="A637" t="s">
        <v>661</v>
      </c>
      <c r="B637">
        <v>1935.4206543</v>
      </c>
      <c r="C637">
        <v>1870.7299805</v>
      </c>
      <c r="D637">
        <v>1820.7258300999999</v>
      </c>
      <c r="E637">
        <v>1798.3165283000001</v>
      </c>
      <c r="F637">
        <v>1678.8499756000001</v>
      </c>
      <c r="G637">
        <v>1810.5500488</v>
      </c>
      <c r="H637">
        <v>1870.7299805</v>
      </c>
      <c r="I637">
        <v>1697.7600098</v>
      </c>
      <c r="J637">
        <v>1764.4724120999999</v>
      </c>
      <c r="L637" t="str">
        <f t="shared" si="70"/>
        <v>27JUN2025:12:00:00</v>
      </c>
      <c r="M637">
        <v>13</v>
      </c>
      <c r="N637">
        <f t="shared" si="71"/>
        <v>-64.690673800000013</v>
      </c>
      <c r="O637">
        <f t="shared" si="66"/>
        <v>-64.690673800000013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3.3424606509326127</v>
      </c>
    </row>
    <row r="638" spans="1:19" x14ac:dyDescent="0.3">
      <c r="A638" t="s">
        <v>662</v>
      </c>
      <c r="B638">
        <v>1829.0494385</v>
      </c>
      <c r="C638">
        <v>1974.3900146000001</v>
      </c>
      <c r="D638">
        <v>1881.7362060999999</v>
      </c>
      <c r="E638">
        <v>1849.6652832</v>
      </c>
      <c r="F638">
        <v>1749.8199463000001</v>
      </c>
      <c r="G638">
        <v>1874.4399414</v>
      </c>
      <c r="H638">
        <v>1974.3900146000001</v>
      </c>
      <c r="I638">
        <v>1785.2299805</v>
      </c>
      <c r="J638">
        <v>1845.9699707</v>
      </c>
      <c r="L638" t="str">
        <f t="shared" si="70"/>
        <v>27JUN2025:13:00:00</v>
      </c>
      <c r="M638">
        <v>14</v>
      </c>
      <c r="N638">
        <f t="shared" si="71"/>
        <v>145.34057610000013</v>
      </c>
      <c r="O638" t="str">
        <f t="shared" si="66"/>
        <v/>
      </c>
      <c r="P638">
        <f t="shared" si="67"/>
        <v>145.34057610000013</v>
      </c>
      <c r="Q638" t="str">
        <f t="shared" si="68"/>
        <v/>
      </c>
      <c r="R638">
        <f t="shared" si="69"/>
        <v>1</v>
      </c>
      <c r="S638">
        <f t="shared" si="72"/>
        <v>7.9462355166951468</v>
      </c>
    </row>
    <row r="639" spans="1:19" x14ac:dyDescent="0.3">
      <c r="A639" t="s">
        <v>663</v>
      </c>
      <c r="B639">
        <v>1964.8594971</v>
      </c>
      <c r="C639">
        <v>2069.0300293</v>
      </c>
      <c r="D639">
        <v>1984.0446777</v>
      </c>
      <c r="E639">
        <v>1956.5944824000001</v>
      </c>
      <c r="F639">
        <v>1844.7900391000001</v>
      </c>
      <c r="G639">
        <v>1979.3599853999999</v>
      </c>
      <c r="H639">
        <v>2069.0300293</v>
      </c>
      <c r="I639">
        <v>1866.3399658000001</v>
      </c>
      <c r="J639">
        <v>1939.8798827999999</v>
      </c>
      <c r="L639" t="str">
        <f t="shared" si="70"/>
        <v>27JUN2025:14:00:00</v>
      </c>
      <c r="M639">
        <v>15</v>
      </c>
      <c r="N639">
        <f t="shared" si="71"/>
        <v>104.17053220000003</v>
      </c>
      <c r="O639" t="str">
        <f t="shared" si="66"/>
        <v/>
      </c>
      <c r="P639">
        <f t="shared" si="67"/>
        <v>104.17053220000003</v>
      </c>
      <c r="Q639" t="str">
        <f t="shared" si="68"/>
        <v/>
      </c>
      <c r="R639">
        <f t="shared" si="69"/>
        <v>1</v>
      </c>
      <c r="S639">
        <f t="shared" si="72"/>
        <v>5.3016784331779805</v>
      </c>
    </row>
    <row r="640" spans="1:19" x14ac:dyDescent="0.3">
      <c r="A640" t="s">
        <v>664</v>
      </c>
      <c r="B640">
        <v>2098.3381347999998</v>
      </c>
      <c r="C640">
        <v>2147.6298827999999</v>
      </c>
      <c r="D640">
        <v>2091.3574219000002</v>
      </c>
      <c r="E640">
        <v>2053.7443847999998</v>
      </c>
      <c r="F640">
        <v>1919.3299560999999</v>
      </c>
      <c r="G640">
        <v>2107.1298827999999</v>
      </c>
      <c r="H640">
        <v>2147.6298827999999</v>
      </c>
      <c r="I640">
        <v>1948.3499756000001</v>
      </c>
      <c r="J640">
        <v>2030.6099853999999</v>
      </c>
      <c r="L640" t="str">
        <f t="shared" si="70"/>
        <v>27JUN2025:15:00:00</v>
      </c>
      <c r="M640">
        <v>16</v>
      </c>
      <c r="N640">
        <f t="shared" si="71"/>
        <v>49.291748000000098</v>
      </c>
      <c r="O640" t="str">
        <f t="shared" si="66"/>
        <v/>
      </c>
      <c r="P640">
        <f t="shared" si="67"/>
        <v>49.291748000000098</v>
      </c>
      <c r="Q640" t="str">
        <f t="shared" si="68"/>
        <v/>
      </c>
      <c r="R640">
        <f t="shared" si="69"/>
        <v>1</v>
      </c>
      <c r="S640">
        <f t="shared" si="72"/>
        <v>2.3490850774962575</v>
      </c>
    </row>
    <row r="641" spans="1:19" x14ac:dyDescent="0.3">
      <c r="A641" t="s">
        <v>665</v>
      </c>
      <c r="B641">
        <v>2112.9167480000001</v>
      </c>
      <c r="C641">
        <v>2205.2700195000002</v>
      </c>
      <c r="D641">
        <v>2154.1677245999999</v>
      </c>
      <c r="E641">
        <v>2143.1125487999998</v>
      </c>
      <c r="F641">
        <v>1997.3900146000001</v>
      </c>
      <c r="G641">
        <v>2155.75</v>
      </c>
      <c r="H641">
        <v>2205.2700195000002</v>
      </c>
      <c r="I641">
        <v>2008.2399902</v>
      </c>
      <c r="J641">
        <v>2091.6625976999999</v>
      </c>
      <c r="L641" t="str">
        <f t="shared" si="70"/>
        <v>27JUN2025:16:00:00</v>
      </c>
      <c r="M641">
        <v>17</v>
      </c>
      <c r="N641">
        <f t="shared" si="71"/>
        <v>92.353271500000119</v>
      </c>
      <c r="O641" t="str">
        <f t="shared" si="66"/>
        <v/>
      </c>
      <c r="P641">
        <f t="shared" si="67"/>
        <v>92.353271500000119</v>
      </c>
      <c r="Q641" t="str">
        <f t="shared" si="68"/>
        <v/>
      </c>
      <c r="R641">
        <f t="shared" si="69"/>
        <v>1</v>
      </c>
      <c r="S641">
        <f t="shared" si="72"/>
        <v>4.3708902202331412</v>
      </c>
    </row>
    <row r="642" spans="1:19" x14ac:dyDescent="0.3">
      <c r="A642" t="s">
        <v>666</v>
      </c>
      <c r="B642">
        <v>2028.3256836</v>
      </c>
      <c r="C642">
        <v>2212.75</v>
      </c>
      <c r="D642">
        <v>2192.7900390999998</v>
      </c>
      <c r="E642">
        <v>2200.6743164</v>
      </c>
      <c r="F642">
        <v>2004.0699463000001</v>
      </c>
      <c r="G642">
        <v>2153.6899414</v>
      </c>
      <c r="H642">
        <v>2212.75</v>
      </c>
      <c r="I642">
        <v>2008.2099608999999</v>
      </c>
      <c r="J642">
        <v>2094.6799316000001</v>
      </c>
      <c r="L642" t="str">
        <f t="shared" si="70"/>
        <v>27JUN2025:17:00:00</v>
      </c>
      <c r="M642">
        <v>18</v>
      </c>
      <c r="N642">
        <f t="shared" si="71"/>
        <v>184.42431639999995</v>
      </c>
      <c r="O642" t="str">
        <f t="shared" si="66"/>
        <v/>
      </c>
      <c r="P642">
        <f t="shared" si="67"/>
        <v>184.42431639999995</v>
      </c>
      <c r="Q642" t="str">
        <f t="shared" si="68"/>
        <v/>
      </c>
      <c r="R642">
        <f t="shared" si="69"/>
        <v>1</v>
      </c>
      <c r="S642">
        <f t="shared" si="72"/>
        <v>9.0924410163101648</v>
      </c>
    </row>
    <row r="643" spans="1:19" x14ac:dyDescent="0.3">
      <c r="A643" t="s">
        <v>667</v>
      </c>
      <c r="B643">
        <v>2024.8218993999999</v>
      </c>
      <c r="C643">
        <v>2186.0400390999998</v>
      </c>
      <c r="D643">
        <v>2228.5791015999998</v>
      </c>
      <c r="E643">
        <v>2271.6857909999999</v>
      </c>
      <c r="F643">
        <v>1977.25</v>
      </c>
      <c r="G643">
        <v>2128.3400879000001</v>
      </c>
      <c r="H643">
        <v>2186.0400390999998</v>
      </c>
      <c r="I643">
        <v>1984.5300293</v>
      </c>
      <c r="J643">
        <v>2069.0400390999998</v>
      </c>
      <c r="L643" t="str">
        <f t="shared" si="70"/>
        <v>27JUN2025:18:00:00</v>
      </c>
      <c r="M643">
        <v>19</v>
      </c>
      <c r="N643">
        <f t="shared" si="71"/>
        <v>161.21813969999994</v>
      </c>
      <c r="O643" t="str">
        <f t="shared" ref="O643:O673" si="73">IF(N643&lt;0,N643,"")</f>
        <v/>
      </c>
      <c r="P643">
        <f t="shared" ref="P643:P673" si="74">IF(N643&gt;0,N643,"")</f>
        <v>161.21813969999994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7.9620898878944608</v>
      </c>
    </row>
    <row r="644" spans="1:19" x14ac:dyDescent="0.3">
      <c r="A644" t="s">
        <v>668</v>
      </c>
      <c r="B644">
        <v>2042.7883300999999</v>
      </c>
      <c r="C644">
        <v>2145.1899414</v>
      </c>
      <c r="D644">
        <v>2186.6425780999998</v>
      </c>
      <c r="E644">
        <v>2221.0100097999998</v>
      </c>
      <c r="F644">
        <v>1943.1999512</v>
      </c>
      <c r="G644">
        <v>2124.25</v>
      </c>
      <c r="H644">
        <v>2145.1899414</v>
      </c>
      <c r="I644">
        <v>1945.0799560999999</v>
      </c>
      <c r="J644">
        <v>2039.4299315999999</v>
      </c>
      <c r="L644" t="str">
        <f t="shared" ref="L644:L707" si="77">A644</f>
        <v>27JUN2025:19:00:00</v>
      </c>
      <c r="M644">
        <v>20</v>
      </c>
      <c r="N644">
        <f t="shared" ref="N644:N673" si="78">C644-B644</f>
        <v>102.40161130000001</v>
      </c>
      <c r="O644" t="str">
        <f t="shared" si="73"/>
        <v/>
      </c>
      <c r="P644">
        <f t="shared" si="74"/>
        <v>102.40161130000001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5.0128351425909692</v>
      </c>
    </row>
    <row r="645" spans="1:19" x14ac:dyDescent="0.3">
      <c r="A645" t="s">
        <v>669</v>
      </c>
      <c r="B645">
        <v>1989.6185303</v>
      </c>
      <c r="C645">
        <v>2051.2800293</v>
      </c>
      <c r="D645">
        <v>2088.0500487999998</v>
      </c>
      <c r="E645">
        <v>2144.5612793</v>
      </c>
      <c r="F645">
        <v>1848.3800048999999</v>
      </c>
      <c r="G645">
        <v>2028.4200439000001</v>
      </c>
      <c r="H645">
        <v>2051.2800293</v>
      </c>
      <c r="I645">
        <v>1865.4399414</v>
      </c>
      <c r="J645">
        <v>1948.3800048999999</v>
      </c>
      <c r="L645" t="str">
        <f t="shared" si="77"/>
        <v>27JUN2025:20:00:00</v>
      </c>
      <c r="M645">
        <v>21</v>
      </c>
      <c r="N645">
        <f t="shared" si="78"/>
        <v>61.661499000000049</v>
      </c>
      <c r="O645" t="str">
        <f t="shared" si="73"/>
        <v/>
      </c>
      <c r="P645">
        <f t="shared" si="74"/>
        <v>61.661499000000049</v>
      </c>
      <c r="Q645" t="str">
        <f t="shared" si="75"/>
        <v/>
      </c>
      <c r="R645">
        <f t="shared" si="76"/>
        <v>1</v>
      </c>
      <c r="S645">
        <f t="shared" si="79"/>
        <v>3.0991618775636636</v>
      </c>
    </row>
    <row r="646" spans="1:19" x14ac:dyDescent="0.3">
      <c r="A646" t="s">
        <v>670</v>
      </c>
      <c r="B646">
        <v>1904.6517334</v>
      </c>
      <c r="C646">
        <v>1917.8599853999999</v>
      </c>
      <c r="D646">
        <v>1968.8951416</v>
      </c>
      <c r="E646">
        <v>2012.1896973</v>
      </c>
      <c r="F646">
        <v>1737.8100586</v>
      </c>
      <c r="G646">
        <v>1878.5100098</v>
      </c>
      <c r="H646">
        <v>1917.8599853999999</v>
      </c>
      <c r="I646">
        <v>1754.1199951000001</v>
      </c>
      <c r="J646">
        <v>1822.0750731999999</v>
      </c>
      <c r="L646" t="str">
        <f t="shared" si="77"/>
        <v>27JUN2025:21:00:00</v>
      </c>
      <c r="M646">
        <v>22</v>
      </c>
      <c r="N646">
        <f t="shared" si="78"/>
        <v>13.208251999999902</v>
      </c>
      <c r="O646" t="str">
        <f t="shared" si="73"/>
        <v/>
      </c>
      <c r="P646">
        <f t="shared" si="74"/>
        <v>13.208251999999902</v>
      </c>
      <c r="Q646" t="str">
        <f t="shared" si="75"/>
        <v/>
      </c>
      <c r="R646">
        <f t="shared" si="76"/>
        <v>1</v>
      </c>
      <c r="S646">
        <f t="shared" si="79"/>
        <v>0.69347334047373632</v>
      </c>
    </row>
    <row r="647" spans="1:19" x14ac:dyDescent="0.3">
      <c r="A647" t="s">
        <v>671</v>
      </c>
      <c r="B647">
        <v>1895.2180175999999</v>
      </c>
      <c r="C647">
        <v>1865.7099608999999</v>
      </c>
      <c r="D647">
        <v>1921.9608154</v>
      </c>
      <c r="E647">
        <v>1941.4569091999999</v>
      </c>
      <c r="F647">
        <v>1696.3699951000001</v>
      </c>
      <c r="G647">
        <v>1856.2299805</v>
      </c>
      <c r="H647">
        <v>1865.7099608999999</v>
      </c>
      <c r="I647">
        <v>1722.4000243999999</v>
      </c>
      <c r="J647">
        <v>1785.1774902</v>
      </c>
      <c r="L647" t="str">
        <f t="shared" si="77"/>
        <v>27JUN2025:22:00:00</v>
      </c>
      <c r="M647">
        <v>23</v>
      </c>
      <c r="N647">
        <f t="shared" si="78"/>
        <v>-29.508056699999997</v>
      </c>
      <c r="O647">
        <f t="shared" si="73"/>
        <v>-29.508056699999997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1.5569742597407015</v>
      </c>
    </row>
    <row r="648" spans="1:19" x14ac:dyDescent="0.3">
      <c r="A648" t="s">
        <v>672</v>
      </c>
      <c r="B648">
        <v>1831.0635986</v>
      </c>
      <c r="C648">
        <v>1755.0300293</v>
      </c>
      <c r="D648">
        <v>1875.5756836</v>
      </c>
      <c r="E648">
        <v>1905.5981445</v>
      </c>
      <c r="F648">
        <v>1617.2399902</v>
      </c>
      <c r="G648">
        <v>1780.1199951000001</v>
      </c>
      <c r="H648">
        <v>1755.0300293</v>
      </c>
      <c r="I648">
        <v>1609.9100341999999</v>
      </c>
      <c r="J648">
        <v>1690.5749512</v>
      </c>
      <c r="L648" t="str">
        <f t="shared" si="77"/>
        <v>27JUN2025:23:00:00</v>
      </c>
      <c r="M648">
        <v>24</v>
      </c>
      <c r="N648">
        <f t="shared" si="78"/>
        <v>-76.033569299999954</v>
      </c>
      <c r="O648">
        <f t="shared" si="73"/>
        <v>-76.033569299999954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4.1524264563029885</v>
      </c>
    </row>
    <row r="649" spans="1:19" x14ac:dyDescent="0.3">
      <c r="A649" t="s">
        <v>673</v>
      </c>
      <c r="B649">
        <v>1755.5983887</v>
      </c>
      <c r="C649">
        <v>1647.6999512</v>
      </c>
      <c r="D649">
        <v>1792.3530272999999</v>
      </c>
      <c r="E649">
        <v>1885.4866943</v>
      </c>
      <c r="F649">
        <v>1508.5999756000001</v>
      </c>
      <c r="G649">
        <v>1716.4399414</v>
      </c>
      <c r="H649">
        <v>1647.6999512</v>
      </c>
      <c r="I649">
        <v>1499.3599853999999</v>
      </c>
      <c r="J649">
        <v>1593.0250243999999</v>
      </c>
      <c r="L649" t="str">
        <f t="shared" si="77"/>
        <v>28JUN2025:00:00:00</v>
      </c>
      <c r="M649">
        <v>1</v>
      </c>
      <c r="N649">
        <f t="shared" si="78"/>
        <v>-107.8984375</v>
      </c>
      <c r="O649">
        <f t="shared" si="73"/>
        <v>-107.8984375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6.1459635754107476</v>
      </c>
    </row>
    <row r="650" spans="1:19" x14ac:dyDescent="0.3">
      <c r="A650" t="s">
        <v>674</v>
      </c>
      <c r="B650">
        <v>1715.2064209</v>
      </c>
      <c r="C650">
        <v>1616.7199707</v>
      </c>
      <c r="D650">
        <v>1708.8046875</v>
      </c>
      <c r="E650">
        <v>1733.7359618999999</v>
      </c>
      <c r="F650">
        <v>1489.6800536999999</v>
      </c>
      <c r="G650">
        <v>1569.0899658000001</v>
      </c>
      <c r="H650">
        <v>1616.7199707</v>
      </c>
      <c r="I650">
        <v>1405.8699951000001</v>
      </c>
      <c r="J650">
        <v>1520.3400879000001</v>
      </c>
      <c r="L650" t="str">
        <f t="shared" si="77"/>
        <v>28JUN2025:01:00:00</v>
      </c>
      <c r="M650">
        <v>2</v>
      </c>
      <c r="N650">
        <f t="shared" si="78"/>
        <v>-98.486450200000036</v>
      </c>
      <c r="O650">
        <f t="shared" si="73"/>
        <v>-98.486450200000036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5.7419590435256422</v>
      </c>
    </row>
    <row r="651" spans="1:19" x14ac:dyDescent="0.3">
      <c r="A651" t="s">
        <v>675</v>
      </c>
      <c r="B651">
        <v>1659.7449951000001</v>
      </c>
      <c r="C651">
        <v>1530.1400146000001</v>
      </c>
      <c r="D651">
        <v>1613.2244873</v>
      </c>
      <c r="E651">
        <v>1644.7178954999999</v>
      </c>
      <c r="F651">
        <v>1414.2399902</v>
      </c>
      <c r="G651">
        <v>1510.1899414</v>
      </c>
      <c r="H651">
        <v>1530.1400146000001</v>
      </c>
      <c r="I651">
        <v>1329.6600341999999</v>
      </c>
      <c r="J651">
        <v>1446.0574951000001</v>
      </c>
      <c r="L651" t="str">
        <f t="shared" si="77"/>
        <v>28JUN2025:02:00:00</v>
      </c>
      <c r="M651">
        <v>3</v>
      </c>
      <c r="N651">
        <f t="shared" si="78"/>
        <v>-129.60498050000001</v>
      </c>
      <c r="O651">
        <f t="shared" si="73"/>
        <v>-129.60498050000001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7.8087285024282469</v>
      </c>
    </row>
    <row r="652" spans="1:19" x14ac:dyDescent="0.3">
      <c r="A652" t="s">
        <v>676</v>
      </c>
      <c r="B652">
        <v>1512.2026367000001</v>
      </c>
      <c r="C652">
        <v>1484.4499512</v>
      </c>
      <c r="D652">
        <v>1582.3682861</v>
      </c>
      <c r="E652">
        <v>1586.7802733999999</v>
      </c>
      <c r="F652">
        <v>1334.0100098</v>
      </c>
      <c r="G652">
        <v>1393.2099608999999</v>
      </c>
      <c r="H652">
        <v>1484.4499512</v>
      </c>
      <c r="I652">
        <v>1284.75</v>
      </c>
      <c r="J652">
        <v>1374.1049805</v>
      </c>
      <c r="L652" t="str">
        <f t="shared" si="77"/>
        <v>28JUN2025:03:00:00</v>
      </c>
      <c r="M652">
        <v>4</v>
      </c>
      <c r="N652">
        <f t="shared" si="78"/>
        <v>-27.752685500000098</v>
      </c>
      <c r="O652">
        <f t="shared" si="73"/>
        <v>-27.752685500000098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1.8352491145342344</v>
      </c>
    </row>
    <row r="653" spans="1:19" x14ac:dyDescent="0.3">
      <c r="A653" t="s">
        <v>677</v>
      </c>
      <c r="B653">
        <v>1529.0593262</v>
      </c>
      <c r="C653">
        <v>1424.8699951000001</v>
      </c>
      <c r="D653">
        <v>1497.0501709</v>
      </c>
      <c r="E653">
        <v>1511.5279541</v>
      </c>
      <c r="F653">
        <v>1312.0100098</v>
      </c>
      <c r="G653">
        <v>1334.7299805</v>
      </c>
      <c r="H653">
        <v>1424.8699951000001</v>
      </c>
      <c r="I653">
        <v>1249.2299805</v>
      </c>
      <c r="J653">
        <v>1330.2099608999999</v>
      </c>
      <c r="L653" t="str">
        <f t="shared" si="77"/>
        <v>28JUN2025:04:00:00</v>
      </c>
      <c r="M653">
        <v>5</v>
      </c>
      <c r="N653">
        <f t="shared" si="78"/>
        <v>-104.18933109999989</v>
      </c>
      <c r="O653">
        <f t="shared" si="73"/>
        <v>-104.18933109999989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6.813949551514785</v>
      </c>
    </row>
    <row r="654" spans="1:19" x14ac:dyDescent="0.3">
      <c r="A654" t="s">
        <v>678</v>
      </c>
      <c r="B654">
        <v>1441.9998779</v>
      </c>
      <c r="C654">
        <v>1381.2399902</v>
      </c>
      <c r="D654">
        <v>1443.5135498</v>
      </c>
      <c r="E654">
        <v>1431.6048584</v>
      </c>
      <c r="F654">
        <v>1305.3900146000001</v>
      </c>
      <c r="G654">
        <v>1299.9100341999999</v>
      </c>
      <c r="H654">
        <v>1381.2399902</v>
      </c>
      <c r="I654">
        <v>1226.6700439000001</v>
      </c>
      <c r="J654">
        <v>1303.3024902</v>
      </c>
      <c r="L654" t="str">
        <f t="shared" si="77"/>
        <v>28JUN2025:05:00:00</v>
      </c>
      <c r="M654">
        <v>6</v>
      </c>
      <c r="N654">
        <f t="shared" si="78"/>
        <v>-60.759887700000036</v>
      </c>
      <c r="O654">
        <f t="shared" si="73"/>
        <v>-60.759887700000036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4.2135848019963298</v>
      </c>
    </row>
    <row r="655" spans="1:19" x14ac:dyDescent="0.3">
      <c r="A655" t="s">
        <v>679</v>
      </c>
      <c r="B655">
        <v>1406.9180908000001</v>
      </c>
      <c r="C655">
        <v>1340.8299560999999</v>
      </c>
      <c r="D655">
        <v>1396.1112060999999</v>
      </c>
      <c r="E655">
        <v>1382.2585449000001</v>
      </c>
      <c r="F655">
        <v>1256.3199463000001</v>
      </c>
      <c r="G655">
        <v>1259.3199463000001</v>
      </c>
      <c r="H655">
        <v>1340.8299560999999</v>
      </c>
      <c r="I655">
        <v>1171.1500243999999</v>
      </c>
      <c r="J655">
        <v>1256.9049072</v>
      </c>
      <c r="L655" t="str">
        <f t="shared" si="77"/>
        <v>28JUN2025:06:00:00</v>
      </c>
      <c r="M655">
        <v>7</v>
      </c>
      <c r="N655">
        <f t="shared" si="78"/>
        <v>-66.088134700000182</v>
      </c>
      <c r="O655">
        <f t="shared" si="73"/>
        <v>-66.088134700000182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4.697369031797809</v>
      </c>
    </row>
    <row r="656" spans="1:19" x14ac:dyDescent="0.3">
      <c r="A656" t="s">
        <v>680</v>
      </c>
      <c r="B656">
        <v>1378.7319336</v>
      </c>
      <c r="C656">
        <v>1310.4699707</v>
      </c>
      <c r="D656">
        <v>1404.3981934000001</v>
      </c>
      <c r="E656">
        <v>1401.5125731999999</v>
      </c>
      <c r="F656">
        <v>1238.1899414</v>
      </c>
      <c r="G656">
        <v>1254.1099853999999</v>
      </c>
      <c r="H656">
        <v>1310.4699707</v>
      </c>
      <c r="I656">
        <v>1160.0699463000001</v>
      </c>
      <c r="J656">
        <v>1240.7099608999999</v>
      </c>
      <c r="L656" t="str">
        <f t="shared" si="77"/>
        <v>28JUN2025:07:00:00</v>
      </c>
      <c r="M656">
        <v>8</v>
      </c>
      <c r="N656">
        <f t="shared" si="78"/>
        <v>-68.261962900000071</v>
      </c>
      <c r="O656">
        <f t="shared" si="73"/>
        <v>-68.261962900000071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4.9510685316297565</v>
      </c>
    </row>
    <row r="657" spans="1:19" x14ac:dyDescent="0.3">
      <c r="A657" t="s">
        <v>681</v>
      </c>
      <c r="B657">
        <v>1452.793457</v>
      </c>
      <c r="C657">
        <v>1357.4899902</v>
      </c>
      <c r="D657">
        <v>1442.3040771000001</v>
      </c>
      <c r="E657">
        <v>1425.9572754000001</v>
      </c>
      <c r="F657">
        <v>1256.3000488</v>
      </c>
      <c r="G657">
        <v>1289.5100098</v>
      </c>
      <c r="H657">
        <v>1357.4899902</v>
      </c>
      <c r="I657">
        <v>1195.4699707</v>
      </c>
      <c r="J657">
        <v>1274.6925048999999</v>
      </c>
      <c r="L657" t="str">
        <f t="shared" si="77"/>
        <v>28JUN2025:08:00:00</v>
      </c>
      <c r="M657">
        <v>9</v>
      </c>
      <c r="N657">
        <f t="shared" si="78"/>
        <v>-95.303466800000024</v>
      </c>
      <c r="O657">
        <f t="shared" si="73"/>
        <v>-95.303466800000024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6.5600148693400975</v>
      </c>
    </row>
    <row r="658" spans="1:19" x14ac:dyDescent="0.3">
      <c r="A658" t="s">
        <v>682</v>
      </c>
      <c r="B658">
        <v>1595.5064697</v>
      </c>
      <c r="C658">
        <v>1496.1099853999999</v>
      </c>
      <c r="D658">
        <v>1540.152832</v>
      </c>
      <c r="E658">
        <v>1525.5053711</v>
      </c>
      <c r="F658">
        <v>1364.75</v>
      </c>
      <c r="G658">
        <v>1410.7199707</v>
      </c>
      <c r="H658">
        <v>1496.1099853999999</v>
      </c>
      <c r="I658">
        <v>1303.9000243999999</v>
      </c>
      <c r="J658">
        <v>1393.8699951000001</v>
      </c>
      <c r="L658" t="str">
        <f t="shared" si="77"/>
        <v>28JUN2025:09:00:00</v>
      </c>
      <c r="M658">
        <v>10</v>
      </c>
      <c r="N658">
        <f t="shared" si="78"/>
        <v>-99.396484300000111</v>
      </c>
      <c r="O658">
        <f t="shared" si="73"/>
        <v>-99.396484300000111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6.2297763241718123</v>
      </c>
    </row>
    <row r="659" spans="1:19" x14ac:dyDescent="0.3">
      <c r="A659" t="s">
        <v>683</v>
      </c>
      <c r="B659">
        <v>1793.2561035000001</v>
      </c>
      <c r="C659">
        <v>1653.5899658000001</v>
      </c>
      <c r="D659">
        <v>1680.3991699000001</v>
      </c>
      <c r="E659">
        <v>1699.2707519999999</v>
      </c>
      <c r="F659">
        <v>1488.1099853999999</v>
      </c>
      <c r="G659">
        <v>1505.4300536999999</v>
      </c>
      <c r="H659">
        <v>1653.5899658000001</v>
      </c>
      <c r="I659">
        <v>1428.4200439000001</v>
      </c>
      <c r="J659">
        <v>1518.8874512</v>
      </c>
      <c r="L659" t="str">
        <f t="shared" si="77"/>
        <v>28JUN2025:10:00:00</v>
      </c>
      <c r="M659">
        <v>11</v>
      </c>
      <c r="N659">
        <f t="shared" si="78"/>
        <v>-139.66613770000004</v>
      </c>
      <c r="O659">
        <f t="shared" si="73"/>
        <v>-139.66613770000004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7.7884100005239443</v>
      </c>
    </row>
    <row r="660" spans="1:19" x14ac:dyDescent="0.3">
      <c r="A660" t="s">
        <v>684</v>
      </c>
      <c r="B660">
        <v>1987.0517577999999</v>
      </c>
      <c r="C660">
        <v>1770.7700195</v>
      </c>
      <c r="D660">
        <v>1762.7825928</v>
      </c>
      <c r="E660">
        <v>1750.7930908000001</v>
      </c>
      <c r="F660">
        <v>1584.3499756000001</v>
      </c>
      <c r="G660">
        <v>1678.7900391000001</v>
      </c>
      <c r="H660">
        <v>1770.7700195</v>
      </c>
      <c r="I660">
        <v>1533.6600341999999</v>
      </c>
      <c r="J660">
        <v>1641.8925781</v>
      </c>
      <c r="L660" t="str">
        <f t="shared" si="77"/>
        <v>28JUN2025:11:00:00</v>
      </c>
      <c r="M660">
        <v>12</v>
      </c>
      <c r="N660">
        <f t="shared" si="78"/>
        <v>-216.28173829999992</v>
      </c>
      <c r="O660">
        <f t="shared" si="73"/>
        <v>-216.28173829999992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10.884554841161266</v>
      </c>
    </row>
    <row r="661" spans="1:19" x14ac:dyDescent="0.3">
      <c r="A661" t="s">
        <v>685</v>
      </c>
      <c r="B661">
        <v>1859.9238281</v>
      </c>
      <c r="C661">
        <v>1861.8499756000001</v>
      </c>
      <c r="D661">
        <v>1831.5855713000001</v>
      </c>
      <c r="E661">
        <v>1802.7222899999999</v>
      </c>
      <c r="F661">
        <v>1657.5500488</v>
      </c>
      <c r="G661">
        <v>1752.9100341999999</v>
      </c>
      <c r="H661">
        <v>1861.8499756000001</v>
      </c>
      <c r="I661">
        <v>1631.1099853999999</v>
      </c>
      <c r="J661">
        <v>1725.8549805</v>
      </c>
      <c r="L661" t="str">
        <f t="shared" si="77"/>
        <v>28JUN2025:12:00:00</v>
      </c>
      <c r="M661">
        <v>13</v>
      </c>
      <c r="N661">
        <f t="shared" si="78"/>
        <v>1.9261475000000701</v>
      </c>
      <c r="O661" t="str">
        <f t="shared" si="73"/>
        <v/>
      </c>
      <c r="P661">
        <f t="shared" si="74"/>
        <v>1.9261475000000701</v>
      </c>
      <c r="Q661" t="str">
        <f t="shared" si="75"/>
        <v/>
      </c>
      <c r="R661">
        <f t="shared" si="76"/>
        <v>1</v>
      </c>
      <c r="S661">
        <f t="shared" si="79"/>
        <v>0.10356055828198731</v>
      </c>
    </row>
    <row r="662" spans="1:19" x14ac:dyDescent="0.3">
      <c r="A662" t="s">
        <v>686</v>
      </c>
      <c r="B662">
        <v>1825.6557617000001</v>
      </c>
      <c r="C662">
        <v>1964.1899414</v>
      </c>
      <c r="D662">
        <v>1854.980957</v>
      </c>
      <c r="E662">
        <v>1818.6781006000001</v>
      </c>
      <c r="F662">
        <v>1729.8800048999999</v>
      </c>
      <c r="G662">
        <v>1854.6800536999999</v>
      </c>
      <c r="H662">
        <v>1964.1899414</v>
      </c>
      <c r="I662">
        <v>1728.8699951000001</v>
      </c>
      <c r="J662">
        <v>1819.4050293</v>
      </c>
      <c r="L662" t="str">
        <f t="shared" si="77"/>
        <v>28JUN2025:13:00:00</v>
      </c>
      <c r="M662">
        <v>14</v>
      </c>
      <c r="N662">
        <f t="shared" si="78"/>
        <v>138.53417969999987</v>
      </c>
      <c r="O662" t="str">
        <f t="shared" si="73"/>
        <v/>
      </c>
      <c r="P662">
        <f t="shared" si="74"/>
        <v>138.53417969999987</v>
      </c>
      <c r="Q662" t="str">
        <f t="shared" si="75"/>
        <v/>
      </c>
      <c r="R662">
        <f t="shared" si="76"/>
        <v>1</v>
      </c>
      <c r="S662">
        <f t="shared" si="79"/>
        <v>7.5881873574567358</v>
      </c>
    </row>
    <row r="663" spans="1:19" x14ac:dyDescent="0.3">
      <c r="A663" t="s">
        <v>687</v>
      </c>
      <c r="B663">
        <v>1916.1517334</v>
      </c>
      <c r="C663">
        <v>2071.2099609000002</v>
      </c>
      <c r="D663">
        <v>1950.1975098</v>
      </c>
      <c r="E663">
        <v>1904.7895507999999</v>
      </c>
      <c r="F663">
        <v>1815.3800048999999</v>
      </c>
      <c r="G663">
        <v>1971.7099608999999</v>
      </c>
      <c r="H663">
        <v>2071.2099609000002</v>
      </c>
      <c r="I663">
        <v>1825.9599608999999</v>
      </c>
      <c r="J663">
        <v>1921.0649414</v>
      </c>
      <c r="L663" t="str">
        <f t="shared" si="77"/>
        <v>28JUN2025:14:00:00</v>
      </c>
      <c r="M663">
        <v>15</v>
      </c>
      <c r="N663">
        <f t="shared" si="78"/>
        <v>155.05822750000016</v>
      </c>
      <c r="O663" t="str">
        <f t="shared" si="73"/>
        <v/>
      </c>
      <c r="P663">
        <f t="shared" si="74"/>
        <v>155.05822750000016</v>
      </c>
      <c r="Q663" t="str">
        <f t="shared" si="75"/>
        <v/>
      </c>
      <c r="R663">
        <f t="shared" si="76"/>
        <v>1</v>
      </c>
      <c r="S663">
        <f t="shared" si="79"/>
        <v>8.0921685270125465</v>
      </c>
    </row>
    <row r="664" spans="1:19" x14ac:dyDescent="0.3">
      <c r="A664" t="s">
        <v>688</v>
      </c>
      <c r="B664">
        <v>2016.1016846</v>
      </c>
      <c r="C664">
        <v>2162.7600097999998</v>
      </c>
      <c r="D664">
        <v>2057.1367187999999</v>
      </c>
      <c r="E664">
        <v>2024.4421387</v>
      </c>
      <c r="F664">
        <v>1907.0999756000001</v>
      </c>
      <c r="G664">
        <v>2069.3200683999999</v>
      </c>
      <c r="H664">
        <v>2162.7600097999998</v>
      </c>
      <c r="I664">
        <v>1906.3100586</v>
      </c>
      <c r="J664">
        <v>2011.3724365</v>
      </c>
      <c r="L664" t="str">
        <f t="shared" si="77"/>
        <v>28JUN2025:15:00:00</v>
      </c>
      <c r="M664">
        <v>16</v>
      </c>
      <c r="N664">
        <f t="shared" si="78"/>
        <v>146.65832519999981</v>
      </c>
      <c r="O664" t="str">
        <f t="shared" si="73"/>
        <v/>
      </c>
      <c r="P664">
        <f t="shared" si="74"/>
        <v>146.65832519999981</v>
      </c>
      <c r="Q664" t="str">
        <f t="shared" si="75"/>
        <v/>
      </c>
      <c r="R664">
        <f t="shared" si="76"/>
        <v>1</v>
      </c>
      <c r="S664">
        <f t="shared" si="79"/>
        <v>7.2743516024142014</v>
      </c>
    </row>
    <row r="665" spans="1:19" x14ac:dyDescent="0.3">
      <c r="A665" t="s">
        <v>689</v>
      </c>
      <c r="B665">
        <v>2027.4628906</v>
      </c>
      <c r="C665">
        <v>2218.8999023000001</v>
      </c>
      <c r="D665">
        <v>2115.4882812999999</v>
      </c>
      <c r="E665">
        <v>2134.3955077999999</v>
      </c>
      <c r="F665">
        <v>1968.3599853999999</v>
      </c>
      <c r="G665">
        <v>2146.8400879000001</v>
      </c>
      <c r="H665">
        <v>2218.8999023000001</v>
      </c>
      <c r="I665">
        <v>1972.9399414</v>
      </c>
      <c r="J665">
        <v>2076.7600097999998</v>
      </c>
      <c r="L665" t="str">
        <f t="shared" si="77"/>
        <v>28JUN2025:16:00:00</v>
      </c>
      <c r="M665">
        <v>17</v>
      </c>
      <c r="N665">
        <f t="shared" si="78"/>
        <v>191.43701170000008</v>
      </c>
      <c r="O665" t="str">
        <f t="shared" si="73"/>
        <v/>
      </c>
      <c r="P665">
        <f t="shared" si="74"/>
        <v>191.43701170000008</v>
      </c>
      <c r="Q665" t="str">
        <f t="shared" si="75"/>
        <v/>
      </c>
      <c r="R665">
        <f t="shared" si="76"/>
        <v>1</v>
      </c>
      <c r="S665">
        <f t="shared" si="79"/>
        <v>9.4421955927068488</v>
      </c>
    </row>
    <row r="666" spans="1:19" x14ac:dyDescent="0.3">
      <c r="A666" t="s">
        <v>690</v>
      </c>
      <c r="B666">
        <v>2048.9548340000001</v>
      </c>
      <c r="C666">
        <v>2249.7600097999998</v>
      </c>
      <c r="D666">
        <v>2087.3312987999998</v>
      </c>
      <c r="E666">
        <v>2052.9458008000001</v>
      </c>
      <c r="F666">
        <v>2000</v>
      </c>
      <c r="G666">
        <v>2221.8500976999999</v>
      </c>
      <c r="H666">
        <v>2249.7600097999998</v>
      </c>
      <c r="I666">
        <v>2002.3900146000001</v>
      </c>
      <c r="J666">
        <v>2118.5</v>
      </c>
      <c r="L666" t="str">
        <f t="shared" si="77"/>
        <v>28JUN2025:17:00:00</v>
      </c>
      <c r="M666">
        <v>18</v>
      </c>
      <c r="N666">
        <f t="shared" si="78"/>
        <v>200.80517579999969</v>
      </c>
      <c r="O666" t="str">
        <f t="shared" si="73"/>
        <v/>
      </c>
      <c r="P666">
        <f t="shared" si="74"/>
        <v>200.80517579999969</v>
      </c>
      <c r="Q666" t="str">
        <f t="shared" si="75"/>
        <v/>
      </c>
      <c r="R666">
        <f t="shared" si="76"/>
        <v>1</v>
      </c>
      <c r="S666">
        <f t="shared" si="79"/>
        <v>9.8003710217459901</v>
      </c>
    </row>
    <row r="667" spans="1:19" x14ac:dyDescent="0.3">
      <c r="A667" t="s">
        <v>691</v>
      </c>
      <c r="B667">
        <v>2063.3850097999998</v>
      </c>
      <c r="C667">
        <v>2254.7199707</v>
      </c>
      <c r="D667">
        <v>2150.2165527000002</v>
      </c>
      <c r="E667">
        <v>2124.8427734000002</v>
      </c>
      <c r="F667">
        <v>2009.4300536999999</v>
      </c>
      <c r="G667">
        <v>2258.8999023000001</v>
      </c>
      <c r="H667">
        <v>2254.7199707</v>
      </c>
      <c r="I667">
        <v>2000.8000488</v>
      </c>
      <c r="J667">
        <v>2130.9624023000001</v>
      </c>
      <c r="L667" t="str">
        <f t="shared" si="77"/>
        <v>28JUN2025:18:00:00</v>
      </c>
      <c r="M667">
        <v>19</v>
      </c>
      <c r="N667">
        <f t="shared" si="78"/>
        <v>191.33496090000017</v>
      </c>
      <c r="O667" t="str">
        <f t="shared" si="73"/>
        <v/>
      </c>
      <c r="P667">
        <f t="shared" si="74"/>
        <v>191.33496090000017</v>
      </c>
      <c r="Q667" t="str">
        <f t="shared" si="75"/>
        <v/>
      </c>
      <c r="R667">
        <f t="shared" si="76"/>
        <v>1</v>
      </c>
      <c r="S667">
        <f t="shared" si="79"/>
        <v>9.2728676418244369</v>
      </c>
    </row>
    <row r="668" spans="1:19" x14ac:dyDescent="0.3">
      <c r="A668" t="s">
        <v>692</v>
      </c>
      <c r="B668">
        <v>2081.4833984000002</v>
      </c>
      <c r="C668">
        <v>2221.75</v>
      </c>
      <c r="D668">
        <v>2143.2260741999999</v>
      </c>
      <c r="E668">
        <v>2134.9951172000001</v>
      </c>
      <c r="F668">
        <v>1975.4000243999999</v>
      </c>
      <c r="G668">
        <v>2221.8200683999999</v>
      </c>
      <c r="H668">
        <v>2221.75</v>
      </c>
      <c r="I668">
        <v>1969.6600341999999</v>
      </c>
      <c r="J668">
        <v>2097.1574707</v>
      </c>
      <c r="L668" t="str">
        <f t="shared" si="77"/>
        <v>28JUN2025:19:00:00</v>
      </c>
      <c r="M668">
        <v>20</v>
      </c>
      <c r="N668">
        <f t="shared" si="78"/>
        <v>140.26660159999983</v>
      </c>
      <c r="O668" t="str">
        <f t="shared" si="73"/>
        <v/>
      </c>
      <c r="P668">
        <f t="shared" si="74"/>
        <v>140.26660159999983</v>
      </c>
      <c r="Q668" t="str">
        <f t="shared" si="75"/>
        <v/>
      </c>
      <c r="R668">
        <f t="shared" si="76"/>
        <v>1</v>
      </c>
      <c r="S668">
        <f t="shared" si="79"/>
        <v>6.738780703599188</v>
      </c>
    </row>
    <row r="669" spans="1:19" x14ac:dyDescent="0.3">
      <c r="A669" t="s">
        <v>693</v>
      </c>
      <c r="B669">
        <v>2032.3142089999999</v>
      </c>
      <c r="C669">
        <v>2119.7600097999998</v>
      </c>
      <c r="D669">
        <v>2051.2797851999999</v>
      </c>
      <c r="E669">
        <v>2063.5966797000001</v>
      </c>
      <c r="F669">
        <v>1883.2900391000001</v>
      </c>
      <c r="G669">
        <v>2075.7900390999998</v>
      </c>
      <c r="H669">
        <v>2119.7600097999998</v>
      </c>
      <c r="I669">
        <v>1874.9200439000001</v>
      </c>
      <c r="J669">
        <v>1988.4399414</v>
      </c>
      <c r="L669" t="str">
        <f t="shared" si="77"/>
        <v>28JUN2025:20:00:00</v>
      </c>
      <c r="M669">
        <v>21</v>
      </c>
      <c r="N669">
        <f t="shared" si="78"/>
        <v>87.445800799999915</v>
      </c>
      <c r="O669" t="str">
        <f t="shared" si="73"/>
        <v/>
      </c>
      <c r="P669">
        <f t="shared" si="74"/>
        <v>87.445800799999915</v>
      </c>
      <c r="Q669" t="str">
        <f t="shared" si="75"/>
        <v/>
      </c>
      <c r="R669">
        <f t="shared" si="76"/>
        <v>1</v>
      </c>
      <c r="S669">
        <f t="shared" si="79"/>
        <v>4.3027697396766031</v>
      </c>
    </row>
    <row r="670" spans="1:19" x14ac:dyDescent="0.3">
      <c r="A670" t="s">
        <v>694</v>
      </c>
      <c r="B670">
        <v>1930.8526611</v>
      </c>
      <c r="C670">
        <v>1978.9000243999999</v>
      </c>
      <c r="D670">
        <v>1939.5241699000001</v>
      </c>
      <c r="E670">
        <v>1957.0269774999999</v>
      </c>
      <c r="F670">
        <v>1771.3900146000001</v>
      </c>
      <c r="G670">
        <v>1906.6199951000001</v>
      </c>
      <c r="H670">
        <v>1978.9000243999999</v>
      </c>
      <c r="I670">
        <v>1745.2700195</v>
      </c>
      <c r="J670">
        <v>1850.5450439000001</v>
      </c>
      <c r="L670" t="str">
        <f t="shared" si="77"/>
        <v>28JUN2025:21:00:00</v>
      </c>
      <c r="M670">
        <v>22</v>
      </c>
      <c r="N670">
        <f t="shared" si="78"/>
        <v>48.047363299999915</v>
      </c>
      <c r="O670" t="str">
        <f t="shared" si="73"/>
        <v/>
      </c>
      <c r="P670">
        <f t="shared" si="74"/>
        <v>48.047363299999915</v>
      </c>
      <c r="Q670" t="str">
        <f t="shared" si="75"/>
        <v/>
      </c>
      <c r="R670">
        <f t="shared" si="76"/>
        <v>1</v>
      </c>
      <c r="S670">
        <f t="shared" si="79"/>
        <v>2.4884013300438728</v>
      </c>
    </row>
    <row r="671" spans="1:19" x14ac:dyDescent="0.3">
      <c r="A671" t="s">
        <v>695</v>
      </c>
      <c r="B671">
        <v>1906.4084473</v>
      </c>
      <c r="C671">
        <v>1913.1600341999999</v>
      </c>
      <c r="D671">
        <v>1917.5072021000001</v>
      </c>
      <c r="E671">
        <v>1933.4309082</v>
      </c>
      <c r="F671">
        <v>1710.2099608999999</v>
      </c>
      <c r="G671">
        <v>1849.8299560999999</v>
      </c>
      <c r="H671">
        <v>1913.1600341999999</v>
      </c>
      <c r="I671">
        <v>1701.7299805</v>
      </c>
      <c r="J671">
        <v>1793.7325439000001</v>
      </c>
      <c r="L671" t="str">
        <f t="shared" si="77"/>
        <v>28JUN2025:22:00:00</v>
      </c>
      <c r="M671">
        <v>23</v>
      </c>
      <c r="N671">
        <f t="shared" si="78"/>
        <v>6.7515868999998929</v>
      </c>
      <c r="O671" t="str">
        <f t="shared" si="73"/>
        <v/>
      </c>
      <c r="P671">
        <f t="shared" si="74"/>
        <v>6.7515868999998929</v>
      </c>
      <c r="Q671" t="str">
        <f t="shared" si="75"/>
        <v/>
      </c>
      <c r="R671">
        <f t="shared" si="76"/>
        <v>1</v>
      </c>
      <c r="S671">
        <f t="shared" si="79"/>
        <v>0.35415217077756878</v>
      </c>
    </row>
    <row r="672" spans="1:19" x14ac:dyDescent="0.3">
      <c r="A672" t="s">
        <v>696</v>
      </c>
      <c r="B672">
        <v>1830.5673827999999</v>
      </c>
      <c r="C672">
        <v>1818.5400391000001</v>
      </c>
      <c r="D672">
        <v>1853.3731689000001</v>
      </c>
      <c r="E672">
        <v>1869.4520264</v>
      </c>
      <c r="F672">
        <v>1628.3900146000001</v>
      </c>
      <c r="G672">
        <v>1742.3100586</v>
      </c>
      <c r="H672">
        <v>1818.5400391000001</v>
      </c>
      <c r="I672">
        <v>1611.3000488</v>
      </c>
      <c r="J672">
        <v>1700.1350098</v>
      </c>
      <c r="L672" t="str">
        <f t="shared" si="77"/>
        <v>28JUN2025:23:00:00</v>
      </c>
      <c r="M672">
        <v>24</v>
      </c>
      <c r="N672">
        <f t="shared" si="78"/>
        <v>-12.027343699999847</v>
      </c>
      <c r="O672">
        <f t="shared" si="73"/>
        <v>-12.027343699999847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0.65702818770883253</v>
      </c>
    </row>
    <row r="673" spans="1:19" x14ac:dyDescent="0.3">
      <c r="A673" t="s">
        <v>697</v>
      </c>
      <c r="B673">
        <v>1754.1427002</v>
      </c>
      <c r="C673">
        <v>1702.6500243999999</v>
      </c>
      <c r="D673">
        <v>1783.2489014</v>
      </c>
      <c r="E673">
        <v>1795.0393065999999</v>
      </c>
      <c r="F673">
        <v>1535.6800536999999</v>
      </c>
      <c r="G673">
        <v>1622.8299560999999</v>
      </c>
      <c r="H673">
        <v>1702.6500243999999</v>
      </c>
      <c r="I673">
        <v>1510.9499512</v>
      </c>
      <c r="J673">
        <v>1593.0275879000001</v>
      </c>
      <c r="L673" t="str">
        <f t="shared" si="77"/>
        <v>29JUN2025:00:00:00</v>
      </c>
      <c r="M673">
        <v>1</v>
      </c>
      <c r="N673">
        <f t="shared" si="78"/>
        <v>-51.492675800000143</v>
      </c>
      <c r="O673">
        <f t="shared" si="73"/>
        <v>-51.492675800000143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2.9354895581829896</v>
      </c>
    </row>
    <row r="674" spans="1:19" x14ac:dyDescent="0.3">
      <c r="A674" t="s">
        <v>698</v>
      </c>
      <c r="B674">
        <v>1658.3836670000001</v>
      </c>
      <c r="C674">
        <v>1685.7600098</v>
      </c>
      <c r="D674">
        <v>1703.4128418</v>
      </c>
      <c r="E674">
        <v>1720.2982178</v>
      </c>
      <c r="F674">
        <v>1536.6400146000001</v>
      </c>
      <c r="G674">
        <v>1556.0300293</v>
      </c>
      <c r="H674">
        <v>1571.8399658000001</v>
      </c>
      <c r="I674">
        <v>1447.7900391000001</v>
      </c>
      <c r="J674">
        <v>1528.0749512</v>
      </c>
      <c r="L674" t="str">
        <f t="shared" si="77"/>
        <v>29JUN2025:01:00:00</v>
      </c>
      <c r="M674">
        <v>2</v>
      </c>
      <c r="N674">
        <f t="shared" ref="N674:N721" si="80">C674-B674</f>
        <v>27.376342799999975</v>
      </c>
      <c r="O674" t="str">
        <f t="shared" ref="O674:O721" si="81">IF(N674&lt;0,N674,"")</f>
        <v/>
      </c>
      <c r="P674">
        <f t="shared" ref="P674:P721" si="82">IF(N674&gt;0,N674,"")</f>
        <v>27.376342799999975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1.6507846371595973</v>
      </c>
    </row>
    <row r="675" spans="1:19" x14ac:dyDescent="0.3">
      <c r="A675" t="s">
        <v>699</v>
      </c>
      <c r="B675">
        <v>1551.3438721</v>
      </c>
      <c r="C675">
        <v>1598.9000243999999</v>
      </c>
      <c r="D675">
        <v>1596.8614502</v>
      </c>
      <c r="E675">
        <v>1592.2353516000001</v>
      </c>
      <c r="F675">
        <v>1456.2299805</v>
      </c>
      <c r="G675">
        <v>1490.6500243999999</v>
      </c>
      <c r="H675">
        <v>1482.4599608999999</v>
      </c>
      <c r="I675">
        <v>1371.7600098</v>
      </c>
      <c r="J675">
        <v>1450.2749022999999</v>
      </c>
      <c r="L675" t="str">
        <f t="shared" si="77"/>
        <v>29JUN2025:02:00:00</v>
      </c>
      <c r="M675">
        <v>3</v>
      </c>
      <c r="N675">
        <f t="shared" si="80"/>
        <v>47.556152299999894</v>
      </c>
      <c r="O675" t="str">
        <f t="shared" si="81"/>
        <v/>
      </c>
      <c r="P675">
        <f t="shared" si="82"/>
        <v>47.556152299999894</v>
      </c>
      <c r="Q675" t="str">
        <f t="shared" si="83"/>
        <v/>
      </c>
      <c r="R675">
        <f t="shared" si="84"/>
        <v>1</v>
      </c>
      <c r="S675">
        <f t="shared" si="85"/>
        <v>3.0654810422930145</v>
      </c>
    </row>
    <row r="676" spans="1:19" x14ac:dyDescent="0.3">
      <c r="A676" t="s">
        <v>700</v>
      </c>
      <c r="B676">
        <v>1494.2258300999999</v>
      </c>
      <c r="C676">
        <v>1552.0999756000001</v>
      </c>
      <c r="D676">
        <v>1534.3909911999999</v>
      </c>
      <c r="E676">
        <v>1539.7977295000001</v>
      </c>
      <c r="F676">
        <v>1405.8499756000001</v>
      </c>
      <c r="G676">
        <v>1379.3100586</v>
      </c>
      <c r="H676">
        <v>1423.3000488</v>
      </c>
      <c r="I676">
        <v>1321.1899414</v>
      </c>
      <c r="J676">
        <v>1382.4124756000001</v>
      </c>
      <c r="L676" t="str">
        <f t="shared" si="77"/>
        <v>29JUN2025:03:00:00</v>
      </c>
      <c r="M676">
        <v>4</v>
      </c>
      <c r="N676">
        <f t="shared" si="80"/>
        <v>57.874145500000168</v>
      </c>
      <c r="O676" t="str">
        <f t="shared" si="81"/>
        <v/>
      </c>
      <c r="P676">
        <f t="shared" si="82"/>
        <v>57.874145500000168</v>
      </c>
      <c r="Q676" t="str">
        <f t="shared" si="83"/>
        <v/>
      </c>
      <c r="R676">
        <f t="shared" si="84"/>
        <v>1</v>
      </c>
      <c r="S676">
        <f t="shared" si="85"/>
        <v>3.8731859893043739</v>
      </c>
    </row>
    <row r="677" spans="1:19" x14ac:dyDescent="0.3">
      <c r="A677" t="s">
        <v>701</v>
      </c>
      <c r="B677">
        <v>1435.9385986</v>
      </c>
      <c r="C677">
        <v>1496.8299560999999</v>
      </c>
      <c r="D677">
        <v>1472.6099853999999</v>
      </c>
      <c r="E677">
        <v>1468.5557861</v>
      </c>
      <c r="F677">
        <v>1361.3100586</v>
      </c>
      <c r="G677">
        <v>1331.7900391000001</v>
      </c>
      <c r="H677">
        <v>1369.1400146000001</v>
      </c>
      <c r="I677">
        <v>1283.1800536999999</v>
      </c>
      <c r="J677">
        <v>1336.3551024999999</v>
      </c>
      <c r="L677" t="str">
        <f t="shared" si="77"/>
        <v>29JUN2025:04:00:00</v>
      </c>
      <c r="M677">
        <v>5</v>
      </c>
      <c r="N677">
        <f t="shared" si="80"/>
        <v>60.891357499999913</v>
      </c>
      <c r="O677" t="str">
        <f t="shared" si="81"/>
        <v/>
      </c>
      <c r="P677">
        <f t="shared" si="82"/>
        <v>60.891357499999913</v>
      </c>
      <c r="Q677" t="str">
        <f t="shared" si="83"/>
        <v/>
      </c>
      <c r="R677">
        <f t="shared" si="84"/>
        <v>1</v>
      </c>
      <c r="S677">
        <f t="shared" si="85"/>
        <v>4.2405265489323352</v>
      </c>
    </row>
    <row r="678" spans="1:19" x14ac:dyDescent="0.3">
      <c r="A678" t="s">
        <v>702</v>
      </c>
      <c r="B678">
        <v>1408.8569336</v>
      </c>
      <c r="C678">
        <v>1466.8199463000001</v>
      </c>
      <c r="D678">
        <v>1415.6030272999999</v>
      </c>
      <c r="E678">
        <v>1406.5117187999999</v>
      </c>
      <c r="F678">
        <v>1329.1999512</v>
      </c>
      <c r="G678">
        <v>1302.8900146000001</v>
      </c>
      <c r="H678">
        <v>1327.1400146000001</v>
      </c>
      <c r="I678">
        <v>1241.8399658000001</v>
      </c>
      <c r="J678">
        <v>1300.2674560999999</v>
      </c>
      <c r="L678" t="str">
        <f t="shared" si="77"/>
        <v>29JUN2025:05:00:00</v>
      </c>
      <c r="M678">
        <v>6</v>
      </c>
      <c r="N678">
        <f t="shared" si="80"/>
        <v>57.963012700000036</v>
      </c>
      <c r="O678" t="str">
        <f t="shared" si="81"/>
        <v/>
      </c>
      <c r="P678">
        <f t="shared" si="82"/>
        <v>57.963012700000036</v>
      </c>
      <c r="Q678" t="str">
        <f t="shared" si="83"/>
        <v/>
      </c>
      <c r="R678">
        <f t="shared" si="84"/>
        <v>1</v>
      </c>
      <c r="S678">
        <f t="shared" si="85"/>
        <v>4.1141872760557234</v>
      </c>
    </row>
    <row r="679" spans="1:19" x14ac:dyDescent="0.3">
      <c r="A679" t="s">
        <v>703</v>
      </c>
      <c r="B679">
        <v>1376.0229492000001</v>
      </c>
      <c r="C679">
        <v>1414.2800293</v>
      </c>
      <c r="D679">
        <v>1378.3966064000001</v>
      </c>
      <c r="E679">
        <v>1378.2727050999999</v>
      </c>
      <c r="F679">
        <v>1286.5400391000001</v>
      </c>
      <c r="G679">
        <v>1267.2900391000001</v>
      </c>
      <c r="H679">
        <v>1286.6600341999999</v>
      </c>
      <c r="I679">
        <v>1191.0699463000001</v>
      </c>
      <c r="J679">
        <v>1257.8900146000001</v>
      </c>
      <c r="L679" t="str">
        <f t="shared" si="77"/>
        <v>29JUN2025:06:00:00</v>
      </c>
      <c r="M679">
        <v>7</v>
      </c>
      <c r="N679">
        <f t="shared" si="80"/>
        <v>38.257080099999939</v>
      </c>
      <c r="O679" t="str">
        <f t="shared" si="81"/>
        <v/>
      </c>
      <c r="P679">
        <f t="shared" si="82"/>
        <v>38.257080099999939</v>
      </c>
      <c r="Q679" t="str">
        <f t="shared" si="83"/>
        <v/>
      </c>
      <c r="R679">
        <f t="shared" si="84"/>
        <v>1</v>
      </c>
      <c r="S679">
        <f t="shared" si="85"/>
        <v>2.7802646839750786</v>
      </c>
    </row>
    <row r="680" spans="1:19" x14ac:dyDescent="0.3">
      <c r="A680" t="s">
        <v>704</v>
      </c>
      <c r="B680">
        <v>1362.9844971</v>
      </c>
      <c r="C680">
        <v>1381.3900146000001</v>
      </c>
      <c r="D680">
        <v>1350.4498291</v>
      </c>
      <c r="E680">
        <v>1353.8409423999999</v>
      </c>
      <c r="F680">
        <v>1255.5799560999999</v>
      </c>
      <c r="G680">
        <v>1258</v>
      </c>
      <c r="H680">
        <v>1253.8299560999999</v>
      </c>
      <c r="I680">
        <v>1172.4300536999999</v>
      </c>
      <c r="J680">
        <v>1234.9600829999999</v>
      </c>
      <c r="L680" t="str">
        <f t="shared" si="77"/>
        <v>29JUN2025:07:00:00</v>
      </c>
      <c r="M680">
        <v>8</v>
      </c>
      <c r="N680">
        <f t="shared" si="80"/>
        <v>18.405517500000087</v>
      </c>
      <c r="O680" t="str">
        <f t="shared" si="81"/>
        <v/>
      </c>
      <c r="P680">
        <f t="shared" si="82"/>
        <v>18.405517500000087</v>
      </c>
      <c r="Q680" t="str">
        <f t="shared" si="83"/>
        <v/>
      </c>
      <c r="R680">
        <f t="shared" si="84"/>
        <v>1</v>
      </c>
      <c r="S680">
        <f t="shared" si="85"/>
        <v>1.3503834811886128</v>
      </c>
    </row>
    <row r="681" spans="1:19" x14ac:dyDescent="0.3">
      <c r="A681" t="s">
        <v>705</v>
      </c>
      <c r="B681">
        <v>1437.1593018000001</v>
      </c>
      <c r="C681">
        <v>1410.0200195</v>
      </c>
      <c r="D681">
        <v>1395.1820068</v>
      </c>
      <c r="E681">
        <v>1402.677124</v>
      </c>
      <c r="F681">
        <v>1294.2900391000001</v>
      </c>
      <c r="G681">
        <v>1310.3000488</v>
      </c>
      <c r="H681">
        <v>1300.4000243999999</v>
      </c>
      <c r="I681">
        <v>1213.4899902</v>
      </c>
      <c r="J681">
        <v>1279.6201172000001</v>
      </c>
      <c r="L681" t="str">
        <f t="shared" si="77"/>
        <v>29JUN2025:08:00:00</v>
      </c>
      <c r="M681">
        <v>9</v>
      </c>
      <c r="N681">
        <f t="shared" si="80"/>
        <v>-27.139282300000104</v>
      </c>
      <c r="O681">
        <f t="shared" si="81"/>
        <v>-27.139282300000104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1.8883976373397817</v>
      </c>
    </row>
    <row r="682" spans="1:19" x14ac:dyDescent="0.3">
      <c r="A682" t="s">
        <v>706</v>
      </c>
      <c r="B682">
        <v>1488.9510498</v>
      </c>
      <c r="C682">
        <v>1537.8699951000001</v>
      </c>
      <c r="D682">
        <v>1540.8885498</v>
      </c>
      <c r="E682">
        <v>1528.3427733999999</v>
      </c>
      <c r="F682">
        <v>1425.5600586</v>
      </c>
      <c r="G682">
        <v>1440.4799805</v>
      </c>
      <c r="H682">
        <v>1439.1300048999999</v>
      </c>
      <c r="I682">
        <v>1328.4599608999999</v>
      </c>
      <c r="J682">
        <v>1408.4074707</v>
      </c>
      <c r="L682" t="str">
        <f t="shared" si="77"/>
        <v>29JUN2025:09:00:00</v>
      </c>
      <c r="M682">
        <v>10</v>
      </c>
      <c r="N682">
        <f t="shared" si="80"/>
        <v>48.918945300000132</v>
      </c>
      <c r="O682" t="str">
        <f t="shared" si="81"/>
        <v/>
      </c>
      <c r="P682">
        <f t="shared" si="82"/>
        <v>48.918945300000132</v>
      </c>
      <c r="Q682" t="str">
        <f t="shared" si="83"/>
        <v/>
      </c>
      <c r="R682">
        <f t="shared" si="84"/>
        <v>1</v>
      </c>
      <c r="S682">
        <f t="shared" si="85"/>
        <v>3.2854636360658773</v>
      </c>
    </row>
    <row r="683" spans="1:19" x14ac:dyDescent="0.3">
      <c r="A683" t="s">
        <v>707</v>
      </c>
      <c r="B683">
        <v>1701.265625</v>
      </c>
      <c r="C683">
        <v>1657.8800048999999</v>
      </c>
      <c r="D683">
        <v>1675.0479736</v>
      </c>
      <c r="E683">
        <v>1690.6420897999999</v>
      </c>
      <c r="F683">
        <v>1568.8900146000001</v>
      </c>
      <c r="G683">
        <v>1515.5400391000001</v>
      </c>
      <c r="H683">
        <v>1586.75</v>
      </c>
      <c r="I683">
        <v>1449.8599853999999</v>
      </c>
      <c r="J683">
        <v>1530.2600098</v>
      </c>
      <c r="L683" t="str">
        <f t="shared" si="77"/>
        <v>29JUN2025:10:00:00</v>
      </c>
      <c r="M683">
        <v>11</v>
      </c>
      <c r="N683">
        <f t="shared" si="80"/>
        <v>-43.385620100000096</v>
      </c>
      <c r="O683">
        <f t="shared" si="81"/>
        <v>-43.385620100000096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2.5501967160478012</v>
      </c>
    </row>
    <row r="684" spans="1:19" x14ac:dyDescent="0.3">
      <c r="A684" t="s">
        <v>708</v>
      </c>
      <c r="B684">
        <v>1852.5115966999999</v>
      </c>
      <c r="C684">
        <v>1724.9799805</v>
      </c>
      <c r="D684">
        <v>1722.6140137</v>
      </c>
      <c r="E684">
        <v>1777.1567382999999</v>
      </c>
      <c r="F684">
        <v>1643.3699951000001</v>
      </c>
      <c r="G684">
        <v>1663.7700195</v>
      </c>
      <c r="H684">
        <v>1688.8000488</v>
      </c>
      <c r="I684">
        <v>1537.7800293</v>
      </c>
      <c r="J684">
        <v>1633.4301757999999</v>
      </c>
      <c r="L684" t="str">
        <f t="shared" si="77"/>
        <v>29JUN2025:11:00:00</v>
      </c>
      <c r="M684">
        <v>12</v>
      </c>
      <c r="N684">
        <f t="shared" si="80"/>
        <v>-127.53161619999992</v>
      </c>
      <c r="O684">
        <f t="shared" si="81"/>
        <v>-127.53161619999992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6.8842546749602178</v>
      </c>
    </row>
    <row r="685" spans="1:19" x14ac:dyDescent="0.3">
      <c r="A685" t="s">
        <v>709</v>
      </c>
      <c r="B685">
        <v>1784.512207</v>
      </c>
      <c r="C685">
        <v>1783.1999512</v>
      </c>
      <c r="D685">
        <v>1770.3941649999999</v>
      </c>
      <c r="E685">
        <v>1797.546875</v>
      </c>
      <c r="F685">
        <v>1707.6400146000001</v>
      </c>
      <c r="G685">
        <v>1715.0799560999999</v>
      </c>
      <c r="H685">
        <v>1783.5200195</v>
      </c>
      <c r="I685">
        <v>1626.4200439000001</v>
      </c>
      <c r="J685">
        <v>1708.1650391000001</v>
      </c>
      <c r="L685" t="str">
        <f t="shared" si="77"/>
        <v>29JUN2025:12:00:00</v>
      </c>
      <c r="M685">
        <v>13</v>
      </c>
      <c r="N685">
        <f t="shared" si="80"/>
        <v>-1.3122558000000026</v>
      </c>
      <c r="O685">
        <f t="shared" si="81"/>
        <v>-1.3122558000000026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7.3535826476977567E-2</v>
      </c>
    </row>
    <row r="686" spans="1:19" x14ac:dyDescent="0.3">
      <c r="A686" t="s">
        <v>710</v>
      </c>
      <c r="B686">
        <v>1909.5682373</v>
      </c>
      <c r="C686">
        <v>1866.1700439000001</v>
      </c>
      <c r="D686">
        <v>1813.7882079999999</v>
      </c>
      <c r="E686">
        <v>1756.8653564000001</v>
      </c>
      <c r="F686">
        <v>1792.6899414</v>
      </c>
      <c r="G686">
        <v>1823.9100341999999</v>
      </c>
      <c r="H686">
        <v>1894.6099853999999</v>
      </c>
      <c r="I686">
        <v>1730.6099853999999</v>
      </c>
      <c r="J686">
        <v>1810.4549560999999</v>
      </c>
      <c r="L686" t="str">
        <f t="shared" si="77"/>
        <v>29JUN2025:13:00:00</v>
      </c>
      <c r="M686">
        <v>14</v>
      </c>
      <c r="N686">
        <f t="shared" si="80"/>
        <v>-43.398193399999855</v>
      </c>
      <c r="O686">
        <f t="shared" si="81"/>
        <v>-43.398193399999855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2.2726704682395615</v>
      </c>
    </row>
    <row r="687" spans="1:19" x14ac:dyDescent="0.3">
      <c r="A687" t="s">
        <v>711</v>
      </c>
      <c r="B687">
        <v>1920.4593506000001</v>
      </c>
      <c r="C687">
        <v>1949.2299805</v>
      </c>
      <c r="D687">
        <v>1929.9425048999999</v>
      </c>
      <c r="E687">
        <v>1881.4924315999999</v>
      </c>
      <c r="F687">
        <v>1887.8000488</v>
      </c>
      <c r="G687">
        <v>1959.0400391000001</v>
      </c>
      <c r="H687">
        <v>2002.6099853999999</v>
      </c>
      <c r="I687">
        <v>1831.2600098</v>
      </c>
      <c r="J687">
        <v>1920.1774902</v>
      </c>
      <c r="L687" t="str">
        <f t="shared" si="77"/>
        <v>29JUN2025:14:00:00</v>
      </c>
      <c r="M687">
        <v>15</v>
      </c>
      <c r="N687">
        <f t="shared" si="80"/>
        <v>28.770629899999904</v>
      </c>
      <c r="O687" t="str">
        <f t="shared" si="81"/>
        <v/>
      </c>
      <c r="P687">
        <f t="shared" si="82"/>
        <v>28.770629899999904</v>
      </c>
      <c r="Q687" t="str">
        <f t="shared" si="83"/>
        <v/>
      </c>
      <c r="R687">
        <f t="shared" si="84"/>
        <v>1</v>
      </c>
      <c r="S687">
        <f t="shared" si="85"/>
        <v>1.4981118913561606</v>
      </c>
    </row>
    <row r="688" spans="1:19" x14ac:dyDescent="0.3">
      <c r="A688" t="s">
        <v>712</v>
      </c>
      <c r="B688">
        <v>1961.3753661999999</v>
      </c>
      <c r="C688">
        <v>2014.8900146000001</v>
      </c>
      <c r="D688">
        <v>2056.5656737999998</v>
      </c>
      <c r="E688">
        <v>2022.9091797000001</v>
      </c>
      <c r="F688">
        <v>1969.9300536999999</v>
      </c>
      <c r="G688">
        <v>2071.9699707</v>
      </c>
      <c r="H688">
        <v>2087.1599120999999</v>
      </c>
      <c r="I688">
        <v>1909.6999512</v>
      </c>
      <c r="J688">
        <v>2009.6899414</v>
      </c>
      <c r="L688" t="str">
        <f t="shared" si="77"/>
        <v>29JUN2025:15:00:00</v>
      </c>
      <c r="M688">
        <v>16</v>
      </c>
      <c r="N688">
        <f t="shared" si="80"/>
        <v>53.514648400000169</v>
      </c>
      <c r="O688" t="str">
        <f t="shared" si="81"/>
        <v/>
      </c>
      <c r="P688">
        <f t="shared" si="82"/>
        <v>53.514648400000169</v>
      </c>
      <c r="Q688" t="str">
        <f t="shared" si="83"/>
        <v/>
      </c>
      <c r="R688">
        <f t="shared" si="84"/>
        <v>1</v>
      </c>
      <c r="S688">
        <f t="shared" si="85"/>
        <v>2.7284246209169183</v>
      </c>
    </row>
    <row r="689" spans="1:19" x14ac:dyDescent="0.3">
      <c r="A689" t="s">
        <v>713</v>
      </c>
      <c r="B689">
        <v>2006.0562743999999</v>
      </c>
      <c r="C689">
        <v>2066.5300293</v>
      </c>
      <c r="D689">
        <v>2135.7443847999998</v>
      </c>
      <c r="E689">
        <v>2084.6201172000001</v>
      </c>
      <c r="F689">
        <v>2030.0100098</v>
      </c>
      <c r="G689">
        <v>2137.2800293</v>
      </c>
      <c r="H689">
        <v>2150.8999023000001</v>
      </c>
      <c r="I689">
        <v>1977.8199463000001</v>
      </c>
      <c r="J689">
        <v>2074.0024414</v>
      </c>
      <c r="L689" t="str">
        <f t="shared" si="77"/>
        <v>29JUN2025:16:00:00</v>
      </c>
      <c r="M689">
        <v>17</v>
      </c>
      <c r="N689">
        <f t="shared" si="80"/>
        <v>60.473754900000131</v>
      </c>
      <c r="O689" t="str">
        <f t="shared" si="81"/>
        <v/>
      </c>
      <c r="P689">
        <f t="shared" si="82"/>
        <v>60.473754900000131</v>
      </c>
      <c r="Q689" t="str">
        <f t="shared" si="83"/>
        <v/>
      </c>
      <c r="R689">
        <f t="shared" si="84"/>
        <v>1</v>
      </c>
      <c r="S689">
        <f t="shared" si="85"/>
        <v>3.014559246005573</v>
      </c>
    </row>
    <row r="690" spans="1:19" x14ac:dyDescent="0.3">
      <c r="A690" t="s">
        <v>714</v>
      </c>
      <c r="B690">
        <v>2089.0463866999999</v>
      </c>
      <c r="C690">
        <v>2097.4499512000002</v>
      </c>
      <c r="D690">
        <v>2086.6218262000002</v>
      </c>
      <c r="E690">
        <v>1978.8123779</v>
      </c>
      <c r="F690">
        <v>2064.0600586</v>
      </c>
      <c r="G690">
        <v>2171.0600586</v>
      </c>
      <c r="H690">
        <v>2189.1101073999998</v>
      </c>
      <c r="I690">
        <v>2009.2800293</v>
      </c>
      <c r="J690">
        <v>2108.3776855000001</v>
      </c>
      <c r="L690" t="str">
        <f t="shared" si="77"/>
        <v>29JUN2025:17:00:00</v>
      </c>
      <c r="M690">
        <v>18</v>
      </c>
      <c r="N690">
        <f t="shared" si="80"/>
        <v>8.4035645000003569</v>
      </c>
      <c r="O690" t="str">
        <f t="shared" si="81"/>
        <v/>
      </c>
      <c r="P690">
        <f t="shared" si="82"/>
        <v>8.4035645000003569</v>
      </c>
      <c r="Q690" t="str">
        <f t="shared" si="83"/>
        <v/>
      </c>
      <c r="R690">
        <f t="shared" si="84"/>
        <v>1</v>
      </c>
      <c r="S690">
        <f t="shared" si="85"/>
        <v>0.4022679703764358</v>
      </c>
    </row>
    <row r="691" spans="1:19" x14ac:dyDescent="0.3">
      <c r="A691" t="s">
        <v>715</v>
      </c>
      <c r="B691">
        <v>2154.7966308999999</v>
      </c>
      <c r="C691">
        <v>2120.3898926000002</v>
      </c>
      <c r="D691">
        <v>2129.4587402000002</v>
      </c>
      <c r="E691">
        <v>2015.8192139</v>
      </c>
      <c r="F691">
        <v>2082.0500487999998</v>
      </c>
      <c r="G691">
        <v>2214.3200683999999</v>
      </c>
      <c r="H691">
        <v>2203.6201172000001</v>
      </c>
      <c r="I691">
        <v>2013.6400146000001</v>
      </c>
      <c r="J691">
        <v>2128.4074707</v>
      </c>
      <c r="L691" t="str">
        <f t="shared" si="77"/>
        <v>29JUN2025:18:00:00</v>
      </c>
      <c r="M691">
        <v>19</v>
      </c>
      <c r="N691">
        <f t="shared" si="80"/>
        <v>-34.406738299999688</v>
      </c>
      <c r="O691">
        <f t="shared" si="81"/>
        <v>-34.406738299999688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1.5967510718461135</v>
      </c>
    </row>
    <row r="692" spans="1:19" x14ac:dyDescent="0.3">
      <c r="A692" t="s">
        <v>716</v>
      </c>
      <c r="B692">
        <v>2140.3776855000001</v>
      </c>
      <c r="C692">
        <v>2084.0600586</v>
      </c>
      <c r="D692">
        <v>2105.9343262000002</v>
      </c>
      <c r="E692">
        <v>2021.8483887</v>
      </c>
      <c r="F692">
        <v>2059.3701172000001</v>
      </c>
      <c r="G692">
        <v>2193.8400879000001</v>
      </c>
      <c r="H692">
        <v>2179.3999023000001</v>
      </c>
      <c r="I692">
        <v>1988.2900391000001</v>
      </c>
      <c r="J692">
        <v>2105.2250976999999</v>
      </c>
      <c r="L692" t="str">
        <f t="shared" si="77"/>
        <v>29JUN2025:19:00:00</v>
      </c>
      <c r="M692">
        <v>20</v>
      </c>
      <c r="N692">
        <f t="shared" si="80"/>
        <v>-56.31762690000005</v>
      </c>
      <c r="O692">
        <f t="shared" si="81"/>
        <v>-56.31762690000005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2.631200431658586</v>
      </c>
    </row>
    <row r="693" spans="1:19" x14ac:dyDescent="0.3">
      <c r="A693" t="s">
        <v>717</v>
      </c>
      <c r="B693">
        <v>2038.0864257999999</v>
      </c>
      <c r="C693">
        <v>2018.9000243999999</v>
      </c>
      <c r="D693">
        <v>2051.5959472999998</v>
      </c>
      <c r="E693">
        <v>1985.4353027</v>
      </c>
      <c r="F693">
        <v>1972.8599853999999</v>
      </c>
      <c r="G693">
        <v>2068.6699219000002</v>
      </c>
      <c r="H693">
        <v>2082.8000487999998</v>
      </c>
      <c r="I693">
        <v>1898.0899658000001</v>
      </c>
      <c r="J693">
        <v>2005.6049805</v>
      </c>
      <c r="L693" t="str">
        <f t="shared" si="77"/>
        <v>29JUN2025:20:00:00</v>
      </c>
      <c r="M693">
        <v>21</v>
      </c>
      <c r="N693">
        <f t="shared" si="80"/>
        <v>-19.186401400000022</v>
      </c>
      <c r="O693">
        <f t="shared" si="81"/>
        <v>-19.186401400000022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0.94139292412336628</v>
      </c>
    </row>
    <row r="694" spans="1:19" x14ac:dyDescent="0.3">
      <c r="A694" t="s">
        <v>718</v>
      </c>
      <c r="B694">
        <v>1931.6228027</v>
      </c>
      <c r="C694">
        <v>1930.9000243999999</v>
      </c>
      <c r="D694">
        <v>1964.7412108999999</v>
      </c>
      <c r="E694">
        <v>1921.4346923999999</v>
      </c>
      <c r="F694">
        <v>1864.8800048999999</v>
      </c>
      <c r="G694">
        <v>1929.5699463000001</v>
      </c>
      <c r="H694">
        <v>1947.3900146000001</v>
      </c>
      <c r="I694">
        <v>1776.8800048999999</v>
      </c>
      <c r="J694">
        <v>1879.6799315999999</v>
      </c>
      <c r="L694" t="str">
        <f t="shared" si="77"/>
        <v>29JUN2025:21:00:00</v>
      </c>
      <c r="M694">
        <v>22</v>
      </c>
      <c r="N694">
        <f t="shared" si="80"/>
        <v>-0.7227783000000727</v>
      </c>
      <c r="O694">
        <f t="shared" si="81"/>
        <v>-0.7227783000000727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3.7418190497118878E-2</v>
      </c>
    </row>
    <row r="695" spans="1:19" x14ac:dyDescent="0.3">
      <c r="A695" t="s">
        <v>719</v>
      </c>
      <c r="B695">
        <v>1880.8696289</v>
      </c>
      <c r="C695">
        <v>1903.4300536999999</v>
      </c>
      <c r="D695">
        <v>1947.9780272999999</v>
      </c>
      <c r="E695">
        <v>1929.0706786999999</v>
      </c>
      <c r="F695">
        <v>1804.2199707</v>
      </c>
      <c r="G695">
        <v>1878.6199951000001</v>
      </c>
      <c r="H695">
        <v>1887.4699707</v>
      </c>
      <c r="I695">
        <v>1731.5899658000001</v>
      </c>
      <c r="J695">
        <v>1825.4748535000001</v>
      </c>
      <c r="L695" t="str">
        <f t="shared" si="77"/>
        <v>29JUN2025:22:00:00</v>
      </c>
      <c r="M695">
        <v>23</v>
      </c>
      <c r="N695">
        <f t="shared" si="80"/>
        <v>22.560424799999964</v>
      </c>
      <c r="O695" t="str">
        <f t="shared" si="81"/>
        <v/>
      </c>
      <c r="P695">
        <f t="shared" si="82"/>
        <v>22.560424799999964</v>
      </c>
      <c r="Q695" t="str">
        <f t="shared" si="83"/>
        <v/>
      </c>
      <c r="R695">
        <f t="shared" si="84"/>
        <v>1</v>
      </c>
      <c r="S695">
        <f t="shared" si="85"/>
        <v>1.1994677596657302</v>
      </c>
    </row>
    <row r="696" spans="1:19" x14ac:dyDescent="0.3">
      <c r="A696" t="s">
        <v>720</v>
      </c>
      <c r="B696">
        <v>1816.9260254000001</v>
      </c>
      <c r="C696">
        <v>1825.0400391000001</v>
      </c>
      <c r="D696">
        <v>1886.5509033000001</v>
      </c>
      <c r="E696">
        <v>1861.6345214999999</v>
      </c>
      <c r="F696">
        <v>1700.4899902</v>
      </c>
      <c r="G696">
        <v>1764.5799560999999</v>
      </c>
      <c r="H696">
        <v>1774.9200439000001</v>
      </c>
      <c r="I696">
        <v>1640.5300293</v>
      </c>
      <c r="J696">
        <v>1720.1298827999999</v>
      </c>
      <c r="L696" t="str">
        <f t="shared" si="77"/>
        <v>29JUN2025:23:00:00</v>
      </c>
      <c r="M696">
        <v>24</v>
      </c>
      <c r="N696">
        <f t="shared" si="80"/>
        <v>8.1140136999999868</v>
      </c>
      <c r="O696" t="str">
        <f t="shared" si="81"/>
        <v/>
      </c>
      <c r="P696">
        <f t="shared" si="82"/>
        <v>8.1140136999999868</v>
      </c>
      <c r="Q696" t="str">
        <f t="shared" si="83"/>
        <v/>
      </c>
      <c r="R696">
        <f t="shared" si="84"/>
        <v>1</v>
      </c>
      <c r="S696">
        <f t="shared" si="85"/>
        <v>0.4465791995143924</v>
      </c>
    </row>
    <row r="697" spans="1:19" x14ac:dyDescent="0.3">
      <c r="A697" t="s">
        <v>721</v>
      </c>
      <c r="B697">
        <v>1739.8952637</v>
      </c>
      <c r="C697">
        <v>1734.4000243999999</v>
      </c>
      <c r="D697">
        <v>1783.7988281</v>
      </c>
      <c r="E697">
        <v>1752.7354736</v>
      </c>
      <c r="F697">
        <v>1582.3199463000001</v>
      </c>
      <c r="G697">
        <v>1618.6300048999999</v>
      </c>
      <c r="H697">
        <v>1645.4399414</v>
      </c>
      <c r="I697">
        <v>1539.2900391000001</v>
      </c>
      <c r="J697">
        <v>1596.4199219</v>
      </c>
      <c r="L697" t="str">
        <f t="shared" si="77"/>
        <v>30JUN2025:00:00:00</v>
      </c>
      <c r="M697">
        <v>1</v>
      </c>
      <c r="N697">
        <f t="shared" si="80"/>
        <v>-5.4952393000000939</v>
      </c>
      <c r="O697">
        <f t="shared" si="81"/>
        <v>-5.4952393000000939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0.31583736186016803</v>
      </c>
    </row>
    <row r="698" spans="1:19" x14ac:dyDescent="0.3">
      <c r="A698" t="s">
        <v>722</v>
      </c>
      <c r="B698">
        <v>1654.0628661999999</v>
      </c>
      <c r="C698">
        <v>1464.1500243999999</v>
      </c>
      <c r="D698">
        <v>1637.7011719</v>
      </c>
      <c r="E698">
        <v>1626.2636719</v>
      </c>
      <c r="F698">
        <v>1467.7600098</v>
      </c>
      <c r="G698">
        <v>1567.1300048999999</v>
      </c>
      <c r="H698">
        <v>1464.1500243999999</v>
      </c>
      <c r="I698">
        <v>1417.9499512</v>
      </c>
      <c r="J698">
        <v>1479.2475586</v>
      </c>
      <c r="L698" t="str">
        <f t="shared" si="77"/>
        <v>30JUN2025:01:00:00</v>
      </c>
      <c r="M698">
        <v>2</v>
      </c>
      <c r="N698">
        <f t="shared" si="80"/>
        <v>-189.91284180000002</v>
      </c>
      <c r="O698">
        <f t="shared" si="81"/>
        <v>-189.91284180000002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11.481597566862785</v>
      </c>
    </row>
    <row r="699" spans="1:19" x14ac:dyDescent="0.3">
      <c r="A699" t="s">
        <v>723</v>
      </c>
      <c r="B699">
        <v>1533.2327881000001</v>
      </c>
      <c r="C699">
        <v>1371.2900391000001</v>
      </c>
      <c r="D699">
        <v>1543.9836425999999</v>
      </c>
      <c r="E699">
        <v>1542.7769774999999</v>
      </c>
      <c r="F699">
        <v>1377.4200439000001</v>
      </c>
      <c r="G699">
        <v>1458.1500243999999</v>
      </c>
      <c r="H699">
        <v>1371.2900391000001</v>
      </c>
      <c r="I699">
        <v>1330.8000488</v>
      </c>
      <c r="J699">
        <v>1384.4150391000001</v>
      </c>
      <c r="L699" t="str">
        <f t="shared" si="77"/>
        <v>30JUN2025:02:00:00</v>
      </c>
      <c r="M699">
        <v>3</v>
      </c>
      <c r="N699">
        <f t="shared" si="80"/>
        <v>-161.94274900000005</v>
      </c>
      <c r="O699">
        <f t="shared" si="81"/>
        <v>-161.94274900000005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10.562176223786695</v>
      </c>
    </row>
    <row r="700" spans="1:19" x14ac:dyDescent="0.3">
      <c r="A700" t="s">
        <v>724</v>
      </c>
      <c r="B700">
        <v>1488.9616699000001</v>
      </c>
      <c r="C700">
        <v>1307.3800048999999</v>
      </c>
      <c r="D700">
        <v>1504.1783447</v>
      </c>
      <c r="E700">
        <v>1454.8081055</v>
      </c>
      <c r="F700">
        <v>1295.8299560999999</v>
      </c>
      <c r="G700">
        <v>1428.9300536999999</v>
      </c>
      <c r="H700">
        <v>1307.3800048999999</v>
      </c>
      <c r="I700">
        <v>1289.6500243999999</v>
      </c>
      <c r="J700">
        <v>1330.4475098</v>
      </c>
      <c r="L700" t="str">
        <f t="shared" si="77"/>
        <v>30JUN2025:03:00:00</v>
      </c>
      <c r="M700">
        <v>4</v>
      </c>
      <c r="N700">
        <f t="shared" si="80"/>
        <v>-181.58166500000016</v>
      </c>
      <c r="O700">
        <f t="shared" si="81"/>
        <v>-181.58166500000016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12.19518733562801</v>
      </c>
    </row>
    <row r="701" spans="1:19" x14ac:dyDescent="0.3">
      <c r="A701" t="s">
        <v>725</v>
      </c>
      <c r="B701">
        <v>1461.8806152</v>
      </c>
      <c r="C701">
        <v>1264.7800293</v>
      </c>
      <c r="D701">
        <v>1450.4287108999999</v>
      </c>
      <c r="E701">
        <v>1448.4600829999999</v>
      </c>
      <c r="F701">
        <v>1272.2199707</v>
      </c>
      <c r="G701">
        <v>1373.0699463000001</v>
      </c>
      <c r="H701">
        <v>1264.7800293</v>
      </c>
      <c r="I701">
        <v>1258.0899658000001</v>
      </c>
      <c r="J701">
        <v>1292.0400391000001</v>
      </c>
      <c r="L701" t="str">
        <f t="shared" si="77"/>
        <v>30JUN2025:04:00:00</v>
      </c>
      <c r="M701">
        <v>5</v>
      </c>
      <c r="N701">
        <f t="shared" si="80"/>
        <v>-197.10058589999994</v>
      </c>
      <c r="O701">
        <f t="shared" si="81"/>
        <v>-197.10058589999994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13.482673198524806</v>
      </c>
    </row>
    <row r="702" spans="1:19" x14ac:dyDescent="0.3">
      <c r="A702" t="s">
        <v>726</v>
      </c>
      <c r="B702">
        <v>1470.5053711</v>
      </c>
      <c r="C702">
        <v>1244.3800048999999</v>
      </c>
      <c r="D702">
        <v>1431.3049315999999</v>
      </c>
      <c r="E702">
        <v>1412.3841553</v>
      </c>
      <c r="F702">
        <v>1247.9699707</v>
      </c>
      <c r="G702">
        <v>1357.3299560999999</v>
      </c>
      <c r="H702">
        <v>1244.3800048999999</v>
      </c>
      <c r="I702">
        <v>1249.5699463000001</v>
      </c>
      <c r="J702">
        <v>1274.8123779</v>
      </c>
      <c r="L702" t="str">
        <f t="shared" si="77"/>
        <v>30JUN2025:05:00:00</v>
      </c>
      <c r="M702">
        <v>6</v>
      </c>
      <c r="N702">
        <f t="shared" si="80"/>
        <v>-226.12536620000014</v>
      </c>
      <c r="O702">
        <f t="shared" si="81"/>
        <v>-226.12536620000014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15.377391381498242</v>
      </c>
    </row>
    <row r="703" spans="1:19" x14ac:dyDescent="0.3">
      <c r="A703" t="s">
        <v>727</v>
      </c>
      <c r="B703">
        <v>1446.2397461</v>
      </c>
      <c r="C703">
        <v>1253.3499756000001</v>
      </c>
      <c r="D703">
        <v>1427.3326416</v>
      </c>
      <c r="E703">
        <v>1414.7712402</v>
      </c>
      <c r="F703">
        <v>1238.0899658000001</v>
      </c>
      <c r="G703">
        <v>1365.4300536999999</v>
      </c>
      <c r="H703">
        <v>1253.3499756000001</v>
      </c>
      <c r="I703">
        <v>1251.8699951000001</v>
      </c>
      <c r="J703">
        <v>1277.1850586</v>
      </c>
      <c r="L703" t="str">
        <f t="shared" si="77"/>
        <v>30JUN2025:06:00:00</v>
      </c>
      <c r="M703">
        <v>7</v>
      </c>
      <c r="N703">
        <f t="shared" si="80"/>
        <v>-192.88977049999994</v>
      </c>
      <c r="O703">
        <f t="shared" si="81"/>
        <v>-192.88977049999994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13.337330205462534</v>
      </c>
    </row>
    <row r="704" spans="1:19" x14ac:dyDescent="0.3">
      <c r="A704" t="s">
        <v>728</v>
      </c>
      <c r="B704">
        <v>1458.6629639</v>
      </c>
      <c r="C704">
        <v>1279.9499512</v>
      </c>
      <c r="D704">
        <v>1429.2919922000001</v>
      </c>
      <c r="E704">
        <v>1406.3974608999999</v>
      </c>
      <c r="F704">
        <v>1266.0100098</v>
      </c>
      <c r="G704">
        <v>1380.7399902</v>
      </c>
      <c r="H704">
        <v>1279.9499512</v>
      </c>
      <c r="I704">
        <v>1274.5200195</v>
      </c>
      <c r="J704">
        <v>1300.3049315999999</v>
      </c>
      <c r="L704" t="str">
        <f t="shared" si="77"/>
        <v>30JUN2025:07:00:00</v>
      </c>
      <c r="M704">
        <v>8</v>
      </c>
      <c r="N704">
        <f t="shared" si="80"/>
        <v>-178.71301270000004</v>
      </c>
      <c r="O704">
        <f t="shared" si="81"/>
        <v>-178.71301270000004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12.251837273099632</v>
      </c>
    </row>
    <row r="705" spans="1:19" x14ac:dyDescent="0.3">
      <c r="A705" t="s">
        <v>729</v>
      </c>
      <c r="B705">
        <v>1489.7849120999999</v>
      </c>
      <c r="C705">
        <v>1346.6800536999999</v>
      </c>
      <c r="D705">
        <v>1492.6872559000001</v>
      </c>
      <c r="E705">
        <v>1483.7979736</v>
      </c>
      <c r="F705">
        <v>1324.5699463000001</v>
      </c>
      <c r="G705">
        <v>1445.8800048999999</v>
      </c>
      <c r="H705">
        <v>1346.6800536999999</v>
      </c>
      <c r="I705">
        <v>1325.9599608999999</v>
      </c>
      <c r="J705">
        <v>1360.7724608999999</v>
      </c>
      <c r="L705" t="str">
        <f t="shared" si="77"/>
        <v>30JUN2025:08:00:00</v>
      </c>
      <c r="M705">
        <v>9</v>
      </c>
      <c r="N705">
        <f t="shared" si="80"/>
        <v>-143.10485840000001</v>
      </c>
      <c r="O705">
        <f t="shared" si="81"/>
        <v>-143.10485840000001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9.6057395425141934</v>
      </c>
    </row>
    <row r="706" spans="1:19" x14ac:dyDescent="0.3">
      <c r="A706" t="s">
        <v>730</v>
      </c>
      <c r="B706">
        <v>1529.6619873</v>
      </c>
      <c r="C706">
        <v>1434.0799560999999</v>
      </c>
      <c r="D706">
        <v>1563.7449951000001</v>
      </c>
      <c r="E706">
        <v>1557.0560303</v>
      </c>
      <c r="F706">
        <v>1416.1999512</v>
      </c>
      <c r="G706">
        <v>1478.7399902</v>
      </c>
      <c r="H706">
        <v>1434.0799560999999</v>
      </c>
      <c r="I706">
        <v>1378.2800293</v>
      </c>
      <c r="J706">
        <v>1426.8249512</v>
      </c>
      <c r="L706" t="str">
        <f t="shared" si="77"/>
        <v>30JUN2025:09:00:00</v>
      </c>
      <c r="M706">
        <v>10</v>
      </c>
      <c r="N706">
        <f t="shared" si="80"/>
        <v>-95.582031200000074</v>
      </c>
      <c r="O706">
        <f t="shared" si="81"/>
        <v>-95.582031200000074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6.2485720370623525</v>
      </c>
    </row>
    <row r="707" spans="1:19" x14ac:dyDescent="0.3">
      <c r="A707" t="s">
        <v>731</v>
      </c>
      <c r="B707">
        <v>1579.4571533000001</v>
      </c>
      <c r="C707">
        <v>1519.9599608999999</v>
      </c>
      <c r="D707">
        <v>1656.005249</v>
      </c>
      <c r="E707">
        <v>1709.1636963000001</v>
      </c>
      <c r="F707">
        <v>1530.9499512</v>
      </c>
      <c r="G707">
        <v>1576.9399414</v>
      </c>
      <c r="H707">
        <v>1519.9599608999999</v>
      </c>
      <c r="I707">
        <v>1447.5400391000001</v>
      </c>
      <c r="J707">
        <v>1518.8474120999999</v>
      </c>
      <c r="L707" t="str">
        <f t="shared" si="77"/>
        <v>30JUN2025:10:00:00</v>
      </c>
      <c r="M707">
        <v>11</v>
      </c>
      <c r="N707">
        <f t="shared" si="80"/>
        <v>-59.497192400000131</v>
      </c>
      <c r="O707">
        <f t="shared" si="81"/>
        <v>-59.497192400000131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3.7669393104897546</v>
      </c>
    </row>
    <row r="708" spans="1:19" x14ac:dyDescent="0.3">
      <c r="A708" t="s">
        <v>732</v>
      </c>
      <c r="B708">
        <v>1678.0268555</v>
      </c>
      <c r="C708">
        <v>1620.4399414</v>
      </c>
      <c r="D708">
        <v>1766.1315918</v>
      </c>
      <c r="E708">
        <v>1875.7990723</v>
      </c>
      <c r="F708">
        <v>1647.7700195</v>
      </c>
      <c r="G708">
        <v>1732.6600341999999</v>
      </c>
      <c r="H708">
        <v>1620.4399414</v>
      </c>
      <c r="I708">
        <v>1549.9399414</v>
      </c>
      <c r="J708">
        <v>1637.7025146000001</v>
      </c>
      <c r="L708" t="str">
        <f t="shared" ref="L708:L721" si="86">A708</f>
        <v>30JUN2025:11:00:00</v>
      </c>
      <c r="M708">
        <v>12</v>
      </c>
      <c r="N708">
        <f t="shared" si="80"/>
        <v>-57.586914100000058</v>
      </c>
      <c r="O708">
        <f t="shared" si="81"/>
        <v>-57.586914100000058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3.4318231505800862</v>
      </c>
    </row>
    <row r="709" spans="1:19" x14ac:dyDescent="0.3">
      <c r="A709" t="s">
        <v>733</v>
      </c>
      <c r="B709">
        <v>1741.550293</v>
      </c>
      <c r="C709">
        <v>1742.5100098</v>
      </c>
      <c r="D709">
        <v>1810.6616211</v>
      </c>
      <c r="E709">
        <v>1827.3123779</v>
      </c>
      <c r="F709">
        <v>1697.4399414</v>
      </c>
      <c r="G709">
        <v>1803.3699951000001</v>
      </c>
      <c r="H709">
        <v>1742.5100098</v>
      </c>
      <c r="I709">
        <v>1647.75</v>
      </c>
      <c r="J709">
        <v>1722.7675781</v>
      </c>
      <c r="L709" t="str">
        <f t="shared" si="86"/>
        <v>30JUN2025:12:00:00</v>
      </c>
      <c r="M709">
        <v>13</v>
      </c>
      <c r="N709">
        <f t="shared" si="80"/>
        <v>0.9597168000000238</v>
      </c>
      <c r="O709" t="str">
        <f t="shared" si="81"/>
        <v/>
      </c>
      <c r="P709">
        <f t="shared" si="82"/>
        <v>0.9597168000000238</v>
      </c>
      <c r="Q709" t="str">
        <f t="shared" si="83"/>
        <v/>
      </c>
      <c r="R709">
        <f t="shared" si="84"/>
        <v>1</v>
      </c>
      <c r="S709">
        <f t="shared" si="85"/>
        <v>5.5107039047767759E-2</v>
      </c>
    </row>
    <row r="710" spans="1:19" x14ac:dyDescent="0.3">
      <c r="A710" t="s">
        <v>734</v>
      </c>
      <c r="B710">
        <v>1841.9818115</v>
      </c>
      <c r="C710">
        <v>1839.7099608999999</v>
      </c>
      <c r="D710">
        <v>1847.4490966999999</v>
      </c>
      <c r="E710">
        <v>1800.4976807</v>
      </c>
      <c r="F710">
        <v>1760.9499512</v>
      </c>
      <c r="G710">
        <v>1761.9599608999999</v>
      </c>
      <c r="H710">
        <v>1839.7099608999999</v>
      </c>
      <c r="I710">
        <v>1731</v>
      </c>
      <c r="J710">
        <v>1773.4050293</v>
      </c>
      <c r="L710" t="str">
        <f t="shared" si="86"/>
        <v>30JUN2025:13:00:00</v>
      </c>
      <c r="M710">
        <v>14</v>
      </c>
      <c r="N710">
        <f t="shared" si="80"/>
        <v>-2.2718506000001071</v>
      </c>
      <c r="O710">
        <f t="shared" si="81"/>
        <v>-2.2718506000001071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0.12333729821957619</v>
      </c>
    </row>
    <row r="711" spans="1:19" x14ac:dyDescent="0.3">
      <c r="A711" t="s">
        <v>735</v>
      </c>
      <c r="B711">
        <v>1913.3857422000001</v>
      </c>
      <c r="C711">
        <v>1934.6500243999999</v>
      </c>
      <c r="D711">
        <v>1948.7950439000001</v>
      </c>
      <c r="E711">
        <v>1894.8626709</v>
      </c>
      <c r="F711">
        <v>1853.2800293</v>
      </c>
      <c r="G711">
        <v>1875.3399658000001</v>
      </c>
      <c r="H711">
        <v>1934.6500243999999</v>
      </c>
      <c r="I711">
        <v>1814.5400391000001</v>
      </c>
      <c r="J711">
        <v>1869.4525146000001</v>
      </c>
      <c r="L711" t="str">
        <f t="shared" si="86"/>
        <v>30JUN2025:14:00:00</v>
      </c>
      <c r="M711">
        <v>15</v>
      </c>
      <c r="N711">
        <f t="shared" si="80"/>
        <v>21.264282199999798</v>
      </c>
      <c r="O711" t="str">
        <f t="shared" si="81"/>
        <v/>
      </c>
      <c r="P711">
        <f t="shared" si="82"/>
        <v>21.264282199999798</v>
      </c>
      <c r="Q711" t="str">
        <f t="shared" si="83"/>
        <v/>
      </c>
      <c r="R711">
        <f t="shared" si="84"/>
        <v>1</v>
      </c>
      <c r="S711">
        <f t="shared" si="85"/>
        <v>1.1113431929073667</v>
      </c>
    </row>
    <row r="712" spans="1:19" x14ac:dyDescent="0.3">
      <c r="A712" t="s">
        <v>736</v>
      </c>
      <c r="B712">
        <v>1976.3736572</v>
      </c>
      <c r="C712">
        <v>2007.5300293</v>
      </c>
      <c r="D712">
        <v>2053.8630370999999</v>
      </c>
      <c r="E712">
        <v>1999.5292969</v>
      </c>
      <c r="F712">
        <v>1943.0699463000001</v>
      </c>
      <c r="G712">
        <v>1997.5400391000001</v>
      </c>
      <c r="H712">
        <v>2007.5300293</v>
      </c>
      <c r="I712">
        <v>1889.0899658000001</v>
      </c>
      <c r="J712">
        <v>1959.3073730000001</v>
      </c>
      <c r="L712" t="str">
        <f t="shared" si="86"/>
        <v>30JUN2025:15:00:00</v>
      </c>
      <c r="M712">
        <v>16</v>
      </c>
      <c r="N712">
        <f t="shared" si="80"/>
        <v>31.156372099999999</v>
      </c>
      <c r="O712" t="str">
        <f t="shared" si="81"/>
        <v/>
      </c>
      <c r="P712">
        <f t="shared" si="82"/>
        <v>31.156372099999999</v>
      </c>
      <c r="Q712" t="str">
        <f t="shared" si="83"/>
        <v/>
      </c>
      <c r="R712">
        <f t="shared" si="84"/>
        <v>1</v>
      </c>
      <c r="S712">
        <f t="shared" si="85"/>
        <v>1.576441377190807</v>
      </c>
    </row>
    <row r="713" spans="1:19" x14ac:dyDescent="0.3">
      <c r="A713" t="s">
        <v>737</v>
      </c>
      <c r="B713">
        <v>1991.6253661999999</v>
      </c>
      <c r="C713">
        <v>2044.4399414</v>
      </c>
      <c r="D713">
        <v>2109.8435058999999</v>
      </c>
      <c r="E713">
        <v>2021.0106201000001</v>
      </c>
      <c r="F713">
        <v>1995.8699951000001</v>
      </c>
      <c r="G713">
        <v>2024.9300536999999</v>
      </c>
      <c r="H713">
        <v>2044.4399414</v>
      </c>
      <c r="I713">
        <v>1927.5600586</v>
      </c>
      <c r="J713">
        <v>1998.2000731999999</v>
      </c>
      <c r="L713" t="str">
        <f t="shared" si="86"/>
        <v>30JUN2025:16:00:00</v>
      </c>
      <c r="M713">
        <v>17</v>
      </c>
      <c r="N713">
        <f t="shared" si="80"/>
        <v>52.814575200000036</v>
      </c>
      <c r="O713" t="str">
        <f t="shared" si="81"/>
        <v/>
      </c>
      <c r="P713">
        <f t="shared" si="82"/>
        <v>52.814575200000036</v>
      </c>
      <c r="Q713" t="str">
        <f t="shared" si="83"/>
        <v/>
      </c>
      <c r="R713">
        <f t="shared" si="84"/>
        <v>1</v>
      </c>
      <c r="S713">
        <f t="shared" si="85"/>
        <v>2.6518328244015934</v>
      </c>
    </row>
    <row r="714" spans="1:19" x14ac:dyDescent="0.3">
      <c r="A714" t="s">
        <v>738</v>
      </c>
      <c r="B714">
        <v>1959.8416748</v>
      </c>
      <c r="C714">
        <v>2023.5699463000001</v>
      </c>
      <c r="D714">
        <v>2117.4279784999999</v>
      </c>
      <c r="E714">
        <v>2034.1953125</v>
      </c>
      <c r="F714">
        <v>2016.3000488</v>
      </c>
      <c r="G714">
        <v>1951.4200439000001</v>
      </c>
      <c r="H714">
        <v>2023.5699463000001</v>
      </c>
      <c r="I714">
        <v>1915.2900391000001</v>
      </c>
      <c r="J714">
        <v>1976.6450195</v>
      </c>
      <c r="L714" t="str">
        <f t="shared" si="86"/>
        <v>30JUN2025:17:00:00</v>
      </c>
      <c r="M714">
        <v>18</v>
      </c>
      <c r="N714">
        <f t="shared" si="80"/>
        <v>63.728271500000119</v>
      </c>
      <c r="O714" t="str">
        <f t="shared" si="81"/>
        <v/>
      </c>
      <c r="P714">
        <f t="shared" si="82"/>
        <v>63.728271500000119</v>
      </c>
      <c r="Q714" t="str">
        <f t="shared" si="83"/>
        <v/>
      </c>
      <c r="R714">
        <f t="shared" si="84"/>
        <v>1</v>
      </c>
      <c r="S714">
        <f t="shared" si="85"/>
        <v>3.2517050902340632</v>
      </c>
    </row>
    <row r="715" spans="1:19" x14ac:dyDescent="0.3">
      <c r="A715" t="s">
        <v>739</v>
      </c>
      <c r="B715">
        <v>1900.9353027</v>
      </c>
      <c r="C715">
        <v>1964.1099853999999</v>
      </c>
      <c r="D715">
        <v>2117.7966308999999</v>
      </c>
      <c r="E715">
        <v>2022.9694824000001</v>
      </c>
      <c r="F715">
        <v>2008.5500488</v>
      </c>
      <c r="G715">
        <v>1918.3000488</v>
      </c>
      <c r="H715">
        <v>1964.1099853999999</v>
      </c>
      <c r="I715">
        <v>1873.9899902</v>
      </c>
      <c r="J715">
        <v>1941.2375488</v>
      </c>
      <c r="L715" t="str">
        <f t="shared" si="86"/>
        <v>30JUN2025:18:00:00</v>
      </c>
      <c r="M715">
        <v>19</v>
      </c>
      <c r="N715">
        <f t="shared" si="80"/>
        <v>63.174682699999948</v>
      </c>
      <c r="O715" t="str">
        <f t="shared" si="81"/>
        <v/>
      </c>
      <c r="P715">
        <f t="shared" si="82"/>
        <v>63.174682699999948</v>
      </c>
      <c r="Q715" t="str">
        <f t="shared" si="83"/>
        <v/>
      </c>
      <c r="R715">
        <f t="shared" si="84"/>
        <v>1</v>
      </c>
      <c r="S715">
        <f t="shared" si="85"/>
        <v>3.3233473338240165</v>
      </c>
    </row>
    <row r="716" spans="1:19" x14ac:dyDescent="0.3">
      <c r="A716" t="s">
        <v>740</v>
      </c>
      <c r="B716">
        <v>1869.0723877</v>
      </c>
      <c r="C716">
        <v>1912.8199463000001</v>
      </c>
      <c r="D716">
        <v>2081.4887695000002</v>
      </c>
      <c r="E716">
        <v>1995.755249</v>
      </c>
      <c r="F716">
        <v>1991.7800293</v>
      </c>
      <c r="G716">
        <v>1909.0799560999999</v>
      </c>
      <c r="H716">
        <v>1912.8199463000001</v>
      </c>
      <c r="I716">
        <v>1834.7800293</v>
      </c>
      <c r="J716">
        <v>1912.1149902</v>
      </c>
      <c r="L716" t="str">
        <f t="shared" si="86"/>
        <v>30JUN2025:19:00:00</v>
      </c>
      <c r="M716">
        <v>20</v>
      </c>
      <c r="N716">
        <f t="shared" si="80"/>
        <v>43.747558600000048</v>
      </c>
      <c r="O716" t="str">
        <f t="shared" si="81"/>
        <v/>
      </c>
      <c r="P716">
        <f t="shared" si="82"/>
        <v>43.747558600000048</v>
      </c>
      <c r="Q716" t="str">
        <f t="shared" si="83"/>
        <v/>
      </c>
      <c r="R716">
        <f t="shared" si="84"/>
        <v>1</v>
      </c>
      <c r="S716">
        <f t="shared" si="85"/>
        <v>2.3406026908264321</v>
      </c>
    </row>
    <row r="717" spans="1:19" x14ac:dyDescent="0.3">
      <c r="A717" t="s">
        <v>741</v>
      </c>
      <c r="B717">
        <v>1797.4173584</v>
      </c>
      <c r="C717">
        <v>1811.5799560999999</v>
      </c>
      <c r="D717">
        <v>1980.1972656</v>
      </c>
      <c r="E717">
        <v>1910.0350341999999</v>
      </c>
      <c r="F717">
        <v>1914.9100341999999</v>
      </c>
      <c r="G717">
        <v>1844.2800293</v>
      </c>
      <c r="H717">
        <v>1811.5799560999999</v>
      </c>
      <c r="I717">
        <v>1758.5200195</v>
      </c>
      <c r="J717">
        <v>1832.3225098</v>
      </c>
      <c r="L717" t="str">
        <f t="shared" si="86"/>
        <v>30JUN2025:20:00:00</v>
      </c>
      <c r="M717">
        <v>21</v>
      </c>
      <c r="N717">
        <f t="shared" si="80"/>
        <v>14.162597699999878</v>
      </c>
      <c r="O717" t="str">
        <f t="shared" si="81"/>
        <v/>
      </c>
      <c r="P717">
        <f t="shared" si="82"/>
        <v>14.162597699999878</v>
      </c>
      <c r="Q717" t="str">
        <f t="shared" si="83"/>
        <v/>
      </c>
      <c r="R717">
        <f t="shared" si="84"/>
        <v>1</v>
      </c>
      <c r="S717">
        <f t="shared" si="85"/>
        <v>0.78794152253024541</v>
      </c>
    </row>
    <row r="718" spans="1:19" x14ac:dyDescent="0.3">
      <c r="A718" t="s">
        <v>742</v>
      </c>
      <c r="B718">
        <v>1617.6762695</v>
      </c>
      <c r="C718">
        <v>1693.1800536999999</v>
      </c>
      <c r="D718">
        <v>1872.5473632999999</v>
      </c>
      <c r="E718">
        <v>1818.5294189000001</v>
      </c>
      <c r="F718">
        <v>1809.3199463000001</v>
      </c>
      <c r="G718">
        <v>1750.4300536999999</v>
      </c>
      <c r="H718">
        <v>1693.1800536999999</v>
      </c>
      <c r="I718">
        <v>1661.8499756000001</v>
      </c>
      <c r="J718">
        <v>1728.6950684000001</v>
      </c>
      <c r="L718" t="str">
        <f t="shared" si="86"/>
        <v>30JUN2025:21:00:00</v>
      </c>
      <c r="M718">
        <v>22</v>
      </c>
      <c r="N718">
        <f t="shared" si="80"/>
        <v>75.503784199999927</v>
      </c>
      <c r="O718" t="str">
        <f t="shared" si="81"/>
        <v/>
      </c>
      <c r="P718">
        <f t="shared" si="82"/>
        <v>75.503784199999927</v>
      </c>
      <c r="Q718" t="str">
        <f t="shared" si="83"/>
        <v/>
      </c>
      <c r="R718">
        <f t="shared" si="84"/>
        <v>1</v>
      </c>
      <c r="S718">
        <f t="shared" si="85"/>
        <v>4.6674223776143444</v>
      </c>
    </row>
    <row r="719" spans="1:19" x14ac:dyDescent="0.3">
      <c r="A719" t="s">
        <v>743</v>
      </c>
      <c r="B719">
        <v>1570.9099120999999</v>
      </c>
      <c r="C719">
        <v>1634.9499512</v>
      </c>
      <c r="D719">
        <v>1834.9798584</v>
      </c>
      <c r="E719">
        <v>1795.4719238</v>
      </c>
      <c r="F719">
        <v>1749.3399658000001</v>
      </c>
      <c r="G719">
        <v>1736.1500243999999</v>
      </c>
      <c r="H719">
        <v>1634.9499512</v>
      </c>
      <c r="I719">
        <v>1620.6899414</v>
      </c>
      <c r="J719">
        <v>1685.2824707</v>
      </c>
      <c r="L719" t="str">
        <f t="shared" si="86"/>
        <v>30JUN2025:22:00:00</v>
      </c>
      <c r="M719">
        <v>23</v>
      </c>
      <c r="N719">
        <f t="shared" si="80"/>
        <v>64.040039100000058</v>
      </c>
      <c r="O719" t="str">
        <f t="shared" si="81"/>
        <v/>
      </c>
      <c r="P719">
        <f t="shared" si="82"/>
        <v>64.040039100000058</v>
      </c>
      <c r="Q719" t="str">
        <f t="shared" si="83"/>
        <v/>
      </c>
      <c r="R719">
        <f t="shared" si="84"/>
        <v>1</v>
      </c>
      <c r="S719">
        <f t="shared" si="85"/>
        <v>4.0766207283262368</v>
      </c>
    </row>
    <row r="720" spans="1:19" x14ac:dyDescent="0.3">
      <c r="A720" t="s">
        <v>744</v>
      </c>
      <c r="B720">
        <v>1539.9227295000001</v>
      </c>
      <c r="C720">
        <v>1506.0400391000001</v>
      </c>
      <c r="D720">
        <v>1782.1779785000001</v>
      </c>
      <c r="E720">
        <v>1745.7701416</v>
      </c>
      <c r="F720">
        <v>1621.3299560999999</v>
      </c>
      <c r="G720">
        <v>1646.3299560999999</v>
      </c>
      <c r="H720">
        <v>1506.0400391000001</v>
      </c>
      <c r="I720">
        <v>1488.9799805</v>
      </c>
      <c r="J720">
        <v>1565.6700439000001</v>
      </c>
      <c r="L720" t="str">
        <f t="shared" si="86"/>
        <v>30JUN2025:23:00:00</v>
      </c>
      <c r="M720">
        <v>24</v>
      </c>
      <c r="N720">
        <f t="shared" si="80"/>
        <v>-33.882690400000001</v>
      </c>
      <c r="O720">
        <f t="shared" si="81"/>
        <v>-33.882690400000001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2.2002851020324523</v>
      </c>
    </row>
    <row r="721" spans="1:19" x14ac:dyDescent="0.3">
      <c r="A721" t="s">
        <v>745</v>
      </c>
      <c r="B721">
        <v>1535.2023925999999</v>
      </c>
      <c r="C721">
        <v>1426.8800048999999</v>
      </c>
      <c r="D721">
        <v>1694.2647704999999</v>
      </c>
      <c r="E721">
        <v>1643.7285156</v>
      </c>
      <c r="F721">
        <v>1498.4200439000001</v>
      </c>
      <c r="G721">
        <v>1579.0400391000001</v>
      </c>
      <c r="H721">
        <v>1426.8800048999999</v>
      </c>
      <c r="I721">
        <v>1380.0300293</v>
      </c>
      <c r="J721">
        <v>1471.0925293</v>
      </c>
      <c r="L721" t="str">
        <f t="shared" si="86"/>
        <v>01JUL2025:00:00:00</v>
      </c>
      <c r="M721">
        <v>1</v>
      </c>
      <c r="N721">
        <f t="shared" si="80"/>
        <v>-108.32238770000004</v>
      </c>
      <c r="O721">
        <f t="shared" si="81"/>
        <v>-108.32238770000004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7.0559027410416268</v>
      </c>
    </row>
    <row r="722" spans="1:19" x14ac:dyDescent="0.3">
      <c r="L722">
        <f t="shared" ref="L722:L745" si="87">A722</f>
        <v>0</v>
      </c>
      <c r="M722">
        <v>2</v>
      </c>
      <c r="N722">
        <f t="shared" ref="N722:N745" si="88">C722-B722</f>
        <v>0</v>
      </c>
      <c r="O722" t="str">
        <f t="shared" ref="O722:O745" si="89">IF(N722&lt;0,N722,"")</f>
        <v/>
      </c>
      <c r="P722" t="str">
        <f t="shared" ref="P722:P745" si="90">IF(N722&gt;0,N722,"")</f>
        <v/>
      </c>
      <c r="Q722" t="str">
        <f t="shared" ref="Q722:Q745" si="91">IF(O722&lt;0,1,"")</f>
        <v/>
      </c>
      <c r="R722" t="str">
        <f t="shared" ref="R722:R745" si="92">IF(AND(P722&gt;0,P722&lt;&gt;""),1,"")</f>
        <v/>
      </c>
      <c r="S722" t="e">
        <f t="shared" ref="S722:S745" si="93">ABS((B722-C722)/B722)*100</f>
        <v>#DIV/0!</v>
      </c>
    </row>
    <row r="723" spans="1:19" x14ac:dyDescent="0.3">
      <c r="L723">
        <f t="shared" si="87"/>
        <v>0</v>
      </c>
      <c r="M723">
        <v>3</v>
      </c>
      <c r="N723">
        <f t="shared" si="88"/>
        <v>0</v>
      </c>
      <c r="O723" t="str">
        <f t="shared" si="89"/>
        <v/>
      </c>
      <c r="P723" t="str">
        <f t="shared" si="90"/>
        <v/>
      </c>
      <c r="Q723" t="str">
        <f t="shared" si="91"/>
        <v/>
      </c>
      <c r="R723" t="str">
        <f t="shared" si="92"/>
        <v/>
      </c>
      <c r="S723" t="e">
        <f t="shared" si="93"/>
        <v>#DIV/0!</v>
      </c>
    </row>
    <row r="724" spans="1:19" x14ac:dyDescent="0.3">
      <c r="L724">
        <f t="shared" si="87"/>
        <v>0</v>
      </c>
      <c r="M724">
        <v>4</v>
      </c>
      <c r="N724">
        <f t="shared" si="88"/>
        <v>0</v>
      </c>
      <c r="O724" t="str">
        <f t="shared" si="89"/>
        <v/>
      </c>
      <c r="P724" t="str">
        <f t="shared" si="90"/>
        <v/>
      </c>
      <c r="Q724" t="str">
        <f t="shared" si="91"/>
        <v/>
      </c>
      <c r="R724" t="str">
        <f t="shared" si="92"/>
        <v/>
      </c>
      <c r="S724" t="e">
        <f t="shared" si="93"/>
        <v>#DIV/0!</v>
      </c>
    </row>
    <row r="725" spans="1:19" x14ac:dyDescent="0.3">
      <c r="L725">
        <f t="shared" si="87"/>
        <v>0</v>
      </c>
      <c r="M725">
        <v>5</v>
      </c>
      <c r="N725">
        <f t="shared" si="88"/>
        <v>0</v>
      </c>
      <c r="O725" t="str">
        <f t="shared" si="89"/>
        <v/>
      </c>
      <c r="P725" t="str">
        <f t="shared" si="90"/>
        <v/>
      </c>
      <c r="Q725" t="str">
        <f t="shared" si="91"/>
        <v/>
      </c>
      <c r="R725" t="str">
        <f t="shared" si="92"/>
        <v/>
      </c>
      <c r="S725" t="e">
        <f t="shared" si="93"/>
        <v>#DIV/0!</v>
      </c>
    </row>
    <row r="726" spans="1:19" x14ac:dyDescent="0.3">
      <c r="L726">
        <f t="shared" si="87"/>
        <v>0</v>
      </c>
      <c r="M726">
        <v>6</v>
      </c>
      <c r="N726">
        <f t="shared" si="88"/>
        <v>0</v>
      </c>
      <c r="O726" t="str">
        <f t="shared" si="89"/>
        <v/>
      </c>
      <c r="P726" t="str">
        <f t="shared" si="90"/>
        <v/>
      </c>
      <c r="Q726" t="str">
        <f t="shared" si="91"/>
        <v/>
      </c>
      <c r="R726" t="str">
        <f t="shared" si="92"/>
        <v/>
      </c>
      <c r="S726" t="e">
        <f t="shared" si="93"/>
        <v>#DIV/0!</v>
      </c>
    </row>
    <row r="727" spans="1:19" x14ac:dyDescent="0.3">
      <c r="L727">
        <f t="shared" si="87"/>
        <v>0</v>
      </c>
      <c r="M727">
        <v>7</v>
      </c>
      <c r="N727">
        <f t="shared" si="88"/>
        <v>0</v>
      </c>
      <c r="O727" t="str">
        <f t="shared" si="89"/>
        <v/>
      </c>
      <c r="P727" t="str">
        <f t="shared" si="90"/>
        <v/>
      </c>
      <c r="Q727" t="str">
        <f t="shared" si="91"/>
        <v/>
      </c>
      <c r="R727" t="str">
        <f t="shared" si="92"/>
        <v/>
      </c>
      <c r="S727" t="e">
        <f t="shared" si="93"/>
        <v>#DIV/0!</v>
      </c>
    </row>
    <row r="728" spans="1:19" x14ac:dyDescent="0.3">
      <c r="L728">
        <f t="shared" si="87"/>
        <v>0</v>
      </c>
      <c r="M728">
        <v>8</v>
      </c>
      <c r="N728">
        <f t="shared" si="88"/>
        <v>0</v>
      </c>
      <c r="O728" t="str">
        <f t="shared" si="89"/>
        <v/>
      </c>
      <c r="P728" t="str">
        <f t="shared" si="90"/>
        <v/>
      </c>
      <c r="Q728" t="str">
        <f t="shared" si="91"/>
        <v/>
      </c>
      <c r="R728" t="str">
        <f t="shared" si="92"/>
        <v/>
      </c>
      <c r="S728" t="e">
        <f t="shared" si="93"/>
        <v>#DIV/0!</v>
      </c>
    </row>
    <row r="729" spans="1:19" x14ac:dyDescent="0.3">
      <c r="L729">
        <f t="shared" si="87"/>
        <v>0</v>
      </c>
      <c r="M729">
        <v>9</v>
      </c>
      <c r="N729">
        <f t="shared" si="88"/>
        <v>0</v>
      </c>
      <c r="O729" t="str">
        <f t="shared" si="89"/>
        <v/>
      </c>
      <c r="P729" t="str">
        <f t="shared" si="90"/>
        <v/>
      </c>
      <c r="Q729" t="str">
        <f t="shared" si="91"/>
        <v/>
      </c>
      <c r="R729" t="str">
        <f t="shared" si="92"/>
        <v/>
      </c>
      <c r="S729" t="e">
        <f t="shared" si="93"/>
        <v>#DIV/0!</v>
      </c>
    </row>
    <row r="730" spans="1:19" x14ac:dyDescent="0.3">
      <c r="L730">
        <f t="shared" si="87"/>
        <v>0</v>
      </c>
      <c r="M730">
        <v>10</v>
      </c>
      <c r="N730">
        <f t="shared" si="88"/>
        <v>0</v>
      </c>
      <c r="O730" t="str">
        <f t="shared" si="89"/>
        <v/>
      </c>
      <c r="P730" t="str">
        <f t="shared" si="90"/>
        <v/>
      </c>
      <c r="Q730" t="str">
        <f t="shared" si="91"/>
        <v/>
      </c>
      <c r="R730" t="str">
        <f t="shared" si="92"/>
        <v/>
      </c>
      <c r="S730" t="e">
        <f t="shared" si="93"/>
        <v>#DIV/0!</v>
      </c>
    </row>
    <row r="731" spans="1:19" x14ac:dyDescent="0.3">
      <c r="L731">
        <f t="shared" si="87"/>
        <v>0</v>
      </c>
      <c r="M731">
        <v>11</v>
      </c>
      <c r="N731">
        <f t="shared" si="88"/>
        <v>0</v>
      </c>
      <c r="O731" t="str">
        <f t="shared" si="89"/>
        <v/>
      </c>
      <c r="P731" t="str">
        <f t="shared" si="90"/>
        <v/>
      </c>
      <c r="Q731" t="str">
        <f t="shared" si="91"/>
        <v/>
      </c>
      <c r="R731" t="str">
        <f t="shared" si="92"/>
        <v/>
      </c>
      <c r="S731" t="e">
        <f t="shared" si="93"/>
        <v>#DIV/0!</v>
      </c>
    </row>
    <row r="732" spans="1:19" x14ac:dyDescent="0.3">
      <c r="L732">
        <f t="shared" si="87"/>
        <v>0</v>
      </c>
      <c r="M732">
        <v>12</v>
      </c>
      <c r="N732">
        <f t="shared" si="88"/>
        <v>0</v>
      </c>
      <c r="O732" t="str">
        <f t="shared" si="89"/>
        <v/>
      </c>
      <c r="P732" t="str">
        <f t="shared" si="90"/>
        <v/>
      </c>
      <c r="Q732" t="str">
        <f t="shared" si="91"/>
        <v/>
      </c>
      <c r="R732" t="str">
        <f t="shared" si="92"/>
        <v/>
      </c>
      <c r="S732" t="e">
        <f t="shared" si="93"/>
        <v>#DIV/0!</v>
      </c>
    </row>
    <row r="733" spans="1:19" x14ac:dyDescent="0.3">
      <c r="L733">
        <f t="shared" si="87"/>
        <v>0</v>
      </c>
      <c r="M733">
        <v>13</v>
      </c>
      <c r="N733">
        <f t="shared" si="88"/>
        <v>0</v>
      </c>
      <c r="O733" t="str">
        <f t="shared" si="89"/>
        <v/>
      </c>
      <c r="P733" t="str">
        <f t="shared" si="90"/>
        <v/>
      </c>
      <c r="Q733" t="str">
        <f t="shared" si="91"/>
        <v/>
      </c>
      <c r="R733" t="str">
        <f t="shared" si="92"/>
        <v/>
      </c>
      <c r="S733" t="e">
        <f t="shared" si="93"/>
        <v>#DIV/0!</v>
      </c>
    </row>
    <row r="734" spans="1:19" x14ac:dyDescent="0.3">
      <c r="L734">
        <f t="shared" si="87"/>
        <v>0</v>
      </c>
      <c r="M734">
        <v>14</v>
      </c>
      <c r="N734">
        <f t="shared" si="88"/>
        <v>0</v>
      </c>
      <c r="O734" t="str">
        <f t="shared" si="89"/>
        <v/>
      </c>
      <c r="P734" t="str">
        <f t="shared" si="90"/>
        <v/>
      </c>
      <c r="Q734" t="str">
        <f t="shared" si="91"/>
        <v/>
      </c>
      <c r="R734" t="str">
        <f t="shared" si="92"/>
        <v/>
      </c>
      <c r="S734" t="e">
        <f t="shared" si="93"/>
        <v>#DIV/0!</v>
      </c>
    </row>
    <row r="735" spans="1:19" x14ac:dyDescent="0.3">
      <c r="L735">
        <f t="shared" si="87"/>
        <v>0</v>
      </c>
      <c r="M735">
        <v>15</v>
      </c>
      <c r="N735">
        <f t="shared" si="88"/>
        <v>0</v>
      </c>
      <c r="O735" t="str">
        <f t="shared" si="89"/>
        <v/>
      </c>
      <c r="P735" t="str">
        <f t="shared" si="90"/>
        <v/>
      </c>
      <c r="Q735" t="str">
        <f t="shared" si="91"/>
        <v/>
      </c>
      <c r="R735" t="str">
        <f t="shared" si="92"/>
        <v/>
      </c>
      <c r="S735" t="e">
        <f t="shared" si="93"/>
        <v>#DIV/0!</v>
      </c>
    </row>
    <row r="736" spans="1:19" x14ac:dyDescent="0.3">
      <c r="L736">
        <f t="shared" si="87"/>
        <v>0</v>
      </c>
      <c r="M736">
        <v>16</v>
      </c>
      <c r="N736">
        <f t="shared" si="88"/>
        <v>0</v>
      </c>
      <c r="O736" t="str">
        <f t="shared" si="89"/>
        <v/>
      </c>
      <c r="P736" t="str">
        <f t="shared" si="90"/>
        <v/>
      </c>
      <c r="Q736" t="str">
        <f t="shared" si="91"/>
        <v/>
      </c>
      <c r="R736" t="str">
        <f t="shared" si="92"/>
        <v/>
      </c>
      <c r="S736" t="e">
        <f t="shared" si="93"/>
        <v>#DIV/0!</v>
      </c>
    </row>
    <row r="737" spans="12:19" x14ac:dyDescent="0.3">
      <c r="L737">
        <f t="shared" si="87"/>
        <v>0</v>
      </c>
      <c r="M737">
        <v>17</v>
      </c>
      <c r="N737">
        <f t="shared" si="88"/>
        <v>0</v>
      </c>
      <c r="O737" t="str">
        <f t="shared" si="89"/>
        <v/>
      </c>
      <c r="P737" t="str">
        <f t="shared" si="90"/>
        <v/>
      </c>
      <c r="Q737" t="str">
        <f t="shared" si="91"/>
        <v/>
      </c>
      <c r="R737" t="str">
        <f t="shared" si="92"/>
        <v/>
      </c>
      <c r="S737" t="e">
        <f t="shared" si="93"/>
        <v>#DIV/0!</v>
      </c>
    </row>
    <row r="738" spans="12:19" x14ac:dyDescent="0.3">
      <c r="L738">
        <f t="shared" si="87"/>
        <v>0</v>
      </c>
      <c r="M738">
        <v>18</v>
      </c>
      <c r="N738">
        <f t="shared" si="88"/>
        <v>0</v>
      </c>
      <c r="O738" t="str">
        <f t="shared" si="89"/>
        <v/>
      </c>
      <c r="P738" t="str">
        <f t="shared" si="90"/>
        <v/>
      </c>
      <c r="Q738" t="str">
        <f t="shared" si="91"/>
        <v/>
      </c>
      <c r="R738" t="str">
        <f t="shared" si="92"/>
        <v/>
      </c>
      <c r="S738" t="e">
        <f t="shared" si="93"/>
        <v>#DIV/0!</v>
      </c>
    </row>
    <row r="739" spans="12:19" x14ac:dyDescent="0.3">
      <c r="L739">
        <f t="shared" si="87"/>
        <v>0</v>
      </c>
      <c r="M739">
        <v>19</v>
      </c>
      <c r="N739">
        <f t="shared" si="88"/>
        <v>0</v>
      </c>
      <c r="O739" t="str">
        <f t="shared" si="89"/>
        <v/>
      </c>
      <c r="P739" t="str">
        <f t="shared" si="90"/>
        <v/>
      </c>
      <c r="Q739" t="str">
        <f t="shared" si="91"/>
        <v/>
      </c>
      <c r="R739" t="str">
        <f t="shared" si="92"/>
        <v/>
      </c>
      <c r="S739" t="e">
        <f t="shared" si="93"/>
        <v>#DIV/0!</v>
      </c>
    </row>
    <row r="740" spans="12:19" x14ac:dyDescent="0.3">
      <c r="L740">
        <f t="shared" si="87"/>
        <v>0</v>
      </c>
      <c r="M740">
        <v>20</v>
      </c>
      <c r="N740">
        <f t="shared" si="88"/>
        <v>0</v>
      </c>
      <c r="O740" t="str">
        <f t="shared" si="89"/>
        <v/>
      </c>
      <c r="P740" t="str">
        <f t="shared" si="90"/>
        <v/>
      </c>
      <c r="Q740" t="str">
        <f t="shared" si="91"/>
        <v/>
      </c>
      <c r="R740" t="str">
        <f t="shared" si="92"/>
        <v/>
      </c>
      <c r="S740" t="e">
        <f t="shared" si="93"/>
        <v>#DIV/0!</v>
      </c>
    </row>
    <row r="741" spans="12:19" x14ac:dyDescent="0.3">
      <c r="L741">
        <f t="shared" si="87"/>
        <v>0</v>
      </c>
      <c r="M741">
        <v>21</v>
      </c>
      <c r="N741">
        <f t="shared" si="88"/>
        <v>0</v>
      </c>
      <c r="O741" t="str">
        <f t="shared" si="89"/>
        <v/>
      </c>
      <c r="P741" t="str">
        <f t="shared" si="90"/>
        <v/>
      </c>
      <c r="Q741" t="str">
        <f t="shared" si="91"/>
        <v/>
      </c>
      <c r="R741" t="str">
        <f t="shared" si="92"/>
        <v/>
      </c>
      <c r="S741" t="e">
        <f t="shared" si="93"/>
        <v>#DIV/0!</v>
      </c>
    </row>
    <row r="742" spans="12:19" x14ac:dyDescent="0.3">
      <c r="L742">
        <f t="shared" si="87"/>
        <v>0</v>
      </c>
      <c r="M742">
        <v>22</v>
      </c>
      <c r="N742">
        <f t="shared" si="88"/>
        <v>0</v>
      </c>
      <c r="O742" t="str">
        <f t="shared" si="89"/>
        <v/>
      </c>
      <c r="P742" t="str">
        <f t="shared" si="90"/>
        <v/>
      </c>
      <c r="Q742" t="str">
        <f t="shared" si="91"/>
        <v/>
      </c>
      <c r="R742" t="str">
        <f t="shared" si="92"/>
        <v/>
      </c>
      <c r="S742" t="e">
        <f t="shared" si="93"/>
        <v>#DIV/0!</v>
      </c>
    </row>
    <row r="743" spans="12:19" x14ac:dyDescent="0.3">
      <c r="L743">
        <f t="shared" si="87"/>
        <v>0</v>
      </c>
      <c r="M743">
        <v>23</v>
      </c>
      <c r="N743">
        <f t="shared" si="88"/>
        <v>0</v>
      </c>
      <c r="O743" t="str">
        <f t="shared" si="89"/>
        <v/>
      </c>
      <c r="P743" t="str">
        <f t="shared" si="90"/>
        <v/>
      </c>
      <c r="Q743" t="str">
        <f t="shared" si="91"/>
        <v/>
      </c>
      <c r="R743" t="str">
        <f t="shared" si="92"/>
        <v/>
      </c>
      <c r="S743" t="e">
        <f t="shared" si="93"/>
        <v>#DIV/0!</v>
      </c>
    </row>
    <row r="744" spans="12:19" x14ac:dyDescent="0.3">
      <c r="L744">
        <f t="shared" si="87"/>
        <v>0</v>
      </c>
      <c r="M744">
        <v>24</v>
      </c>
      <c r="N744">
        <f t="shared" si="88"/>
        <v>0</v>
      </c>
      <c r="O744" t="str">
        <f t="shared" si="89"/>
        <v/>
      </c>
      <c r="P744" t="str">
        <f t="shared" si="90"/>
        <v/>
      </c>
      <c r="Q744" t="str">
        <f t="shared" si="91"/>
        <v/>
      </c>
      <c r="R744" t="str">
        <f t="shared" si="92"/>
        <v/>
      </c>
      <c r="S744" t="e">
        <f t="shared" si="93"/>
        <v>#DIV/0!</v>
      </c>
    </row>
    <row r="745" spans="12:19" x14ac:dyDescent="0.3">
      <c r="L745">
        <f t="shared" si="87"/>
        <v>0</v>
      </c>
      <c r="M745">
        <v>25</v>
      </c>
      <c r="N745">
        <f t="shared" si="88"/>
        <v>0</v>
      </c>
      <c r="O745" t="str">
        <f t="shared" si="89"/>
        <v/>
      </c>
      <c r="P745" t="str">
        <f t="shared" si="90"/>
        <v/>
      </c>
      <c r="Q745" t="str">
        <f t="shared" si="91"/>
        <v/>
      </c>
      <c r="R745" t="str">
        <f t="shared" si="92"/>
        <v/>
      </c>
      <c r="S745" t="e">
        <f t="shared" si="93"/>
        <v>#DIV/0!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opLeftCell="AB1" workbookViewId="0">
      <selection activeCell="AC35" sqref="AC35"/>
    </sheetView>
  </sheetViews>
  <sheetFormatPr defaultRowHeight="14.4" x14ac:dyDescent="0.3"/>
  <cols>
    <col min="1" max="1" width="33" customWidth="1"/>
    <col min="12" max="12" width="15.88671875" customWidth="1"/>
    <col min="17" max="17" width="14.33203125" customWidth="1"/>
    <col min="21" max="21" width="13.109375" customWidth="1"/>
    <col min="22" max="22" width="8.33203125" customWidth="1"/>
    <col min="23" max="23" width="10.6640625" customWidth="1"/>
    <col min="28" max="28" width="12.5546875" bestFit="1" customWidth="1"/>
    <col min="29" max="29" width="15.88671875" bestFit="1" customWidth="1"/>
    <col min="30" max="30" width="14.664062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26</v>
      </c>
      <c r="B2">
        <v>53025.535155999998</v>
      </c>
      <c r="C2">
        <v>52297</v>
      </c>
      <c r="D2">
        <v>52347</v>
      </c>
      <c r="E2">
        <v>51760</v>
      </c>
      <c r="F2">
        <v>52069</v>
      </c>
      <c r="G2">
        <v>51920</v>
      </c>
      <c r="H2">
        <v>52266</v>
      </c>
      <c r="I2">
        <v>52167</v>
      </c>
      <c r="J2">
        <v>51891</v>
      </c>
      <c r="L2" s="1" t="str">
        <f>A2</f>
        <v>01JUN2025:01:00:00</v>
      </c>
      <c r="M2">
        <v>1</v>
      </c>
      <c r="N2">
        <f>C2-B2</f>
        <v>-728.5351559999981</v>
      </c>
      <c r="O2">
        <f>IF(N2&lt;0,N2,"")</f>
        <v>-728.5351559999981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1.3739326795225417</v>
      </c>
      <c r="T2">
        <f>AVERAGE(S2:S721)</f>
        <v>2.4245902240744899</v>
      </c>
      <c r="V2">
        <f>M2</f>
        <v>1</v>
      </c>
      <c r="W2">
        <f>O2</f>
        <v>-728.5351559999981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27</v>
      </c>
      <c r="B3">
        <v>50273.628905999998</v>
      </c>
      <c r="C3">
        <v>50203</v>
      </c>
      <c r="D3">
        <v>49837</v>
      </c>
      <c r="E3">
        <v>49456</v>
      </c>
      <c r="F3">
        <v>49556</v>
      </c>
      <c r="G3">
        <v>49517</v>
      </c>
      <c r="H3">
        <v>49867</v>
      </c>
      <c r="I3">
        <v>49760</v>
      </c>
      <c r="J3">
        <v>49483</v>
      </c>
      <c r="L3" s="1" t="str">
        <f t="shared" ref="L3:L66" si="0">A3</f>
        <v>01JUN2025:02:00:00</v>
      </c>
      <c r="M3">
        <v>2</v>
      </c>
      <c r="N3">
        <f t="shared" ref="N3:N66" si="1">C3-B3</f>
        <v>-70.628905999998096</v>
      </c>
      <c r="O3">
        <f t="shared" ref="O3:O66" si="2">IF(N3&lt;0,N3,"")</f>
        <v>-70.628905999998096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0.14048897510871503</v>
      </c>
      <c r="V3">
        <f t="shared" ref="V3:V66" si="7">M3</f>
        <v>2</v>
      </c>
      <c r="W3">
        <f t="shared" ref="W3:W66" si="8">O3</f>
        <v>-70.628905999998096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28</v>
      </c>
      <c r="B4">
        <v>47886.269530999998</v>
      </c>
      <c r="C4">
        <v>48666</v>
      </c>
      <c r="D4">
        <v>48254</v>
      </c>
      <c r="E4">
        <v>47873</v>
      </c>
      <c r="F4">
        <v>47646</v>
      </c>
      <c r="G4">
        <v>47480</v>
      </c>
      <c r="H4">
        <v>47956</v>
      </c>
      <c r="I4">
        <v>47930</v>
      </c>
      <c r="J4">
        <v>47583</v>
      </c>
      <c r="L4" s="1" t="str">
        <f t="shared" si="0"/>
        <v>01JUN2025:03:00:00</v>
      </c>
      <c r="M4">
        <v>3</v>
      </c>
      <c r="N4">
        <f t="shared" si="1"/>
        <v>779.7304690000019</v>
      </c>
      <c r="O4" t="str">
        <f t="shared" si="2"/>
        <v/>
      </c>
      <c r="P4">
        <f t="shared" si="3"/>
        <v>779.7304690000019</v>
      </c>
      <c r="Q4" t="str">
        <f t="shared" si="4"/>
        <v/>
      </c>
      <c r="R4">
        <f t="shared" si="5"/>
        <v>1</v>
      </c>
      <c r="S4">
        <f t="shared" si="6"/>
        <v>1.6282965381031196</v>
      </c>
      <c r="V4">
        <f t="shared" si="7"/>
        <v>3</v>
      </c>
      <c r="W4" t="str">
        <f t="shared" si="8"/>
        <v/>
      </c>
      <c r="X4">
        <f t="shared" si="9"/>
        <v>779.7304690000019</v>
      </c>
      <c r="Y4" t="str">
        <f t="shared" si="10"/>
        <v/>
      </c>
      <c r="Z4">
        <f t="shared" si="11"/>
        <v>1</v>
      </c>
      <c r="AB4" s="3">
        <v>1</v>
      </c>
      <c r="AC4" s="5">
        <v>-1575.8116124090905</v>
      </c>
      <c r="AD4" s="5">
        <v>1317.8967013333338</v>
      </c>
      <c r="AF4">
        <v>1</v>
      </c>
      <c r="AG4">
        <f>AC4</f>
        <v>-1575.8116124090905</v>
      </c>
      <c r="AH4">
        <f>AD4</f>
        <v>1317.8967013333338</v>
      </c>
    </row>
    <row r="5" spans="1:34" x14ac:dyDescent="0.3">
      <c r="A5" t="s">
        <v>29</v>
      </c>
      <c r="B5">
        <v>46560.140625</v>
      </c>
      <c r="C5">
        <v>47305</v>
      </c>
      <c r="D5">
        <v>46995</v>
      </c>
      <c r="E5">
        <v>46942</v>
      </c>
      <c r="F5">
        <v>46014</v>
      </c>
      <c r="G5">
        <v>45956</v>
      </c>
      <c r="H5">
        <v>46298</v>
      </c>
      <c r="I5">
        <v>46287</v>
      </c>
      <c r="J5">
        <v>45985</v>
      </c>
      <c r="L5" s="1" t="str">
        <f t="shared" si="0"/>
        <v>01JUN2025:04:00:00</v>
      </c>
      <c r="M5">
        <v>4</v>
      </c>
      <c r="N5">
        <f t="shared" si="1"/>
        <v>744.859375</v>
      </c>
      <c r="O5" t="str">
        <f t="shared" si="2"/>
        <v/>
      </c>
      <c r="P5">
        <f t="shared" si="3"/>
        <v>744.859375</v>
      </c>
      <c r="Q5" t="str">
        <f t="shared" si="4"/>
        <v/>
      </c>
      <c r="R5">
        <f t="shared" si="5"/>
        <v>1</v>
      </c>
      <c r="S5">
        <f t="shared" si="6"/>
        <v>1.5997790492068558</v>
      </c>
      <c r="V5">
        <f t="shared" si="7"/>
        <v>4</v>
      </c>
      <c r="W5" t="str">
        <f t="shared" si="8"/>
        <v/>
      </c>
      <c r="X5">
        <f t="shared" si="9"/>
        <v>744.859375</v>
      </c>
      <c r="Y5" t="str">
        <f t="shared" si="10"/>
        <v/>
      </c>
      <c r="Z5">
        <f t="shared" si="11"/>
        <v>1</v>
      </c>
      <c r="AB5" s="3">
        <v>2</v>
      </c>
      <c r="AC5" s="5">
        <v>-1419.919433708332</v>
      </c>
      <c r="AD5" s="5">
        <v>1190.0234375000011</v>
      </c>
      <c r="AF5">
        <v>2</v>
      </c>
      <c r="AG5">
        <f t="shared" ref="AG5:AG27" si="12">AC5</f>
        <v>-1419.919433708332</v>
      </c>
      <c r="AH5">
        <f t="shared" ref="AH5:AH27" si="13">AD5</f>
        <v>1190.0234375000011</v>
      </c>
    </row>
    <row r="6" spans="1:34" x14ac:dyDescent="0.3">
      <c r="A6" t="s">
        <v>30</v>
      </c>
      <c r="B6">
        <v>45824.40625</v>
      </c>
      <c r="C6">
        <v>46450</v>
      </c>
      <c r="D6">
        <v>45753</v>
      </c>
      <c r="E6">
        <v>45741</v>
      </c>
      <c r="F6">
        <v>44881</v>
      </c>
      <c r="G6">
        <v>44858</v>
      </c>
      <c r="H6">
        <v>45043</v>
      </c>
      <c r="I6">
        <v>45065</v>
      </c>
      <c r="J6">
        <v>44798</v>
      </c>
      <c r="L6" s="1" t="str">
        <f t="shared" si="0"/>
        <v>01JUN2025:05:00:00</v>
      </c>
      <c r="M6">
        <v>5</v>
      </c>
      <c r="N6">
        <f t="shared" si="1"/>
        <v>625.59375</v>
      </c>
      <c r="O6" t="str">
        <f t="shared" si="2"/>
        <v/>
      </c>
      <c r="P6">
        <f t="shared" si="3"/>
        <v>625.59375</v>
      </c>
      <c r="Q6" t="str">
        <f t="shared" si="4"/>
        <v/>
      </c>
      <c r="R6">
        <f t="shared" si="5"/>
        <v>1</v>
      </c>
      <c r="S6">
        <f t="shared" si="6"/>
        <v>1.3651977214652946</v>
      </c>
      <c r="V6">
        <f t="shared" si="7"/>
        <v>5</v>
      </c>
      <c r="W6" t="str">
        <f t="shared" si="8"/>
        <v/>
      </c>
      <c r="X6">
        <f t="shared" si="9"/>
        <v>625.59375</v>
      </c>
      <c r="Y6" t="str">
        <f t="shared" si="10"/>
        <v/>
      </c>
      <c r="Z6">
        <f t="shared" si="11"/>
        <v>1</v>
      </c>
      <c r="AB6" s="3">
        <v>3</v>
      </c>
      <c r="AC6" s="5">
        <v>-1603.7527176086944</v>
      </c>
      <c r="AD6" s="5">
        <v>1138.6119791666667</v>
      </c>
      <c r="AF6">
        <v>3</v>
      </c>
      <c r="AG6">
        <f t="shared" si="12"/>
        <v>-1603.7527176086944</v>
      </c>
      <c r="AH6">
        <f t="shared" si="13"/>
        <v>1138.6119791666667</v>
      </c>
    </row>
    <row r="7" spans="1:34" x14ac:dyDescent="0.3">
      <c r="A7" t="s">
        <v>31</v>
      </c>
      <c r="B7">
        <v>45213.558594000002</v>
      </c>
      <c r="C7">
        <v>45896</v>
      </c>
      <c r="D7">
        <v>45186</v>
      </c>
      <c r="E7">
        <v>45255</v>
      </c>
      <c r="F7">
        <v>44217</v>
      </c>
      <c r="G7">
        <v>44260</v>
      </c>
      <c r="H7">
        <v>44332</v>
      </c>
      <c r="I7">
        <v>44368</v>
      </c>
      <c r="J7">
        <v>44169</v>
      </c>
      <c r="L7" s="1" t="str">
        <f t="shared" si="0"/>
        <v>01JUN2025:06:00:00</v>
      </c>
      <c r="M7">
        <v>6</v>
      </c>
      <c r="N7">
        <f t="shared" si="1"/>
        <v>682.4414059999981</v>
      </c>
      <c r="O7" t="str">
        <f t="shared" si="2"/>
        <v/>
      </c>
      <c r="P7">
        <f t="shared" si="3"/>
        <v>682.4414059999981</v>
      </c>
      <c r="Q7" t="str">
        <f t="shared" si="4"/>
        <v/>
      </c>
      <c r="R7">
        <f t="shared" si="5"/>
        <v>1</v>
      </c>
      <c r="S7">
        <f t="shared" si="6"/>
        <v>1.5093733544135595</v>
      </c>
      <c r="V7">
        <f t="shared" si="7"/>
        <v>6</v>
      </c>
      <c r="W7" t="str">
        <f t="shared" si="8"/>
        <v/>
      </c>
      <c r="X7">
        <f t="shared" si="9"/>
        <v>682.4414059999981</v>
      </c>
      <c r="Y7" t="str">
        <f t="shared" si="10"/>
        <v/>
      </c>
      <c r="Z7">
        <f t="shared" si="11"/>
        <v>1</v>
      </c>
      <c r="AB7" s="3">
        <v>4</v>
      </c>
      <c r="AC7" s="5">
        <v>-1694.3245586086953</v>
      </c>
      <c r="AD7" s="5">
        <v>1011.5608257142865</v>
      </c>
      <c r="AF7">
        <v>4</v>
      </c>
      <c r="AG7">
        <f t="shared" si="12"/>
        <v>-1694.3245586086953</v>
      </c>
      <c r="AH7">
        <f t="shared" si="13"/>
        <v>1011.5608257142865</v>
      </c>
    </row>
    <row r="8" spans="1:34" x14ac:dyDescent="0.3">
      <c r="A8" t="s">
        <v>32</v>
      </c>
      <c r="B8">
        <v>44741.101562999997</v>
      </c>
      <c r="C8">
        <v>45355</v>
      </c>
      <c r="D8">
        <v>44290</v>
      </c>
      <c r="E8">
        <v>44098</v>
      </c>
      <c r="F8">
        <v>43784</v>
      </c>
      <c r="G8">
        <v>43801</v>
      </c>
      <c r="H8">
        <v>43788</v>
      </c>
      <c r="I8">
        <v>43830</v>
      </c>
      <c r="J8">
        <v>43679</v>
      </c>
      <c r="L8" s="1" t="str">
        <f t="shared" si="0"/>
        <v>01JUN2025:07:00:00</v>
      </c>
      <c r="M8">
        <v>7</v>
      </c>
      <c r="N8">
        <f t="shared" si="1"/>
        <v>613.89843700000347</v>
      </c>
      <c r="O8" t="str">
        <f t="shared" si="2"/>
        <v/>
      </c>
      <c r="P8">
        <f t="shared" si="3"/>
        <v>613.89843700000347</v>
      </c>
      <c r="Q8" t="str">
        <f t="shared" si="4"/>
        <v/>
      </c>
      <c r="R8">
        <f t="shared" si="5"/>
        <v>1</v>
      </c>
      <c r="S8">
        <f t="shared" si="6"/>
        <v>1.3721129242550554</v>
      </c>
      <c r="V8">
        <f t="shared" si="7"/>
        <v>7</v>
      </c>
      <c r="W8" t="str">
        <f t="shared" si="8"/>
        <v/>
      </c>
      <c r="X8">
        <f t="shared" si="9"/>
        <v>613.89843700000347</v>
      </c>
      <c r="Y8" t="str">
        <f t="shared" si="10"/>
        <v/>
      </c>
      <c r="Z8">
        <f t="shared" si="11"/>
        <v>1</v>
      </c>
      <c r="AB8" s="3">
        <v>5</v>
      </c>
      <c r="AC8" s="5">
        <v>-1684.6728941739116</v>
      </c>
      <c r="AD8" s="5">
        <v>704.62165157142897</v>
      </c>
      <c r="AF8">
        <v>5</v>
      </c>
      <c r="AG8">
        <f t="shared" si="12"/>
        <v>-1684.6728941739116</v>
      </c>
      <c r="AH8">
        <f t="shared" si="13"/>
        <v>704.62165157142897</v>
      </c>
    </row>
    <row r="9" spans="1:34" x14ac:dyDescent="0.3">
      <c r="A9" t="s">
        <v>33</v>
      </c>
      <c r="B9">
        <v>46504.371094000002</v>
      </c>
      <c r="C9">
        <v>46463</v>
      </c>
      <c r="D9">
        <v>45233</v>
      </c>
      <c r="E9">
        <v>45075</v>
      </c>
      <c r="F9">
        <v>44565</v>
      </c>
      <c r="G9">
        <v>44502</v>
      </c>
      <c r="H9">
        <v>44581</v>
      </c>
      <c r="I9">
        <v>44644</v>
      </c>
      <c r="J9">
        <v>44447</v>
      </c>
      <c r="L9" s="1" t="str">
        <f t="shared" si="0"/>
        <v>01JUN2025:08:00:00</v>
      </c>
      <c r="M9">
        <v>8</v>
      </c>
      <c r="N9">
        <f t="shared" si="1"/>
        <v>-41.371094000001904</v>
      </c>
      <c r="O9">
        <f t="shared" si="2"/>
        <v>-41.371094000001904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8.8961732041011529E-2</v>
      </c>
      <c r="V9">
        <f t="shared" si="7"/>
        <v>8</v>
      </c>
      <c r="W9">
        <f t="shared" si="8"/>
        <v>-41.371094000001904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5">
        <v>-1609.2316576956512</v>
      </c>
      <c r="AD9" s="5">
        <v>729.48660699999994</v>
      </c>
      <c r="AF9">
        <v>6</v>
      </c>
      <c r="AG9">
        <f t="shared" si="12"/>
        <v>-1609.2316576956512</v>
      </c>
      <c r="AH9">
        <f t="shared" si="13"/>
        <v>729.48660699999994</v>
      </c>
    </row>
    <row r="10" spans="1:34" x14ac:dyDescent="0.3">
      <c r="A10" t="s">
        <v>34</v>
      </c>
      <c r="B10">
        <v>51029.449219000002</v>
      </c>
      <c r="C10">
        <v>50626</v>
      </c>
      <c r="D10">
        <v>49607</v>
      </c>
      <c r="E10">
        <v>48978</v>
      </c>
      <c r="F10">
        <v>48383</v>
      </c>
      <c r="G10">
        <v>48080</v>
      </c>
      <c r="H10">
        <v>48616</v>
      </c>
      <c r="I10">
        <v>48592</v>
      </c>
      <c r="J10">
        <v>48278</v>
      </c>
      <c r="L10" s="1" t="str">
        <f t="shared" si="0"/>
        <v>01JUN2025:09:00:00</v>
      </c>
      <c r="M10">
        <v>9</v>
      </c>
      <c r="N10">
        <f t="shared" si="1"/>
        <v>-403.4492190000019</v>
      </c>
      <c r="O10">
        <f t="shared" si="2"/>
        <v>-403.4492190000019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0.79062036760095789</v>
      </c>
      <c r="V10">
        <f t="shared" si="7"/>
        <v>9</v>
      </c>
      <c r="W10">
        <f t="shared" si="8"/>
        <v>-403.4492190000019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5">
        <v>-1490.3727922608682</v>
      </c>
      <c r="AD10" s="5">
        <v>621.54241042857336</v>
      </c>
      <c r="AF10">
        <v>7</v>
      </c>
      <c r="AG10">
        <f t="shared" si="12"/>
        <v>-1490.3727922608682</v>
      </c>
      <c r="AH10">
        <f t="shared" si="13"/>
        <v>621.54241042857336</v>
      </c>
    </row>
    <row r="11" spans="1:34" x14ac:dyDescent="0.3">
      <c r="A11" t="s">
        <v>35</v>
      </c>
      <c r="B11">
        <v>54576.207030999998</v>
      </c>
      <c r="C11">
        <v>54621</v>
      </c>
      <c r="D11">
        <v>53640</v>
      </c>
      <c r="E11">
        <v>53173</v>
      </c>
      <c r="F11">
        <v>52669</v>
      </c>
      <c r="G11">
        <v>52106</v>
      </c>
      <c r="H11">
        <v>53180</v>
      </c>
      <c r="I11">
        <v>53082</v>
      </c>
      <c r="J11">
        <v>52614</v>
      </c>
      <c r="L11" s="1" t="str">
        <f t="shared" si="0"/>
        <v>01JUN2025:10:00:00</v>
      </c>
      <c r="M11">
        <v>10</v>
      </c>
      <c r="N11">
        <f t="shared" si="1"/>
        <v>44.792969000001904</v>
      </c>
      <c r="O11" t="str">
        <f t="shared" si="2"/>
        <v/>
      </c>
      <c r="P11">
        <f t="shared" si="3"/>
        <v>44.792969000001904</v>
      </c>
      <c r="Q11" t="str">
        <f t="shared" si="4"/>
        <v/>
      </c>
      <c r="R11">
        <f t="shared" si="5"/>
        <v>1</v>
      </c>
      <c r="S11">
        <f t="shared" si="6"/>
        <v>8.207417011328566E-2</v>
      </c>
      <c r="V11">
        <f t="shared" si="7"/>
        <v>10</v>
      </c>
      <c r="W11" t="str">
        <f t="shared" si="8"/>
        <v/>
      </c>
      <c r="X11">
        <f t="shared" si="9"/>
        <v>44.792969000001904</v>
      </c>
      <c r="Y11" t="str">
        <f t="shared" si="10"/>
        <v/>
      </c>
      <c r="Z11">
        <f t="shared" si="11"/>
        <v>1</v>
      </c>
      <c r="AB11" s="3">
        <v>8</v>
      </c>
      <c r="AC11" s="5">
        <v>-1373.9503126399995</v>
      </c>
      <c r="AD11" s="5">
        <v>651.296875</v>
      </c>
      <c r="AF11">
        <v>8</v>
      </c>
      <c r="AG11">
        <f t="shared" si="12"/>
        <v>-1373.9503126399995</v>
      </c>
      <c r="AH11">
        <f t="shared" si="13"/>
        <v>651.296875</v>
      </c>
    </row>
    <row r="12" spans="1:34" x14ac:dyDescent="0.3">
      <c r="A12" t="s">
        <v>36</v>
      </c>
      <c r="B12">
        <v>56618.402344000002</v>
      </c>
      <c r="C12">
        <v>57987</v>
      </c>
      <c r="D12">
        <v>57480</v>
      </c>
      <c r="E12">
        <v>56639</v>
      </c>
      <c r="F12">
        <v>56247</v>
      </c>
      <c r="G12">
        <v>55467</v>
      </c>
      <c r="H12">
        <v>57170</v>
      </c>
      <c r="I12">
        <v>57004</v>
      </c>
      <c r="J12">
        <v>56335</v>
      </c>
      <c r="L12" s="1" t="str">
        <f t="shared" si="0"/>
        <v>01JUN2025:11:00:00</v>
      </c>
      <c r="M12">
        <v>11</v>
      </c>
      <c r="N12">
        <f t="shared" si="1"/>
        <v>1368.5976559999981</v>
      </c>
      <c r="O12" t="str">
        <f t="shared" si="2"/>
        <v/>
      </c>
      <c r="P12">
        <f t="shared" si="3"/>
        <v>1368.5976559999981</v>
      </c>
      <c r="Q12" t="str">
        <f t="shared" si="4"/>
        <v/>
      </c>
      <c r="R12">
        <f t="shared" si="5"/>
        <v>1</v>
      </c>
      <c r="S12">
        <f t="shared" si="6"/>
        <v>2.417231146305971</v>
      </c>
      <c r="V12">
        <f t="shared" si="7"/>
        <v>11</v>
      </c>
      <c r="W12" t="str">
        <f t="shared" si="8"/>
        <v/>
      </c>
      <c r="X12">
        <f t="shared" si="9"/>
        <v>1368.5976559999981</v>
      </c>
      <c r="Y12" t="str">
        <f t="shared" si="10"/>
        <v/>
      </c>
      <c r="Z12">
        <f t="shared" si="11"/>
        <v>1</v>
      </c>
      <c r="AB12" s="3">
        <v>9</v>
      </c>
      <c r="AC12" s="5">
        <v>-1573.4885938799987</v>
      </c>
      <c r="AD12" s="5">
        <v>509.27656220000063</v>
      </c>
      <c r="AF12">
        <v>9</v>
      </c>
      <c r="AG12">
        <f t="shared" si="12"/>
        <v>-1573.4885938799987</v>
      </c>
      <c r="AH12">
        <f t="shared" si="13"/>
        <v>509.27656220000063</v>
      </c>
    </row>
    <row r="13" spans="1:34" x14ac:dyDescent="0.3">
      <c r="A13" t="s">
        <v>37</v>
      </c>
      <c r="B13">
        <v>59721.796875</v>
      </c>
      <c r="C13">
        <v>61118</v>
      </c>
      <c r="D13">
        <v>60512</v>
      </c>
      <c r="E13">
        <v>59635</v>
      </c>
      <c r="F13">
        <v>59692</v>
      </c>
      <c r="G13">
        <v>58728</v>
      </c>
      <c r="H13">
        <v>61111</v>
      </c>
      <c r="I13">
        <v>60867</v>
      </c>
      <c r="J13">
        <v>59996</v>
      </c>
      <c r="L13" s="1" t="str">
        <f t="shared" si="0"/>
        <v>01JUN2025:12:00:00</v>
      </c>
      <c r="M13">
        <v>12</v>
      </c>
      <c r="N13">
        <f t="shared" si="1"/>
        <v>1396.203125</v>
      </c>
      <c r="O13" t="str">
        <f t="shared" si="2"/>
        <v/>
      </c>
      <c r="P13">
        <f t="shared" si="3"/>
        <v>1396.203125</v>
      </c>
      <c r="Q13" t="str">
        <f t="shared" si="4"/>
        <v/>
      </c>
      <c r="R13">
        <f t="shared" si="5"/>
        <v>1</v>
      </c>
      <c r="S13">
        <f t="shared" si="6"/>
        <v>2.3378451387226451</v>
      </c>
      <c r="V13">
        <f t="shared" si="7"/>
        <v>12</v>
      </c>
      <c r="W13" t="str">
        <f t="shared" si="8"/>
        <v/>
      </c>
      <c r="X13">
        <f t="shared" si="9"/>
        <v>1396.203125</v>
      </c>
      <c r="Y13" t="str">
        <f t="shared" si="10"/>
        <v/>
      </c>
      <c r="Z13">
        <f t="shared" si="11"/>
        <v>1</v>
      </c>
      <c r="AB13" s="3">
        <v>10</v>
      </c>
      <c r="AC13" s="5">
        <v>-1946.4391277916664</v>
      </c>
      <c r="AD13" s="5">
        <v>866.25260400000116</v>
      </c>
      <c r="AF13">
        <v>10</v>
      </c>
      <c r="AG13">
        <f t="shared" si="12"/>
        <v>-1946.4391277916664</v>
      </c>
      <c r="AH13">
        <f t="shared" si="13"/>
        <v>866.25260400000116</v>
      </c>
    </row>
    <row r="14" spans="1:34" x14ac:dyDescent="0.3">
      <c r="A14" t="s">
        <v>38</v>
      </c>
      <c r="B14">
        <v>63017.136719000002</v>
      </c>
      <c r="C14">
        <v>63955</v>
      </c>
      <c r="D14">
        <v>63206</v>
      </c>
      <c r="E14">
        <v>62154</v>
      </c>
      <c r="F14">
        <v>62781</v>
      </c>
      <c r="G14">
        <v>61695</v>
      </c>
      <c r="H14">
        <v>64725</v>
      </c>
      <c r="I14">
        <v>64338</v>
      </c>
      <c r="J14">
        <v>63302</v>
      </c>
      <c r="L14" s="1" t="str">
        <f t="shared" si="0"/>
        <v>01JUN2025:13:00:00</v>
      </c>
      <c r="M14">
        <v>13</v>
      </c>
      <c r="N14">
        <f t="shared" si="1"/>
        <v>937.8632809999981</v>
      </c>
      <c r="O14" t="str">
        <f t="shared" si="2"/>
        <v/>
      </c>
      <c r="P14">
        <f t="shared" si="3"/>
        <v>937.8632809999981</v>
      </c>
      <c r="Q14" t="str">
        <f t="shared" si="4"/>
        <v/>
      </c>
      <c r="R14">
        <f t="shared" si="5"/>
        <v>1</v>
      </c>
      <c r="S14">
        <f t="shared" si="6"/>
        <v>1.4882670489807059</v>
      </c>
      <c r="V14">
        <f t="shared" si="7"/>
        <v>13</v>
      </c>
      <c r="W14" t="str">
        <f t="shared" si="8"/>
        <v/>
      </c>
      <c r="X14">
        <f t="shared" si="9"/>
        <v>937.8632809999981</v>
      </c>
      <c r="Y14" t="str">
        <f t="shared" si="10"/>
        <v/>
      </c>
      <c r="Z14">
        <f t="shared" si="11"/>
        <v>1</v>
      </c>
      <c r="AB14" s="3">
        <v>11</v>
      </c>
      <c r="AC14" s="5">
        <v>-1930.7816406499994</v>
      </c>
      <c r="AD14" s="5">
        <v>992.38945300000046</v>
      </c>
      <c r="AF14">
        <v>11</v>
      </c>
      <c r="AG14">
        <f t="shared" si="12"/>
        <v>-1930.7816406499994</v>
      </c>
      <c r="AH14">
        <f t="shared" si="13"/>
        <v>992.38945300000046</v>
      </c>
    </row>
    <row r="15" spans="1:34" x14ac:dyDescent="0.3">
      <c r="A15" t="s">
        <v>39</v>
      </c>
      <c r="B15">
        <v>66050.210938000004</v>
      </c>
      <c r="C15">
        <v>66880</v>
      </c>
      <c r="D15">
        <v>65471</v>
      </c>
      <c r="E15">
        <v>64656</v>
      </c>
      <c r="F15">
        <v>65510</v>
      </c>
      <c r="G15">
        <v>64360</v>
      </c>
      <c r="H15">
        <v>67785</v>
      </c>
      <c r="I15">
        <v>67308</v>
      </c>
      <c r="J15">
        <v>66196</v>
      </c>
      <c r="L15" s="1" t="str">
        <f t="shared" si="0"/>
        <v>01JUN2025:14:00:00</v>
      </c>
      <c r="M15">
        <v>14</v>
      </c>
      <c r="N15">
        <f t="shared" si="1"/>
        <v>829.78906199999619</v>
      </c>
      <c r="O15" t="str">
        <f t="shared" si="2"/>
        <v/>
      </c>
      <c r="P15">
        <f t="shared" si="3"/>
        <v>829.78906199999619</v>
      </c>
      <c r="Q15" t="str">
        <f t="shared" si="4"/>
        <v/>
      </c>
      <c r="R15">
        <f t="shared" si="5"/>
        <v>1</v>
      </c>
      <c r="S15">
        <f t="shared" si="6"/>
        <v>1.2563003966465791</v>
      </c>
      <c r="V15">
        <f t="shared" si="7"/>
        <v>14</v>
      </c>
      <c r="W15" t="str">
        <f t="shared" si="8"/>
        <v/>
      </c>
      <c r="X15">
        <f t="shared" si="9"/>
        <v>829.78906199999619</v>
      </c>
      <c r="Y15" t="str">
        <f t="shared" si="10"/>
        <v/>
      </c>
      <c r="Z15">
        <f t="shared" si="11"/>
        <v>1</v>
      </c>
      <c r="AB15" s="3">
        <v>12</v>
      </c>
      <c r="AC15" s="5">
        <v>-1400.9460020000004</v>
      </c>
      <c r="AD15" s="5">
        <v>1174.159254769231</v>
      </c>
      <c r="AF15">
        <v>12</v>
      </c>
      <c r="AG15">
        <f t="shared" si="12"/>
        <v>-1400.9460020000004</v>
      </c>
      <c r="AH15">
        <f t="shared" si="13"/>
        <v>1174.159254769231</v>
      </c>
    </row>
    <row r="16" spans="1:34" x14ac:dyDescent="0.3">
      <c r="A16" t="s">
        <v>40</v>
      </c>
      <c r="B16">
        <v>68665.828125</v>
      </c>
      <c r="C16">
        <v>69152</v>
      </c>
      <c r="D16">
        <v>67431</v>
      </c>
      <c r="E16">
        <v>67330</v>
      </c>
      <c r="F16">
        <v>67803</v>
      </c>
      <c r="G16">
        <v>66711</v>
      </c>
      <c r="H16">
        <v>70186</v>
      </c>
      <c r="I16">
        <v>69720</v>
      </c>
      <c r="J16">
        <v>68589</v>
      </c>
      <c r="L16" s="1" t="str">
        <f t="shared" si="0"/>
        <v>01JUN2025:15:00:00</v>
      </c>
      <c r="M16">
        <v>15</v>
      </c>
      <c r="N16">
        <f t="shared" si="1"/>
        <v>486.171875</v>
      </c>
      <c r="O16" t="str">
        <f t="shared" si="2"/>
        <v/>
      </c>
      <c r="P16">
        <f t="shared" si="3"/>
        <v>486.171875</v>
      </c>
      <c r="Q16" t="str">
        <f t="shared" si="4"/>
        <v/>
      </c>
      <c r="R16">
        <f t="shared" si="5"/>
        <v>1</v>
      </c>
      <c r="S16">
        <f t="shared" si="6"/>
        <v>0.70802593994055907</v>
      </c>
      <c r="V16">
        <f t="shared" si="7"/>
        <v>15</v>
      </c>
      <c r="W16" t="str">
        <f t="shared" si="8"/>
        <v/>
      </c>
      <c r="X16">
        <f t="shared" si="9"/>
        <v>486.171875</v>
      </c>
      <c r="Y16" t="str">
        <f t="shared" si="10"/>
        <v/>
      </c>
      <c r="Z16">
        <f t="shared" si="11"/>
        <v>1</v>
      </c>
      <c r="AB16" s="3">
        <v>13</v>
      </c>
      <c r="AC16" s="5">
        <v>-1577.7357957272748</v>
      </c>
      <c r="AD16" s="5">
        <v>1228.8379932631574</v>
      </c>
      <c r="AF16">
        <v>13</v>
      </c>
      <c r="AG16">
        <f t="shared" si="12"/>
        <v>-1577.7357957272748</v>
      </c>
      <c r="AH16">
        <f t="shared" si="13"/>
        <v>1228.8379932631574</v>
      </c>
    </row>
    <row r="17" spans="1:34" x14ac:dyDescent="0.3">
      <c r="A17" t="s">
        <v>41</v>
      </c>
      <c r="B17">
        <v>70838.71875</v>
      </c>
      <c r="C17">
        <v>70803</v>
      </c>
      <c r="D17">
        <v>69150</v>
      </c>
      <c r="E17">
        <v>69540</v>
      </c>
      <c r="F17">
        <v>69480</v>
      </c>
      <c r="G17">
        <v>68499</v>
      </c>
      <c r="H17">
        <v>71674</v>
      </c>
      <c r="I17">
        <v>71291</v>
      </c>
      <c r="J17">
        <v>70258</v>
      </c>
      <c r="L17" s="1" t="str">
        <f t="shared" si="0"/>
        <v>01JUN2025:16:00:00</v>
      </c>
      <c r="M17">
        <v>16</v>
      </c>
      <c r="N17">
        <f t="shared" si="1"/>
        <v>-35.71875</v>
      </c>
      <c r="O17">
        <f t="shared" si="2"/>
        <v>-35.71875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5.0422636984805709E-2</v>
      </c>
      <c r="V17">
        <f t="shared" si="7"/>
        <v>16</v>
      </c>
      <c r="W17">
        <f t="shared" si="8"/>
        <v>-35.71875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5">
        <v>-1573.0539064000011</v>
      </c>
      <c r="AD17" s="5">
        <v>1323.6392575999987</v>
      </c>
      <c r="AF17">
        <v>14</v>
      </c>
      <c r="AG17">
        <f t="shared" si="12"/>
        <v>-1573.0539064000011</v>
      </c>
      <c r="AH17">
        <f t="shared" si="13"/>
        <v>1323.6392575999987</v>
      </c>
    </row>
    <row r="18" spans="1:34" x14ac:dyDescent="0.3">
      <c r="A18" t="s">
        <v>42</v>
      </c>
      <c r="B18">
        <v>72634.9375</v>
      </c>
      <c r="C18">
        <v>71978</v>
      </c>
      <c r="D18">
        <v>70398</v>
      </c>
      <c r="E18">
        <v>71125</v>
      </c>
      <c r="F18">
        <v>70581</v>
      </c>
      <c r="G18">
        <v>69662</v>
      </c>
      <c r="H18">
        <v>72202</v>
      </c>
      <c r="I18">
        <v>71959</v>
      </c>
      <c r="J18">
        <v>71190</v>
      </c>
      <c r="L18" s="1" t="str">
        <f t="shared" si="0"/>
        <v>01JUN2025:17:00:00</v>
      </c>
      <c r="M18">
        <v>17</v>
      </c>
      <c r="N18">
        <f t="shared" si="1"/>
        <v>-656.9375</v>
      </c>
      <c r="O18">
        <f t="shared" si="2"/>
        <v>-656.9375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0.90443734463184466</v>
      </c>
      <c r="V18">
        <f t="shared" si="7"/>
        <v>17</v>
      </c>
      <c r="W18">
        <f t="shared" si="8"/>
        <v>-656.9375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-2023.2299111428604</v>
      </c>
      <c r="AD18" s="5">
        <v>1350.1630432173899</v>
      </c>
      <c r="AF18">
        <v>15</v>
      </c>
      <c r="AG18">
        <f t="shared" si="12"/>
        <v>-2023.2299111428604</v>
      </c>
      <c r="AH18">
        <f t="shared" si="13"/>
        <v>1350.1630432173899</v>
      </c>
    </row>
    <row r="19" spans="1:34" x14ac:dyDescent="0.3">
      <c r="A19" t="s">
        <v>43</v>
      </c>
      <c r="B19">
        <v>72558.195313000004</v>
      </c>
      <c r="C19">
        <v>72237</v>
      </c>
      <c r="D19">
        <v>71072</v>
      </c>
      <c r="E19">
        <v>71792</v>
      </c>
      <c r="F19">
        <v>70785</v>
      </c>
      <c r="G19">
        <v>70068</v>
      </c>
      <c r="H19">
        <v>71643</v>
      </c>
      <c r="I19">
        <v>71665</v>
      </c>
      <c r="J19">
        <v>71185</v>
      </c>
      <c r="L19" s="1" t="str">
        <f t="shared" si="0"/>
        <v>01JUN2025:18:00:00</v>
      </c>
      <c r="M19">
        <v>18</v>
      </c>
      <c r="N19">
        <f t="shared" si="1"/>
        <v>-321.19531300000381</v>
      </c>
      <c r="O19">
        <f t="shared" si="2"/>
        <v>-321.19531300000381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0.44267268723324532</v>
      </c>
      <c r="V19">
        <f t="shared" si="7"/>
        <v>18</v>
      </c>
      <c r="W19">
        <f t="shared" si="8"/>
        <v>-321.19531300000381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5">
        <v>-1141.3773440000018</v>
      </c>
      <c r="AD19" s="5">
        <v>1876.6966793999982</v>
      </c>
      <c r="AF19">
        <v>16</v>
      </c>
      <c r="AG19">
        <f t="shared" si="12"/>
        <v>-1141.3773440000018</v>
      </c>
      <c r="AH19">
        <f t="shared" si="13"/>
        <v>1876.6966793999982</v>
      </c>
    </row>
    <row r="20" spans="1:34" x14ac:dyDescent="0.3">
      <c r="A20" t="s">
        <v>44</v>
      </c>
      <c r="B20">
        <v>71917.015625</v>
      </c>
      <c r="C20">
        <v>71100</v>
      </c>
      <c r="D20">
        <v>70058</v>
      </c>
      <c r="E20">
        <v>70737</v>
      </c>
      <c r="F20">
        <v>69963</v>
      </c>
      <c r="G20">
        <v>69203</v>
      </c>
      <c r="H20">
        <v>70118</v>
      </c>
      <c r="I20">
        <v>70327</v>
      </c>
      <c r="J20">
        <v>70043</v>
      </c>
      <c r="L20" s="1" t="str">
        <f t="shared" si="0"/>
        <v>01JUN2025:19:00:00</v>
      </c>
      <c r="M20">
        <v>19</v>
      </c>
      <c r="N20">
        <f t="shared" si="1"/>
        <v>-817.015625</v>
      </c>
      <c r="O20">
        <f t="shared" si="2"/>
        <v>-817.015625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1.1360532940635353</v>
      </c>
      <c r="V20">
        <f t="shared" si="7"/>
        <v>19</v>
      </c>
      <c r="W20">
        <f t="shared" si="8"/>
        <v>-817.015625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5">
        <v>-1383.6315105555566</v>
      </c>
      <c r="AD20" s="5">
        <v>1856.1618301428562</v>
      </c>
      <c r="AF20">
        <v>17</v>
      </c>
      <c r="AG20">
        <f t="shared" si="12"/>
        <v>-1383.6315105555566</v>
      </c>
      <c r="AH20">
        <f t="shared" si="13"/>
        <v>1856.1618301428562</v>
      </c>
    </row>
    <row r="21" spans="1:34" x14ac:dyDescent="0.3">
      <c r="A21" t="s">
        <v>45</v>
      </c>
      <c r="B21">
        <v>69830.398438000004</v>
      </c>
      <c r="C21">
        <v>68776</v>
      </c>
      <c r="D21">
        <v>67987</v>
      </c>
      <c r="E21">
        <v>68444</v>
      </c>
      <c r="F21">
        <v>67776</v>
      </c>
      <c r="G21">
        <v>67167</v>
      </c>
      <c r="H21">
        <v>67703</v>
      </c>
      <c r="I21">
        <v>67975</v>
      </c>
      <c r="J21">
        <v>67756</v>
      </c>
      <c r="L21" s="1" t="str">
        <f t="shared" si="0"/>
        <v>01JUN2025:20:00:00</v>
      </c>
      <c r="M21">
        <v>20</v>
      </c>
      <c r="N21">
        <f t="shared" si="1"/>
        <v>-1054.3984380000038</v>
      </c>
      <c r="O21">
        <f t="shared" si="2"/>
        <v>-1054.3984380000038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1.5099418900440154</v>
      </c>
      <c r="V21">
        <f t="shared" si="7"/>
        <v>20</v>
      </c>
      <c r="W21">
        <f t="shared" si="8"/>
        <v>-1054.3984380000038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5">
        <v>-1833.3935548750014</v>
      </c>
      <c r="AD21" s="5">
        <v>1685.3554685454537</v>
      </c>
      <c r="AF21">
        <v>18</v>
      </c>
      <c r="AG21">
        <f t="shared" si="12"/>
        <v>-1833.3935548750014</v>
      </c>
      <c r="AH21">
        <f t="shared" si="13"/>
        <v>1685.3554685454537</v>
      </c>
    </row>
    <row r="22" spans="1:34" x14ac:dyDescent="0.3">
      <c r="A22" t="s">
        <v>46</v>
      </c>
      <c r="B22">
        <v>67121.84375</v>
      </c>
      <c r="C22">
        <v>66260</v>
      </c>
      <c r="D22">
        <v>65916</v>
      </c>
      <c r="E22">
        <v>65834</v>
      </c>
      <c r="F22">
        <v>65280</v>
      </c>
      <c r="G22">
        <v>64717</v>
      </c>
      <c r="H22">
        <v>65087</v>
      </c>
      <c r="I22">
        <v>65413</v>
      </c>
      <c r="J22">
        <v>65175</v>
      </c>
      <c r="L22" s="1" t="str">
        <f t="shared" si="0"/>
        <v>01JUN2025:21:00:00</v>
      </c>
      <c r="M22">
        <v>21</v>
      </c>
      <c r="N22">
        <f t="shared" si="1"/>
        <v>-861.84375</v>
      </c>
      <c r="O22">
        <f t="shared" si="2"/>
        <v>-861.84375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1.2839989217370089</v>
      </c>
      <c r="V22">
        <f t="shared" si="7"/>
        <v>21</v>
      </c>
      <c r="W22">
        <f t="shared" si="8"/>
        <v>-861.84375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5">
        <v>-1659.389559818183</v>
      </c>
      <c r="AD22" s="5">
        <v>1463.5166528947364</v>
      </c>
      <c r="AF22">
        <v>19</v>
      </c>
      <c r="AG22">
        <f t="shared" si="12"/>
        <v>-1659.389559818183</v>
      </c>
      <c r="AH22">
        <f t="shared" si="13"/>
        <v>1463.5166528947364</v>
      </c>
    </row>
    <row r="23" spans="1:34" x14ac:dyDescent="0.3">
      <c r="A23" t="s">
        <v>47</v>
      </c>
      <c r="B23">
        <v>65736.226563000004</v>
      </c>
      <c r="C23">
        <v>64649</v>
      </c>
      <c r="D23">
        <v>63771</v>
      </c>
      <c r="E23">
        <v>63210</v>
      </c>
      <c r="F23">
        <v>63489</v>
      </c>
      <c r="G23">
        <v>62988</v>
      </c>
      <c r="H23">
        <v>63090</v>
      </c>
      <c r="I23">
        <v>63467</v>
      </c>
      <c r="J23">
        <v>63290</v>
      </c>
      <c r="L23" s="1" t="str">
        <f t="shared" si="0"/>
        <v>01JUN2025:22:00:00</v>
      </c>
      <c r="M23">
        <v>22</v>
      </c>
      <c r="N23">
        <f t="shared" si="1"/>
        <v>-1087.2265630000038</v>
      </c>
      <c r="O23">
        <f t="shared" si="2"/>
        <v>-1087.2265630000038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1.6539229886553226</v>
      </c>
      <c r="V23">
        <f t="shared" si="7"/>
        <v>22</v>
      </c>
      <c r="W23">
        <f t="shared" si="8"/>
        <v>-1087.2265630000038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5">
        <v>-1573.988037375002</v>
      </c>
      <c r="AD23" s="5">
        <v>1417.9589841428558</v>
      </c>
      <c r="AF23">
        <v>20</v>
      </c>
      <c r="AG23">
        <f t="shared" si="12"/>
        <v>-1573.988037375002</v>
      </c>
      <c r="AH23">
        <f t="shared" si="13"/>
        <v>1417.9589841428558</v>
      </c>
    </row>
    <row r="24" spans="1:34" x14ac:dyDescent="0.3">
      <c r="A24" t="s">
        <v>48</v>
      </c>
      <c r="B24">
        <v>62528.898437999997</v>
      </c>
      <c r="C24">
        <v>61659</v>
      </c>
      <c r="D24">
        <v>60971</v>
      </c>
      <c r="E24">
        <v>60159</v>
      </c>
      <c r="F24">
        <v>60348</v>
      </c>
      <c r="G24">
        <v>59891</v>
      </c>
      <c r="H24">
        <v>60005</v>
      </c>
      <c r="I24">
        <v>60365</v>
      </c>
      <c r="J24">
        <v>60202</v>
      </c>
      <c r="L24" s="1" t="str">
        <f t="shared" si="0"/>
        <v>01JUN2025:23:00:00</v>
      </c>
      <c r="M24">
        <v>23</v>
      </c>
      <c r="N24">
        <f t="shared" si="1"/>
        <v>-869.89843799999653</v>
      </c>
      <c r="O24">
        <f t="shared" si="2"/>
        <v>-869.89843799999653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1.3911942473487471</v>
      </c>
      <c r="V24">
        <f t="shared" si="7"/>
        <v>23</v>
      </c>
      <c r="W24">
        <f t="shared" si="8"/>
        <v>-869.89843799999653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5">
        <v>-1900.3453586470603</v>
      </c>
      <c r="AD24" s="5">
        <v>1364.7866583846132</v>
      </c>
      <c r="AF24">
        <v>21</v>
      </c>
      <c r="AG24">
        <f t="shared" si="12"/>
        <v>-1900.3453586470603</v>
      </c>
      <c r="AH24">
        <f t="shared" si="13"/>
        <v>1364.7866583846132</v>
      </c>
    </row>
    <row r="25" spans="1:34" x14ac:dyDescent="0.3">
      <c r="A25" t="s">
        <v>49</v>
      </c>
      <c r="B25">
        <v>58370.199219000002</v>
      </c>
      <c r="C25">
        <v>58322</v>
      </c>
      <c r="D25">
        <v>57679</v>
      </c>
      <c r="E25">
        <v>56866</v>
      </c>
      <c r="F25">
        <v>56664</v>
      </c>
      <c r="G25">
        <v>56258</v>
      </c>
      <c r="H25">
        <v>56421</v>
      </c>
      <c r="I25">
        <v>56710</v>
      </c>
      <c r="J25">
        <v>56574</v>
      </c>
      <c r="L25" s="1" t="str">
        <f t="shared" si="0"/>
        <v>02JUN2025:00:00:00</v>
      </c>
      <c r="M25">
        <v>24</v>
      </c>
      <c r="N25">
        <f t="shared" si="1"/>
        <v>-48.199219000001904</v>
      </c>
      <c r="O25">
        <f t="shared" si="2"/>
        <v>-48.199219000001904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8.2575046247765155E-2</v>
      </c>
      <c r="V25">
        <f t="shared" si="7"/>
        <v>24</v>
      </c>
      <c r="W25">
        <f t="shared" si="8"/>
        <v>-48.199219000001904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5">
        <v>-1758.8826070526327</v>
      </c>
      <c r="AD25" s="5">
        <v>1625.5241476363635</v>
      </c>
      <c r="AF25">
        <v>22</v>
      </c>
      <c r="AG25">
        <f t="shared" si="12"/>
        <v>-1758.8826070526327</v>
      </c>
      <c r="AH25">
        <f t="shared" si="13"/>
        <v>1625.5241476363635</v>
      </c>
    </row>
    <row r="26" spans="1:34" x14ac:dyDescent="0.3">
      <c r="A26" t="s">
        <v>50</v>
      </c>
      <c r="B26">
        <v>54776.148437999997</v>
      </c>
      <c r="C26">
        <v>53915</v>
      </c>
      <c r="D26">
        <v>54383</v>
      </c>
      <c r="E26">
        <v>53591</v>
      </c>
      <c r="F26">
        <v>54241</v>
      </c>
      <c r="G26">
        <v>53613</v>
      </c>
      <c r="H26">
        <v>53674</v>
      </c>
      <c r="I26">
        <v>53915</v>
      </c>
      <c r="J26">
        <v>53850</v>
      </c>
      <c r="L26" s="1" t="str">
        <f t="shared" si="0"/>
        <v>02JUN2025:01:00:00</v>
      </c>
      <c r="M26">
        <v>1</v>
      </c>
      <c r="N26">
        <f t="shared" si="1"/>
        <v>-861.14843799999653</v>
      </c>
      <c r="O26">
        <f t="shared" si="2"/>
        <v>-861.14843799999653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1.5721230180590609</v>
      </c>
      <c r="V26">
        <f t="shared" si="7"/>
        <v>1</v>
      </c>
      <c r="W26">
        <f t="shared" si="8"/>
        <v>-861.14843799999653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5">
        <v>-1646.0805433333344</v>
      </c>
      <c r="AD26" s="5">
        <v>1659.4405381111112</v>
      </c>
      <c r="AF26">
        <v>23</v>
      </c>
      <c r="AG26">
        <f t="shared" si="12"/>
        <v>-1646.0805433333344</v>
      </c>
      <c r="AH26">
        <f t="shared" si="13"/>
        <v>1659.4405381111112</v>
      </c>
    </row>
    <row r="27" spans="1:34" x14ac:dyDescent="0.3">
      <c r="A27" t="s">
        <v>51</v>
      </c>
      <c r="B27">
        <v>52152.703125</v>
      </c>
      <c r="C27">
        <v>51232</v>
      </c>
      <c r="D27">
        <v>51880</v>
      </c>
      <c r="E27">
        <v>50985</v>
      </c>
      <c r="F27">
        <v>51501</v>
      </c>
      <c r="G27">
        <v>50842</v>
      </c>
      <c r="H27">
        <v>51047</v>
      </c>
      <c r="I27">
        <v>51232</v>
      </c>
      <c r="J27">
        <v>51152</v>
      </c>
      <c r="L27" s="1" t="str">
        <f t="shared" si="0"/>
        <v>02JUN2025:02:00:00</v>
      </c>
      <c r="M27">
        <v>2</v>
      </c>
      <c r="N27">
        <f t="shared" si="1"/>
        <v>-920.703125</v>
      </c>
      <c r="O27">
        <f t="shared" si="2"/>
        <v>-920.703125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1.7653986655173974</v>
      </c>
      <c r="V27">
        <f t="shared" si="7"/>
        <v>2</v>
      </c>
      <c r="W27">
        <f t="shared" si="8"/>
        <v>-920.703125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-1680.2481401904768</v>
      </c>
      <c r="AD27" s="5">
        <v>1318.621093666666</v>
      </c>
      <c r="AF27">
        <v>24</v>
      </c>
      <c r="AG27">
        <f t="shared" si="12"/>
        <v>-1680.2481401904768</v>
      </c>
      <c r="AH27">
        <f t="shared" si="13"/>
        <v>1318.621093666666</v>
      </c>
    </row>
    <row r="28" spans="1:34" x14ac:dyDescent="0.3">
      <c r="A28" t="s">
        <v>52</v>
      </c>
      <c r="B28">
        <v>50146.082030999998</v>
      </c>
      <c r="C28">
        <v>49278</v>
      </c>
      <c r="D28">
        <v>50253</v>
      </c>
      <c r="E28">
        <v>49360</v>
      </c>
      <c r="F28">
        <v>49505</v>
      </c>
      <c r="G28">
        <v>48796</v>
      </c>
      <c r="H28">
        <v>49139</v>
      </c>
      <c r="I28">
        <v>49278</v>
      </c>
      <c r="J28">
        <v>49173</v>
      </c>
      <c r="L28" s="1" t="str">
        <f t="shared" si="0"/>
        <v>02JUN2025:03:00:00</v>
      </c>
      <c r="M28">
        <v>3</v>
      </c>
      <c r="N28">
        <f t="shared" si="1"/>
        <v>-868.0820309999981</v>
      </c>
      <c r="O28">
        <f t="shared" si="2"/>
        <v>-868.0820309999981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1.7311063912497795</v>
      </c>
      <c r="V28">
        <f t="shared" si="7"/>
        <v>3</v>
      </c>
      <c r="W28">
        <f t="shared" si="8"/>
        <v>-868.0820309999981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5">
        <v>-1625.6221970763897</v>
      </c>
      <c r="AD28" s="5">
        <v>1347.3649629374991</v>
      </c>
    </row>
    <row r="29" spans="1:34" x14ac:dyDescent="0.3">
      <c r="A29" t="s">
        <v>53</v>
      </c>
      <c r="B29">
        <v>48946.507812999997</v>
      </c>
      <c r="C29">
        <v>48042</v>
      </c>
      <c r="D29">
        <v>49311</v>
      </c>
      <c r="E29">
        <v>48453</v>
      </c>
      <c r="F29">
        <v>48353</v>
      </c>
      <c r="G29">
        <v>47569</v>
      </c>
      <c r="H29">
        <v>47938</v>
      </c>
      <c r="I29">
        <v>48042</v>
      </c>
      <c r="J29">
        <v>47976</v>
      </c>
      <c r="L29" s="1" t="str">
        <f t="shared" si="0"/>
        <v>02JUN2025:04:00:00</v>
      </c>
      <c r="M29">
        <v>4</v>
      </c>
      <c r="N29">
        <f t="shared" si="1"/>
        <v>-904.50781299999653</v>
      </c>
      <c r="O29">
        <f t="shared" si="2"/>
        <v>-904.50781299999653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1.8479516791180817</v>
      </c>
      <c r="V29">
        <f t="shared" si="7"/>
        <v>4</v>
      </c>
      <c r="W29">
        <f t="shared" si="8"/>
        <v>-904.50781299999653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3">
      <c r="A30" t="s">
        <v>54</v>
      </c>
      <c r="B30">
        <v>48995.296875</v>
      </c>
      <c r="C30">
        <v>47546</v>
      </c>
      <c r="D30">
        <v>48850</v>
      </c>
      <c r="E30">
        <v>48264</v>
      </c>
      <c r="F30">
        <v>47978</v>
      </c>
      <c r="G30">
        <v>47142</v>
      </c>
      <c r="H30">
        <v>47469</v>
      </c>
      <c r="I30">
        <v>47546</v>
      </c>
      <c r="J30">
        <v>47529</v>
      </c>
      <c r="L30" s="1" t="str">
        <f t="shared" si="0"/>
        <v>02JUN2025:05:00:00</v>
      </c>
      <c r="M30">
        <v>5</v>
      </c>
      <c r="N30">
        <f t="shared" si="1"/>
        <v>-1449.296875</v>
      </c>
      <c r="O30">
        <f t="shared" si="2"/>
        <v>-1449.296875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2.9580326428014931</v>
      </c>
      <c r="V30">
        <f t="shared" si="7"/>
        <v>5</v>
      </c>
      <c r="W30">
        <f t="shared" si="8"/>
        <v>-1449.296875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55</v>
      </c>
      <c r="B31">
        <v>49724.300780999998</v>
      </c>
      <c r="C31">
        <v>48080</v>
      </c>
      <c r="D31">
        <v>49324</v>
      </c>
      <c r="E31">
        <v>49053</v>
      </c>
      <c r="F31">
        <v>48541</v>
      </c>
      <c r="G31">
        <v>47751</v>
      </c>
      <c r="H31">
        <v>48033</v>
      </c>
      <c r="I31">
        <v>48080</v>
      </c>
      <c r="J31">
        <v>48132</v>
      </c>
      <c r="L31" s="1" t="str">
        <f t="shared" si="0"/>
        <v>02JUN2025:06:00:00</v>
      </c>
      <c r="M31">
        <v>6</v>
      </c>
      <c r="N31">
        <f t="shared" si="1"/>
        <v>-1644.3007809999981</v>
      </c>
      <c r="O31">
        <f t="shared" si="2"/>
        <v>-1644.3007809999981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3.3068354007469458</v>
      </c>
      <c r="V31">
        <f t="shared" si="7"/>
        <v>6</v>
      </c>
      <c r="W31">
        <f t="shared" si="8"/>
        <v>-1644.3007809999981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56</v>
      </c>
      <c r="B32">
        <v>50965.398437999997</v>
      </c>
      <c r="C32">
        <v>49226</v>
      </c>
      <c r="D32">
        <v>50426</v>
      </c>
      <c r="E32">
        <v>50546</v>
      </c>
      <c r="F32">
        <v>49835</v>
      </c>
      <c r="G32">
        <v>48941</v>
      </c>
      <c r="H32">
        <v>49189</v>
      </c>
      <c r="I32">
        <v>49226</v>
      </c>
      <c r="J32">
        <v>49311</v>
      </c>
      <c r="L32" s="1" t="str">
        <f t="shared" si="0"/>
        <v>02JUN2025:07:00:00</v>
      </c>
      <c r="M32">
        <v>7</v>
      </c>
      <c r="N32">
        <f t="shared" si="1"/>
        <v>-1739.3984379999965</v>
      </c>
      <c r="O32">
        <f t="shared" si="2"/>
        <v>-1739.3984379999965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3.4129006959810098</v>
      </c>
      <c r="V32">
        <f t="shared" si="7"/>
        <v>7</v>
      </c>
      <c r="W32">
        <f t="shared" si="8"/>
        <v>-1739.3984379999965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57</v>
      </c>
      <c r="B33">
        <v>52731.421875</v>
      </c>
      <c r="C33">
        <v>50654</v>
      </c>
      <c r="D33">
        <v>52263</v>
      </c>
      <c r="E33">
        <v>52255</v>
      </c>
      <c r="F33">
        <v>51264</v>
      </c>
      <c r="G33">
        <v>50398</v>
      </c>
      <c r="H33">
        <v>50627</v>
      </c>
      <c r="I33">
        <v>50654</v>
      </c>
      <c r="J33">
        <v>50746</v>
      </c>
      <c r="L33" s="1" t="str">
        <f t="shared" si="0"/>
        <v>02JUN2025:08:00:00</v>
      </c>
      <c r="M33">
        <v>8</v>
      </c>
      <c r="N33">
        <f t="shared" si="1"/>
        <v>-2077.421875</v>
      </c>
      <c r="O33">
        <f t="shared" si="2"/>
        <v>-2077.421875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3.9396280265768953</v>
      </c>
      <c r="V33">
        <f t="shared" si="7"/>
        <v>8</v>
      </c>
      <c r="W33">
        <f t="shared" si="8"/>
        <v>-2077.421875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5">
        <v>22</v>
      </c>
      <c r="AD33" s="5">
        <v>9</v>
      </c>
      <c r="AF33">
        <v>1</v>
      </c>
      <c r="AG33">
        <f>AC33</f>
        <v>22</v>
      </c>
      <c r="AH33">
        <f>AD33</f>
        <v>9</v>
      </c>
    </row>
    <row r="34" spans="1:34" x14ac:dyDescent="0.3">
      <c r="A34" t="s">
        <v>58</v>
      </c>
      <c r="B34">
        <v>56232.21875</v>
      </c>
      <c r="C34">
        <v>54236</v>
      </c>
      <c r="D34">
        <v>55223</v>
      </c>
      <c r="E34">
        <v>55231</v>
      </c>
      <c r="F34">
        <v>54560</v>
      </c>
      <c r="G34">
        <v>53908</v>
      </c>
      <c r="H34">
        <v>54103</v>
      </c>
      <c r="I34">
        <v>54236</v>
      </c>
      <c r="J34">
        <v>54192</v>
      </c>
      <c r="L34" s="1" t="str">
        <f t="shared" si="0"/>
        <v>02JUN2025:09:00:00</v>
      </c>
      <c r="M34">
        <v>9</v>
      </c>
      <c r="N34">
        <f t="shared" si="1"/>
        <v>-1996.21875</v>
      </c>
      <c r="O34">
        <f t="shared" si="2"/>
        <v>-1996.21875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3.5499555137151688</v>
      </c>
      <c r="V34">
        <f t="shared" si="7"/>
        <v>9</v>
      </c>
      <c r="W34">
        <f t="shared" si="8"/>
        <v>-1996.21875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24</v>
      </c>
      <c r="AD34" s="5">
        <v>6</v>
      </c>
      <c r="AF34">
        <v>2</v>
      </c>
      <c r="AG34">
        <f t="shared" ref="AG34:AG56" si="14">AC34</f>
        <v>24</v>
      </c>
      <c r="AH34">
        <f t="shared" ref="AH34:AH56" si="15">AD34</f>
        <v>6</v>
      </c>
    </row>
    <row r="35" spans="1:34" x14ac:dyDescent="0.3">
      <c r="A35" t="s">
        <v>59</v>
      </c>
      <c r="B35">
        <v>60809.183594000002</v>
      </c>
      <c r="C35">
        <v>58352</v>
      </c>
      <c r="D35">
        <v>58972</v>
      </c>
      <c r="E35">
        <v>58479</v>
      </c>
      <c r="F35">
        <v>58319</v>
      </c>
      <c r="G35">
        <v>57965</v>
      </c>
      <c r="H35">
        <v>58121</v>
      </c>
      <c r="I35">
        <v>58352</v>
      </c>
      <c r="J35">
        <v>58173</v>
      </c>
      <c r="L35" s="1" t="str">
        <f t="shared" si="0"/>
        <v>02JUN2025:10:00:00</v>
      </c>
      <c r="M35">
        <v>10</v>
      </c>
      <c r="N35">
        <f t="shared" si="1"/>
        <v>-2457.1835940000019</v>
      </c>
      <c r="O35">
        <f t="shared" si="2"/>
        <v>-2457.1835940000019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4.0408100368616857</v>
      </c>
      <c r="V35">
        <f t="shared" si="7"/>
        <v>10</v>
      </c>
      <c r="W35">
        <f t="shared" si="8"/>
        <v>-2457.1835940000019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23</v>
      </c>
      <c r="AD35" s="5">
        <v>6</v>
      </c>
      <c r="AF35">
        <v>3</v>
      </c>
      <c r="AG35">
        <f t="shared" si="14"/>
        <v>23</v>
      </c>
      <c r="AH35">
        <f t="shared" si="15"/>
        <v>6</v>
      </c>
    </row>
    <row r="36" spans="1:34" x14ac:dyDescent="0.3">
      <c r="A36" t="s">
        <v>60</v>
      </c>
      <c r="B36">
        <v>64594.269530999998</v>
      </c>
      <c r="C36">
        <v>62284</v>
      </c>
      <c r="D36">
        <v>61836</v>
      </c>
      <c r="E36">
        <v>61289</v>
      </c>
      <c r="F36">
        <v>61813</v>
      </c>
      <c r="G36">
        <v>61819</v>
      </c>
      <c r="H36">
        <v>62106</v>
      </c>
      <c r="I36">
        <v>62284</v>
      </c>
      <c r="J36">
        <v>62025</v>
      </c>
      <c r="L36" s="1" t="str">
        <f t="shared" si="0"/>
        <v>02JUN2025:11:00:00</v>
      </c>
      <c r="M36">
        <v>11</v>
      </c>
      <c r="N36">
        <f t="shared" si="1"/>
        <v>-2310.2695309999981</v>
      </c>
      <c r="O36">
        <f t="shared" si="2"/>
        <v>-2310.2695309999981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3.5765858918665483</v>
      </c>
      <c r="V36">
        <f t="shared" si="7"/>
        <v>11</v>
      </c>
      <c r="W36">
        <f t="shared" si="8"/>
        <v>-2310.2695309999981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23</v>
      </c>
      <c r="AD36" s="5">
        <v>7</v>
      </c>
      <c r="AF36">
        <v>4</v>
      </c>
      <c r="AG36">
        <f t="shared" si="14"/>
        <v>23</v>
      </c>
      <c r="AH36">
        <f t="shared" si="15"/>
        <v>7</v>
      </c>
    </row>
    <row r="37" spans="1:34" x14ac:dyDescent="0.3">
      <c r="A37" t="s">
        <v>61</v>
      </c>
      <c r="B37">
        <v>68305.40625</v>
      </c>
      <c r="C37">
        <v>66159</v>
      </c>
      <c r="D37">
        <v>65030</v>
      </c>
      <c r="E37">
        <v>64147</v>
      </c>
      <c r="F37">
        <v>65255</v>
      </c>
      <c r="G37">
        <v>65484</v>
      </c>
      <c r="H37">
        <v>66042</v>
      </c>
      <c r="I37">
        <v>66159</v>
      </c>
      <c r="J37">
        <v>65739</v>
      </c>
      <c r="L37" s="1" t="str">
        <f t="shared" si="0"/>
        <v>02JUN2025:12:00:00</v>
      </c>
      <c r="M37">
        <v>12</v>
      </c>
      <c r="N37">
        <f t="shared" si="1"/>
        <v>-2146.40625</v>
      </c>
      <c r="O37">
        <f t="shared" si="2"/>
        <v>-2146.40625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3.1423665678000416</v>
      </c>
      <c r="V37">
        <f t="shared" si="7"/>
        <v>12</v>
      </c>
      <c r="W37">
        <f t="shared" si="8"/>
        <v>-2146.40625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5">
        <v>23</v>
      </c>
      <c r="AD37" s="5">
        <v>7</v>
      </c>
      <c r="AF37">
        <v>5</v>
      </c>
      <c r="AG37">
        <f t="shared" si="14"/>
        <v>23</v>
      </c>
      <c r="AH37">
        <f t="shared" si="15"/>
        <v>7</v>
      </c>
    </row>
    <row r="38" spans="1:34" x14ac:dyDescent="0.3">
      <c r="A38" t="s">
        <v>62</v>
      </c>
      <c r="B38">
        <v>71946.851563000004</v>
      </c>
      <c r="C38">
        <v>69541</v>
      </c>
      <c r="D38">
        <v>67904</v>
      </c>
      <c r="E38">
        <v>67060</v>
      </c>
      <c r="F38">
        <v>68283</v>
      </c>
      <c r="G38">
        <v>68609</v>
      </c>
      <c r="H38">
        <v>69425</v>
      </c>
      <c r="I38">
        <v>69541</v>
      </c>
      <c r="J38">
        <v>68964</v>
      </c>
      <c r="L38" s="1" t="str">
        <f t="shared" si="0"/>
        <v>02JUN2025:13:00:00</v>
      </c>
      <c r="M38">
        <v>13</v>
      </c>
      <c r="N38">
        <f t="shared" si="1"/>
        <v>-2405.8515630000038</v>
      </c>
      <c r="O38">
        <f t="shared" si="2"/>
        <v>-2405.8515630000038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3.3439289013131153</v>
      </c>
      <c r="V38">
        <f t="shared" si="7"/>
        <v>13</v>
      </c>
      <c r="W38">
        <f t="shared" si="8"/>
        <v>-2405.8515630000038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5">
        <v>23</v>
      </c>
      <c r="AD38" s="5">
        <v>7</v>
      </c>
      <c r="AF38">
        <v>6</v>
      </c>
      <c r="AG38">
        <f t="shared" si="14"/>
        <v>23</v>
      </c>
      <c r="AH38">
        <f t="shared" si="15"/>
        <v>7</v>
      </c>
    </row>
    <row r="39" spans="1:34" x14ac:dyDescent="0.3">
      <c r="A39" t="s">
        <v>63</v>
      </c>
      <c r="B39">
        <v>74347.046875</v>
      </c>
      <c r="C39">
        <v>72650</v>
      </c>
      <c r="D39">
        <v>70565</v>
      </c>
      <c r="E39">
        <v>70286</v>
      </c>
      <c r="F39">
        <v>71141</v>
      </c>
      <c r="G39">
        <v>71561</v>
      </c>
      <c r="H39">
        <v>72529</v>
      </c>
      <c r="I39">
        <v>72650</v>
      </c>
      <c r="J39">
        <v>71973</v>
      </c>
      <c r="L39" s="1" t="str">
        <f t="shared" si="0"/>
        <v>02JUN2025:14:00:00</v>
      </c>
      <c r="M39">
        <v>14</v>
      </c>
      <c r="N39">
        <f t="shared" si="1"/>
        <v>-1697.046875</v>
      </c>
      <c r="O39">
        <f t="shared" si="2"/>
        <v>-1697.046875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2.2826015912282998</v>
      </c>
      <c r="V39">
        <f t="shared" si="7"/>
        <v>14</v>
      </c>
      <c r="W39">
        <f t="shared" si="8"/>
        <v>-1697.046875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5">
        <v>23</v>
      </c>
      <c r="AD39" s="5">
        <v>7</v>
      </c>
      <c r="AF39">
        <v>7</v>
      </c>
      <c r="AG39">
        <f t="shared" si="14"/>
        <v>23</v>
      </c>
      <c r="AH39">
        <f t="shared" si="15"/>
        <v>7</v>
      </c>
    </row>
    <row r="40" spans="1:34" x14ac:dyDescent="0.3">
      <c r="A40" t="s">
        <v>64</v>
      </c>
      <c r="B40">
        <v>75796.523438000004</v>
      </c>
      <c r="C40">
        <v>74933</v>
      </c>
      <c r="D40">
        <v>72946</v>
      </c>
      <c r="E40">
        <v>72859</v>
      </c>
      <c r="F40">
        <v>73372</v>
      </c>
      <c r="G40">
        <v>73809</v>
      </c>
      <c r="H40">
        <v>74752</v>
      </c>
      <c r="I40">
        <v>74933</v>
      </c>
      <c r="J40">
        <v>74221</v>
      </c>
      <c r="L40" s="1" t="str">
        <f t="shared" si="0"/>
        <v>02JUN2025:15:00:00</v>
      </c>
      <c r="M40">
        <v>15</v>
      </c>
      <c r="N40">
        <f t="shared" si="1"/>
        <v>-863.52343800000381</v>
      </c>
      <c r="O40">
        <f t="shared" si="2"/>
        <v>-863.52343800000381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1.1392652312165059</v>
      </c>
      <c r="V40">
        <f t="shared" si="7"/>
        <v>15</v>
      </c>
      <c r="W40">
        <f t="shared" si="8"/>
        <v>-863.52343800000381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5">
        <v>25</v>
      </c>
      <c r="AD40" s="5">
        <v>5</v>
      </c>
      <c r="AF40">
        <v>8</v>
      </c>
      <c r="AG40">
        <f t="shared" si="14"/>
        <v>25</v>
      </c>
      <c r="AH40">
        <f t="shared" si="15"/>
        <v>5</v>
      </c>
    </row>
    <row r="41" spans="1:34" x14ac:dyDescent="0.3">
      <c r="A41" t="s">
        <v>65</v>
      </c>
      <c r="B41">
        <v>76630.484375</v>
      </c>
      <c r="C41">
        <v>75991</v>
      </c>
      <c r="D41">
        <v>74807</v>
      </c>
      <c r="E41">
        <v>74866</v>
      </c>
      <c r="F41">
        <v>74776</v>
      </c>
      <c r="G41">
        <v>75126</v>
      </c>
      <c r="H41">
        <v>75734</v>
      </c>
      <c r="I41">
        <v>75991</v>
      </c>
      <c r="J41">
        <v>75424</v>
      </c>
      <c r="L41" s="1" t="str">
        <f t="shared" si="0"/>
        <v>02JUN2025:16:00:00</v>
      </c>
      <c r="M41">
        <v>16</v>
      </c>
      <c r="N41">
        <f t="shared" si="1"/>
        <v>-639.484375</v>
      </c>
      <c r="O41">
        <f t="shared" si="2"/>
        <v>-639.484375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0.83450389256397028</v>
      </c>
      <c r="V41">
        <f t="shared" si="7"/>
        <v>16</v>
      </c>
      <c r="W41">
        <f t="shared" si="8"/>
        <v>-639.484375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5">
        <v>25</v>
      </c>
      <c r="AD41" s="5">
        <v>5</v>
      </c>
      <c r="AF41">
        <v>9</v>
      </c>
      <c r="AG41">
        <f t="shared" si="14"/>
        <v>25</v>
      </c>
      <c r="AH41">
        <f t="shared" si="15"/>
        <v>5</v>
      </c>
    </row>
    <row r="42" spans="1:34" x14ac:dyDescent="0.3">
      <c r="A42" t="s">
        <v>66</v>
      </c>
      <c r="B42">
        <v>76847.5625</v>
      </c>
      <c r="C42">
        <v>76216</v>
      </c>
      <c r="D42">
        <v>75830</v>
      </c>
      <c r="E42">
        <v>76186</v>
      </c>
      <c r="F42">
        <v>75394</v>
      </c>
      <c r="G42">
        <v>75486</v>
      </c>
      <c r="H42">
        <v>75870</v>
      </c>
      <c r="I42">
        <v>76216</v>
      </c>
      <c r="J42">
        <v>75794</v>
      </c>
      <c r="L42" s="1" t="str">
        <f t="shared" si="0"/>
        <v>02JUN2025:17:00:00</v>
      </c>
      <c r="M42">
        <v>17</v>
      </c>
      <c r="N42">
        <f t="shared" si="1"/>
        <v>-631.5625</v>
      </c>
      <c r="O42">
        <f t="shared" si="2"/>
        <v>-631.5625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0.82183803812905587</v>
      </c>
      <c r="V42">
        <f t="shared" si="7"/>
        <v>17</v>
      </c>
      <c r="W42">
        <f t="shared" si="8"/>
        <v>-631.5625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5">
        <v>24</v>
      </c>
      <c r="AD42" s="5">
        <v>6</v>
      </c>
      <c r="AF42">
        <v>10</v>
      </c>
      <c r="AG42">
        <f t="shared" si="14"/>
        <v>24</v>
      </c>
      <c r="AH42">
        <f t="shared" si="15"/>
        <v>6</v>
      </c>
    </row>
    <row r="43" spans="1:34" x14ac:dyDescent="0.3">
      <c r="A43" t="s">
        <v>67</v>
      </c>
      <c r="B43">
        <v>76351.84375</v>
      </c>
      <c r="C43">
        <v>75413</v>
      </c>
      <c r="D43">
        <v>75761</v>
      </c>
      <c r="E43">
        <v>76232</v>
      </c>
      <c r="F43">
        <v>75155</v>
      </c>
      <c r="G43">
        <v>74813</v>
      </c>
      <c r="H43">
        <v>74994</v>
      </c>
      <c r="I43">
        <v>75413</v>
      </c>
      <c r="J43">
        <v>75128</v>
      </c>
      <c r="L43" s="1" t="str">
        <f t="shared" si="0"/>
        <v>02JUN2025:18:00:00</v>
      </c>
      <c r="M43">
        <v>18</v>
      </c>
      <c r="N43">
        <f t="shared" si="1"/>
        <v>-938.84375</v>
      </c>
      <c r="O43">
        <f t="shared" si="2"/>
        <v>-938.84375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1.2296281319336182</v>
      </c>
      <c r="V43">
        <f t="shared" si="7"/>
        <v>18</v>
      </c>
      <c r="W43">
        <f t="shared" si="8"/>
        <v>-938.84375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5">
        <v>20</v>
      </c>
      <c r="AD43" s="5">
        <v>10</v>
      </c>
      <c r="AF43">
        <v>11</v>
      </c>
      <c r="AG43">
        <f t="shared" si="14"/>
        <v>20</v>
      </c>
      <c r="AH43">
        <f t="shared" si="15"/>
        <v>10</v>
      </c>
    </row>
    <row r="44" spans="1:34" x14ac:dyDescent="0.3">
      <c r="A44" t="s">
        <v>68</v>
      </c>
      <c r="B44">
        <v>75172.203125</v>
      </c>
      <c r="C44">
        <v>73455</v>
      </c>
      <c r="D44">
        <v>74457</v>
      </c>
      <c r="E44">
        <v>74975</v>
      </c>
      <c r="F44">
        <v>73769</v>
      </c>
      <c r="G44">
        <v>73139</v>
      </c>
      <c r="H44">
        <v>73041</v>
      </c>
      <c r="I44">
        <v>73455</v>
      </c>
      <c r="J44">
        <v>73387</v>
      </c>
      <c r="L44" s="1" t="str">
        <f t="shared" si="0"/>
        <v>02JUN2025:19:00:00</v>
      </c>
      <c r="M44">
        <v>19</v>
      </c>
      <c r="N44">
        <f t="shared" si="1"/>
        <v>-1717.203125</v>
      </c>
      <c r="O44">
        <f t="shared" si="2"/>
        <v>-1717.203125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2.2843591828013223</v>
      </c>
      <c r="V44">
        <f t="shared" si="7"/>
        <v>19</v>
      </c>
      <c r="W44">
        <f t="shared" si="8"/>
        <v>-1717.203125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5">
        <v>17</v>
      </c>
      <c r="AD44" s="5">
        <v>13</v>
      </c>
      <c r="AF44">
        <v>12</v>
      </c>
      <c r="AG44">
        <f t="shared" si="14"/>
        <v>17</v>
      </c>
      <c r="AH44">
        <f t="shared" si="15"/>
        <v>13</v>
      </c>
    </row>
    <row r="45" spans="1:34" x14ac:dyDescent="0.3">
      <c r="A45" t="s">
        <v>69</v>
      </c>
      <c r="B45">
        <v>72940.601563000004</v>
      </c>
      <c r="C45">
        <v>70566</v>
      </c>
      <c r="D45">
        <v>71355</v>
      </c>
      <c r="E45">
        <v>71220</v>
      </c>
      <c r="F45">
        <v>71263</v>
      </c>
      <c r="G45">
        <v>70419</v>
      </c>
      <c r="H45">
        <v>70194</v>
      </c>
      <c r="I45">
        <v>70566</v>
      </c>
      <c r="J45">
        <v>70626</v>
      </c>
      <c r="L45" s="1" t="str">
        <f t="shared" si="0"/>
        <v>02JUN2025:20:00:00</v>
      </c>
      <c r="M45">
        <v>20</v>
      </c>
      <c r="N45">
        <f t="shared" si="1"/>
        <v>-2374.6015630000038</v>
      </c>
      <c r="O45">
        <f t="shared" si="2"/>
        <v>-2374.6015630000038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3.2555278022337411</v>
      </c>
      <c r="V45">
        <f t="shared" si="7"/>
        <v>20</v>
      </c>
      <c r="W45">
        <f t="shared" si="8"/>
        <v>-2374.6015630000038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5">
        <v>11</v>
      </c>
      <c r="AD45" s="5">
        <v>19</v>
      </c>
      <c r="AF45">
        <v>13</v>
      </c>
      <c r="AG45">
        <f t="shared" si="14"/>
        <v>11</v>
      </c>
      <c r="AH45">
        <f t="shared" si="15"/>
        <v>19</v>
      </c>
    </row>
    <row r="46" spans="1:34" x14ac:dyDescent="0.3">
      <c r="A46" t="s">
        <v>70</v>
      </c>
      <c r="B46">
        <v>70916.84375</v>
      </c>
      <c r="C46">
        <v>67696</v>
      </c>
      <c r="D46">
        <v>69101</v>
      </c>
      <c r="E46">
        <v>68673</v>
      </c>
      <c r="F46">
        <v>68503</v>
      </c>
      <c r="G46">
        <v>67783</v>
      </c>
      <c r="H46">
        <v>67353</v>
      </c>
      <c r="I46">
        <v>67696</v>
      </c>
      <c r="J46">
        <v>67862</v>
      </c>
      <c r="L46" s="1" t="str">
        <f t="shared" si="0"/>
        <v>02JUN2025:21:00:00</v>
      </c>
      <c r="M46">
        <v>21</v>
      </c>
      <c r="N46">
        <f t="shared" si="1"/>
        <v>-3220.84375</v>
      </c>
      <c r="O46">
        <f t="shared" si="2"/>
        <v>-3220.84375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4.5417189763186556</v>
      </c>
      <c r="V46">
        <f t="shared" si="7"/>
        <v>21</v>
      </c>
      <c r="W46">
        <f t="shared" si="8"/>
        <v>-3220.84375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5">
        <v>10</v>
      </c>
      <c r="AD46" s="5">
        <v>20</v>
      </c>
      <c r="AF46">
        <v>14</v>
      </c>
      <c r="AG46">
        <f t="shared" si="14"/>
        <v>10</v>
      </c>
      <c r="AH46">
        <f t="shared" si="15"/>
        <v>20</v>
      </c>
    </row>
    <row r="47" spans="1:34" x14ac:dyDescent="0.3">
      <c r="A47" t="s">
        <v>71</v>
      </c>
      <c r="B47">
        <v>68870.234375</v>
      </c>
      <c r="C47">
        <v>65477</v>
      </c>
      <c r="D47">
        <v>67323</v>
      </c>
      <c r="E47">
        <v>67142</v>
      </c>
      <c r="F47">
        <v>66345</v>
      </c>
      <c r="G47">
        <v>65610</v>
      </c>
      <c r="H47">
        <v>65192</v>
      </c>
      <c r="I47">
        <v>65477</v>
      </c>
      <c r="J47">
        <v>65666</v>
      </c>
      <c r="L47" s="1" t="str">
        <f t="shared" si="0"/>
        <v>02JUN2025:22:00:00</v>
      </c>
      <c r="M47">
        <v>22</v>
      </c>
      <c r="N47">
        <f t="shared" si="1"/>
        <v>-3393.234375</v>
      </c>
      <c r="O47">
        <f t="shared" si="2"/>
        <v>-3393.234375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4.9269969904904949</v>
      </c>
      <c r="V47">
        <f t="shared" si="7"/>
        <v>22</v>
      </c>
      <c r="W47">
        <f t="shared" si="8"/>
        <v>-3393.234375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5">
        <v>7</v>
      </c>
      <c r="AD47" s="5">
        <v>23</v>
      </c>
      <c r="AF47">
        <v>15</v>
      </c>
      <c r="AG47">
        <f t="shared" si="14"/>
        <v>7</v>
      </c>
      <c r="AH47">
        <f t="shared" si="15"/>
        <v>23</v>
      </c>
    </row>
    <row r="48" spans="1:34" x14ac:dyDescent="0.3">
      <c r="A48" t="s">
        <v>72</v>
      </c>
      <c r="B48">
        <v>65309.214844000002</v>
      </c>
      <c r="C48">
        <v>62034</v>
      </c>
      <c r="D48">
        <v>64040</v>
      </c>
      <c r="E48">
        <v>63633</v>
      </c>
      <c r="F48">
        <v>62772</v>
      </c>
      <c r="G48">
        <v>62131</v>
      </c>
      <c r="H48">
        <v>61854</v>
      </c>
      <c r="I48">
        <v>62034</v>
      </c>
      <c r="J48">
        <v>62200</v>
      </c>
      <c r="L48" s="1" t="str">
        <f t="shared" si="0"/>
        <v>02JUN2025:23:00:00</v>
      </c>
      <c r="M48">
        <v>23</v>
      </c>
      <c r="N48">
        <f t="shared" si="1"/>
        <v>-3275.2148440000019</v>
      </c>
      <c r="O48">
        <f t="shared" si="2"/>
        <v>-3275.2148440000019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5.0149352611623046</v>
      </c>
      <c r="V48">
        <f t="shared" si="7"/>
        <v>23</v>
      </c>
      <c r="W48">
        <f t="shared" si="8"/>
        <v>-3275.2148440000019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5">
        <v>10</v>
      </c>
      <c r="AD48" s="5">
        <v>20</v>
      </c>
      <c r="AF48">
        <v>16</v>
      </c>
      <c r="AG48">
        <f t="shared" si="14"/>
        <v>10</v>
      </c>
      <c r="AH48">
        <f t="shared" si="15"/>
        <v>20</v>
      </c>
    </row>
    <row r="49" spans="1:34" x14ac:dyDescent="0.3">
      <c r="A49" t="s">
        <v>73</v>
      </c>
      <c r="B49">
        <v>61289.992187999997</v>
      </c>
      <c r="C49">
        <v>58272</v>
      </c>
      <c r="D49">
        <v>60187</v>
      </c>
      <c r="E49">
        <v>59852</v>
      </c>
      <c r="F49">
        <v>58950</v>
      </c>
      <c r="G49">
        <v>58410</v>
      </c>
      <c r="H49">
        <v>58206</v>
      </c>
      <c r="I49">
        <v>58272</v>
      </c>
      <c r="J49">
        <v>58438</v>
      </c>
      <c r="L49" s="1" t="str">
        <f t="shared" si="0"/>
        <v>03JUN2025:00:00:00</v>
      </c>
      <c r="M49">
        <v>24</v>
      </c>
      <c r="N49">
        <f t="shared" si="1"/>
        <v>-3017.9921879999965</v>
      </c>
      <c r="O49">
        <f t="shared" si="2"/>
        <v>-3017.9921879999965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4.9241190613022967</v>
      </c>
      <c r="V49">
        <f t="shared" si="7"/>
        <v>24</v>
      </c>
      <c r="W49">
        <f t="shared" si="8"/>
        <v>-3017.9921879999965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5">
        <v>9</v>
      </c>
      <c r="AD49" s="5">
        <v>21</v>
      </c>
      <c r="AF49">
        <v>17</v>
      </c>
      <c r="AG49">
        <f t="shared" si="14"/>
        <v>9</v>
      </c>
      <c r="AH49">
        <f t="shared" si="15"/>
        <v>21</v>
      </c>
    </row>
    <row r="50" spans="1:34" x14ac:dyDescent="0.3">
      <c r="A50" t="s">
        <v>74</v>
      </c>
      <c r="B50">
        <v>57880.953125</v>
      </c>
      <c r="C50">
        <v>58672</v>
      </c>
      <c r="D50">
        <v>57627</v>
      </c>
      <c r="E50">
        <v>57629</v>
      </c>
      <c r="F50">
        <v>56133</v>
      </c>
      <c r="G50">
        <v>55339</v>
      </c>
      <c r="H50">
        <v>55603</v>
      </c>
      <c r="I50">
        <v>55576</v>
      </c>
      <c r="J50">
        <v>55968</v>
      </c>
      <c r="L50" s="1" t="str">
        <f t="shared" si="0"/>
        <v>03JUN2025:01:00:00</v>
      </c>
      <c r="M50">
        <v>1</v>
      </c>
      <c r="N50">
        <f t="shared" si="1"/>
        <v>791.046875</v>
      </c>
      <c r="O50" t="str">
        <f t="shared" si="2"/>
        <v/>
      </c>
      <c r="P50">
        <f t="shared" si="3"/>
        <v>791.046875</v>
      </c>
      <c r="Q50" t="str">
        <f t="shared" si="4"/>
        <v/>
      </c>
      <c r="R50">
        <f t="shared" si="5"/>
        <v>1</v>
      </c>
      <c r="S50">
        <f t="shared" si="6"/>
        <v>1.366679075397482</v>
      </c>
      <c r="V50">
        <f t="shared" si="7"/>
        <v>1</v>
      </c>
      <c r="W50" t="str">
        <f t="shared" si="8"/>
        <v/>
      </c>
      <c r="X50">
        <f t="shared" si="9"/>
        <v>791.046875</v>
      </c>
      <c r="Y50" t="str">
        <f t="shared" si="10"/>
        <v/>
      </c>
      <c r="Z50">
        <f t="shared" si="11"/>
        <v>1</v>
      </c>
      <c r="AB50" s="3">
        <v>18</v>
      </c>
      <c r="AC50" s="5">
        <v>8</v>
      </c>
      <c r="AD50" s="5">
        <v>22</v>
      </c>
      <c r="AF50">
        <v>18</v>
      </c>
      <c r="AG50">
        <f t="shared" si="14"/>
        <v>8</v>
      </c>
      <c r="AH50">
        <f t="shared" si="15"/>
        <v>22</v>
      </c>
    </row>
    <row r="51" spans="1:34" x14ac:dyDescent="0.3">
      <c r="A51" t="s">
        <v>75</v>
      </c>
      <c r="B51">
        <v>55022.859375</v>
      </c>
      <c r="C51">
        <v>56161</v>
      </c>
      <c r="D51">
        <v>55070</v>
      </c>
      <c r="E51">
        <v>54883</v>
      </c>
      <c r="F51">
        <v>53310</v>
      </c>
      <c r="G51">
        <v>52769</v>
      </c>
      <c r="H51">
        <v>53058</v>
      </c>
      <c r="I51">
        <v>52889</v>
      </c>
      <c r="J51">
        <v>53270</v>
      </c>
      <c r="L51" s="1" t="str">
        <f t="shared" si="0"/>
        <v>03JUN2025:02:00:00</v>
      </c>
      <c r="M51">
        <v>2</v>
      </c>
      <c r="N51">
        <f t="shared" si="1"/>
        <v>1138.140625</v>
      </c>
      <c r="O51" t="str">
        <f t="shared" si="2"/>
        <v/>
      </c>
      <c r="P51">
        <f t="shared" si="3"/>
        <v>1138.140625</v>
      </c>
      <c r="Q51" t="str">
        <f t="shared" si="4"/>
        <v/>
      </c>
      <c r="R51">
        <f t="shared" si="5"/>
        <v>1</v>
      </c>
      <c r="S51">
        <f t="shared" si="6"/>
        <v>2.068486876051232</v>
      </c>
      <c r="V51">
        <f t="shared" si="7"/>
        <v>2</v>
      </c>
      <c r="W51" t="str">
        <f t="shared" si="8"/>
        <v/>
      </c>
      <c r="X51">
        <f t="shared" si="9"/>
        <v>1138.140625</v>
      </c>
      <c r="Y51" t="str">
        <f t="shared" si="10"/>
        <v/>
      </c>
      <c r="Z51">
        <f t="shared" si="11"/>
        <v>1</v>
      </c>
      <c r="AB51" s="3">
        <v>19</v>
      </c>
      <c r="AC51" s="5">
        <v>11</v>
      </c>
      <c r="AD51" s="5">
        <v>19</v>
      </c>
      <c r="AF51">
        <v>19</v>
      </c>
      <c r="AG51">
        <f t="shared" si="14"/>
        <v>11</v>
      </c>
      <c r="AH51">
        <f t="shared" si="15"/>
        <v>19</v>
      </c>
    </row>
    <row r="52" spans="1:34" x14ac:dyDescent="0.3">
      <c r="A52" t="s">
        <v>76</v>
      </c>
      <c r="B52">
        <v>53019.527344000002</v>
      </c>
      <c r="C52">
        <v>54279</v>
      </c>
      <c r="D52">
        <v>53432</v>
      </c>
      <c r="E52">
        <v>52835</v>
      </c>
      <c r="F52">
        <v>51440</v>
      </c>
      <c r="G52">
        <v>50909</v>
      </c>
      <c r="H52">
        <v>51293</v>
      </c>
      <c r="I52">
        <v>50968</v>
      </c>
      <c r="J52">
        <v>51349</v>
      </c>
      <c r="L52" s="1" t="str">
        <f t="shared" si="0"/>
        <v>03JUN2025:03:00:00</v>
      </c>
      <c r="M52">
        <v>3</v>
      </c>
      <c r="N52">
        <f t="shared" si="1"/>
        <v>1259.4726559999981</v>
      </c>
      <c r="O52" t="str">
        <f t="shared" si="2"/>
        <v/>
      </c>
      <c r="P52">
        <f t="shared" si="3"/>
        <v>1259.4726559999981</v>
      </c>
      <c r="Q52" t="str">
        <f t="shared" si="4"/>
        <v/>
      </c>
      <c r="R52">
        <f t="shared" si="5"/>
        <v>1</v>
      </c>
      <c r="S52">
        <f t="shared" si="6"/>
        <v>2.3754882759107194</v>
      </c>
      <c r="V52">
        <f t="shared" si="7"/>
        <v>3</v>
      </c>
      <c r="W52" t="str">
        <f t="shared" si="8"/>
        <v/>
      </c>
      <c r="X52">
        <f t="shared" si="9"/>
        <v>1259.4726559999981</v>
      </c>
      <c r="Y52" t="str">
        <f t="shared" si="10"/>
        <v/>
      </c>
      <c r="Z52">
        <f t="shared" si="11"/>
        <v>1</v>
      </c>
      <c r="AB52" s="3">
        <v>20</v>
      </c>
      <c r="AC52" s="5">
        <v>16</v>
      </c>
      <c r="AD52" s="5">
        <v>14</v>
      </c>
      <c r="AF52">
        <v>20</v>
      </c>
      <c r="AG52">
        <f t="shared" si="14"/>
        <v>16</v>
      </c>
      <c r="AH52">
        <f t="shared" si="15"/>
        <v>14</v>
      </c>
    </row>
    <row r="53" spans="1:34" x14ac:dyDescent="0.3">
      <c r="A53" t="s">
        <v>77</v>
      </c>
      <c r="B53">
        <v>51876.625</v>
      </c>
      <c r="C53">
        <v>53271</v>
      </c>
      <c r="D53">
        <v>51935</v>
      </c>
      <c r="E53">
        <v>51226</v>
      </c>
      <c r="F53">
        <v>50206</v>
      </c>
      <c r="G53">
        <v>49796</v>
      </c>
      <c r="H53">
        <v>50088</v>
      </c>
      <c r="I53">
        <v>49654</v>
      </c>
      <c r="J53">
        <v>50097</v>
      </c>
      <c r="L53" s="1" t="str">
        <f t="shared" si="0"/>
        <v>03JUN2025:04:00:00</v>
      </c>
      <c r="M53">
        <v>4</v>
      </c>
      <c r="N53">
        <f t="shared" si="1"/>
        <v>1394.375</v>
      </c>
      <c r="O53" t="str">
        <f t="shared" si="2"/>
        <v/>
      </c>
      <c r="P53">
        <f t="shared" si="3"/>
        <v>1394.375</v>
      </c>
      <c r="Q53" t="str">
        <f t="shared" si="4"/>
        <v/>
      </c>
      <c r="R53">
        <f t="shared" si="5"/>
        <v>1</v>
      </c>
      <c r="S53">
        <f t="shared" si="6"/>
        <v>2.6878676089664664</v>
      </c>
      <c r="V53">
        <f t="shared" si="7"/>
        <v>4</v>
      </c>
      <c r="W53" t="str">
        <f t="shared" si="8"/>
        <v/>
      </c>
      <c r="X53">
        <f t="shared" si="9"/>
        <v>1394.375</v>
      </c>
      <c r="Y53" t="str">
        <f t="shared" si="10"/>
        <v/>
      </c>
      <c r="Z53">
        <f t="shared" si="11"/>
        <v>1</v>
      </c>
      <c r="AB53" s="3">
        <v>21</v>
      </c>
      <c r="AC53" s="5">
        <v>17</v>
      </c>
      <c r="AD53" s="5">
        <v>13</v>
      </c>
      <c r="AF53">
        <v>21</v>
      </c>
      <c r="AG53">
        <f t="shared" si="14"/>
        <v>17</v>
      </c>
      <c r="AH53">
        <f t="shared" si="15"/>
        <v>13</v>
      </c>
    </row>
    <row r="54" spans="1:34" x14ac:dyDescent="0.3">
      <c r="A54" t="s">
        <v>78</v>
      </c>
      <c r="B54">
        <v>51844.105469000002</v>
      </c>
      <c r="C54">
        <v>52728</v>
      </c>
      <c r="D54">
        <v>51380</v>
      </c>
      <c r="E54">
        <v>50781</v>
      </c>
      <c r="F54">
        <v>49763</v>
      </c>
      <c r="G54">
        <v>49390</v>
      </c>
      <c r="H54">
        <v>49659</v>
      </c>
      <c r="I54">
        <v>49139</v>
      </c>
      <c r="J54">
        <v>49623</v>
      </c>
      <c r="L54" s="1" t="str">
        <f t="shared" si="0"/>
        <v>03JUN2025:05:00:00</v>
      </c>
      <c r="M54">
        <v>5</v>
      </c>
      <c r="N54">
        <f t="shared" si="1"/>
        <v>883.8945309999981</v>
      </c>
      <c r="O54" t="str">
        <f t="shared" si="2"/>
        <v/>
      </c>
      <c r="P54">
        <f t="shared" si="3"/>
        <v>883.8945309999981</v>
      </c>
      <c r="Q54" t="str">
        <f t="shared" si="4"/>
        <v/>
      </c>
      <c r="R54">
        <f t="shared" si="5"/>
        <v>1</v>
      </c>
      <c r="S54">
        <f t="shared" si="6"/>
        <v>1.7049084423464878</v>
      </c>
      <c r="V54">
        <f t="shared" si="7"/>
        <v>5</v>
      </c>
      <c r="W54" t="str">
        <f t="shared" si="8"/>
        <v/>
      </c>
      <c r="X54">
        <f t="shared" si="9"/>
        <v>883.8945309999981</v>
      </c>
      <c r="Y54" t="str">
        <f t="shared" si="10"/>
        <v/>
      </c>
      <c r="Z54">
        <f t="shared" si="11"/>
        <v>1</v>
      </c>
      <c r="AB54" s="3">
        <v>22</v>
      </c>
      <c r="AC54" s="5">
        <v>19</v>
      </c>
      <c r="AD54" s="5">
        <v>11</v>
      </c>
      <c r="AF54">
        <v>22</v>
      </c>
      <c r="AG54">
        <f t="shared" si="14"/>
        <v>19</v>
      </c>
      <c r="AH54">
        <f t="shared" si="15"/>
        <v>11</v>
      </c>
    </row>
    <row r="55" spans="1:34" x14ac:dyDescent="0.3">
      <c r="A55" t="s">
        <v>79</v>
      </c>
      <c r="B55">
        <v>52283.097655999998</v>
      </c>
      <c r="C55">
        <v>53425</v>
      </c>
      <c r="D55">
        <v>52027</v>
      </c>
      <c r="E55">
        <v>51311</v>
      </c>
      <c r="F55">
        <v>50470</v>
      </c>
      <c r="G55">
        <v>50134</v>
      </c>
      <c r="H55">
        <v>50322</v>
      </c>
      <c r="I55">
        <v>49769</v>
      </c>
      <c r="J55">
        <v>50315</v>
      </c>
      <c r="L55" s="1" t="str">
        <f t="shared" si="0"/>
        <v>03JUN2025:06:00:00</v>
      </c>
      <c r="M55">
        <v>6</v>
      </c>
      <c r="N55">
        <f t="shared" si="1"/>
        <v>1141.9023440000019</v>
      </c>
      <c r="O55" t="str">
        <f t="shared" si="2"/>
        <v/>
      </c>
      <c r="P55">
        <f t="shared" si="3"/>
        <v>1141.9023440000019</v>
      </c>
      <c r="Q55" t="str">
        <f t="shared" si="4"/>
        <v/>
      </c>
      <c r="R55">
        <f t="shared" si="5"/>
        <v>1</v>
      </c>
      <c r="S55">
        <f t="shared" si="6"/>
        <v>2.1840755333840809</v>
      </c>
      <c r="V55">
        <f t="shared" si="7"/>
        <v>6</v>
      </c>
      <c r="W55" t="str">
        <f t="shared" si="8"/>
        <v/>
      </c>
      <c r="X55">
        <f t="shared" si="9"/>
        <v>1141.9023440000019</v>
      </c>
      <c r="Y55" t="str">
        <f t="shared" si="10"/>
        <v/>
      </c>
      <c r="Z55">
        <f t="shared" si="11"/>
        <v>1</v>
      </c>
      <c r="AB55" s="3">
        <v>23</v>
      </c>
      <c r="AC55" s="5">
        <v>21</v>
      </c>
      <c r="AD55" s="5">
        <v>9</v>
      </c>
      <c r="AF55">
        <v>23</v>
      </c>
      <c r="AG55">
        <f t="shared" si="14"/>
        <v>21</v>
      </c>
      <c r="AH55">
        <f t="shared" si="15"/>
        <v>9</v>
      </c>
    </row>
    <row r="56" spans="1:34" x14ac:dyDescent="0.3">
      <c r="A56" t="s">
        <v>80</v>
      </c>
      <c r="B56">
        <v>53298.804687999997</v>
      </c>
      <c r="C56">
        <v>54544</v>
      </c>
      <c r="D56">
        <v>53514</v>
      </c>
      <c r="E56">
        <v>52869</v>
      </c>
      <c r="F56">
        <v>51839</v>
      </c>
      <c r="G56">
        <v>51433</v>
      </c>
      <c r="H56">
        <v>51558</v>
      </c>
      <c r="I56">
        <v>50987</v>
      </c>
      <c r="J56">
        <v>51567</v>
      </c>
      <c r="L56" s="1" t="str">
        <f t="shared" si="0"/>
        <v>03JUN2025:07:00:00</v>
      </c>
      <c r="M56">
        <v>7</v>
      </c>
      <c r="N56">
        <f t="shared" si="1"/>
        <v>1245.1953120000035</v>
      </c>
      <c r="O56" t="str">
        <f t="shared" si="2"/>
        <v/>
      </c>
      <c r="P56">
        <f t="shared" si="3"/>
        <v>1245.1953120000035</v>
      </c>
      <c r="Q56" t="str">
        <f t="shared" si="4"/>
        <v/>
      </c>
      <c r="R56">
        <f t="shared" si="5"/>
        <v>1</v>
      </c>
      <c r="S56">
        <f t="shared" si="6"/>
        <v>2.336253728932788</v>
      </c>
      <c r="V56">
        <f t="shared" si="7"/>
        <v>7</v>
      </c>
      <c r="W56" t="str">
        <f t="shared" si="8"/>
        <v/>
      </c>
      <c r="X56">
        <f t="shared" si="9"/>
        <v>1245.1953120000035</v>
      </c>
      <c r="Y56" t="str">
        <f t="shared" si="10"/>
        <v/>
      </c>
      <c r="Z56">
        <f t="shared" si="11"/>
        <v>1</v>
      </c>
      <c r="AB56" s="3">
        <v>24</v>
      </c>
      <c r="AC56" s="5">
        <v>21</v>
      </c>
      <c r="AD56" s="5">
        <v>9</v>
      </c>
      <c r="AF56">
        <v>24</v>
      </c>
      <c r="AG56">
        <f t="shared" si="14"/>
        <v>21</v>
      </c>
      <c r="AH56">
        <f t="shared" si="15"/>
        <v>9</v>
      </c>
    </row>
    <row r="57" spans="1:34" x14ac:dyDescent="0.3">
      <c r="A57" t="s">
        <v>81</v>
      </c>
      <c r="B57">
        <v>55044.4375</v>
      </c>
      <c r="C57">
        <v>55761</v>
      </c>
      <c r="D57">
        <v>55093</v>
      </c>
      <c r="E57">
        <v>54814</v>
      </c>
      <c r="F57">
        <v>53139</v>
      </c>
      <c r="G57">
        <v>52663</v>
      </c>
      <c r="H57">
        <v>52913</v>
      </c>
      <c r="I57">
        <v>52388</v>
      </c>
      <c r="J57">
        <v>52900</v>
      </c>
      <c r="L57" s="1" t="str">
        <f t="shared" si="0"/>
        <v>03JUN2025:08:00:00</v>
      </c>
      <c r="M57">
        <v>8</v>
      </c>
      <c r="N57">
        <f t="shared" si="1"/>
        <v>716.5625</v>
      </c>
      <c r="O57" t="str">
        <f t="shared" si="2"/>
        <v/>
      </c>
      <c r="P57">
        <f t="shared" si="3"/>
        <v>716.5625</v>
      </c>
      <c r="Q57" t="str">
        <f t="shared" si="4"/>
        <v/>
      </c>
      <c r="R57">
        <f t="shared" si="5"/>
        <v>1</v>
      </c>
      <c r="S57">
        <f t="shared" si="6"/>
        <v>1.3017891226520391</v>
      </c>
      <c r="V57">
        <f t="shared" si="7"/>
        <v>8</v>
      </c>
      <c r="W57" t="str">
        <f t="shared" si="8"/>
        <v/>
      </c>
      <c r="X57">
        <f t="shared" si="9"/>
        <v>716.5625</v>
      </c>
      <c r="Y57" t="str">
        <f t="shared" si="10"/>
        <v/>
      </c>
      <c r="Z57">
        <f t="shared" si="11"/>
        <v>1</v>
      </c>
      <c r="AB57" s="3" t="s">
        <v>13</v>
      </c>
      <c r="AC57" s="5">
        <v>432</v>
      </c>
      <c r="AD57" s="5">
        <v>288</v>
      </c>
    </row>
    <row r="58" spans="1:34" x14ac:dyDescent="0.3">
      <c r="A58" t="s">
        <v>82</v>
      </c>
      <c r="B58">
        <v>58635.808594000002</v>
      </c>
      <c r="C58">
        <v>58700</v>
      </c>
      <c r="D58">
        <v>57708</v>
      </c>
      <c r="E58">
        <v>57404</v>
      </c>
      <c r="F58">
        <v>56079</v>
      </c>
      <c r="G58">
        <v>55365</v>
      </c>
      <c r="H58">
        <v>55995</v>
      </c>
      <c r="I58">
        <v>55602</v>
      </c>
      <c r="J58">
        <v>55843</v>
      </c>
      <c r="L58" s="1" t="str">
        <f t="shared" si="0"/>
        <v>03JUN2025:09:00:00</v>
      </c>
      <c r="M58">
        <v>9</v>
      </c>
      <c r="N58">
        <f t="shared" si="1"/>
        <v>64.191405999998096</v>
      </c>
      <c r="O58" t="str">
        <f t="shared" si="2"/>
        <v/>
      </c>
      <c r="P58">
        <f t="shared" si="3"/>
        <v>64.191405999998096</v>
      </c>
      <c r="Q58" t="str">
        <f t="shared" si="4"/>
        <v/>
      </c>
      <c r="R58">
        <f t="shared" si="5"/>
        <v>1</v>
      </c>
      <c r="S58">
        <f t="shared" si="6"/>
        <v>0.10947475192926151</v>
      </c>
      <c r="V58">
        <f t="shared" si="7"/>
        <v>9</v>
      </c>
      <c r="W58" t="str">
        <f t="shared" si="8"/>
        <v/>
      </c>
      <c r="X58">
        <f t="shared" si="9"/>
        <v>64.191405999998096</v>
      </c>
      <c r="Y58" t="str">
        <f t="shared" si="10"/>
        <v/>
      </c>
      <c r="Z58">
        <f t="shared" si="11"/>
        <v>1</v>
      </c>
    </row>
    <row r="59" spans="1:34" x14ac:dyDescent="0.3">
      <c r="A59" t="s">
        <v>83</v>
      </c>
      <c r="B59">
        <v>62129.289062999997</v>
      </c>
      <c r="C59">
        <v>62094</v>
      </c>
      <c r="D59">
        <v>60907</v>
      </c>
      <c r="E59">
        <v>60467</v>
      </c>
      <c r="F59">
        <v>59461</v>
      </c>
      <c r="G59">
        <v>58578</v>
      </c>
      <c r="H59">
        <v>59430</v>
      </c>
      <c r="I59">
        <v>59270</v>
      </c>
      <c r="J59">
        <v>59251</v>
      </c>
      <c r="L59" s="1" t="str">
        <f t="shared" si="0"/>
        <v>03JUN2025:10:00:00</v>
      </c>
      <c r="M59">
        <v>10</v>
      </c>
      <c r="N59">
        <f t="shared" si="1"/>
        <v>-35.289062999996531</v>
      </c>
      <c r="O59">
        <f t="shared" si="2"/>
        <v>-35.289062999996531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5.6799399336781263E-2</v>
      </c>
      <c r="V59">
        <f t="shared" si="7"/>
        <v>10</v>
      </c>
      <c r="W59">
        <f t="shared" si="8"/>
        <v>-35.289062999996531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84</v>
      </c>
      <c r="B60">
        <v>63622.828125</v>
      </c>
      <c r="C60">
        <v>64692</v>
      </c>
      <c r="D60">
        <v>63237</v>
      </c>
      <c r="E60">
        <v>62742</v>
      </c>
      <c r="F60">
        <v>62500</v>
      </c>
      <c r="G60">
        <v>61524</v>
      </c>
      <c r="H60">
        <v>62497</v>
      </c>
      <c r="I60">
        <v>62600</v>
      </c>
      <c r="J60">
        <v>62356</v>
      </c>
      <c r="L60" s="1" t="str">
        <f t="shared" si="0"/>
        <v>03JUN2025:11:00:00</v>
      </c>
      <c r="M60">
        <v>11</v>
      </c>
      <c r="N60">
        <f t="shared" si="1"/>
        <v>1069.171875</v>
      </c>
      <c r="O60" t="str">
        <f t="shared" si="2"/>
        <v/>
      </c>
      <c r="P60">
        <f t="shared" si="3"/>
        <v>1069.171875</v>
      </c>
      <c r="Q60" t="str">
        <f t="shared" si="4"/>
        <v/>
      </c>
      <c r="R60">
        <f t="shared" si="5"/>
        <v>1</v>
      </c>
      <c r="S60">
        <f t="shared" si="6"/>
        <v>1.6804846727331801</v>
      </c>
      <c r="V60">
        <f t="shared" si="7"/>
        <v>11</v>
      </c>
      <c r="W60" t="str">
        <f t="shared" si="8"/>
        <v/>
      </c>
      <c r="X60">
        <f t="shared" si="9"/>
        <v>1069.171875</v>
      </c>
      <c r="Y60" t="str">
        <f t="shared" si="10"/>
        <v/>
      </c>
      <c r="Z60">
        <f t="shared" si="11"/>
        <v>1</v>
      </c>
    </row>
    <row r="61" spans="1:34" x14ac:dyDescent="0.3">
      <c r="A61" t="s">
        <v>85</v>
      </c>
      <c r="B61">
        <v>65377.738280999998</v>
      </c>
      <c r="C61">
        <v>67543</v>
      </c>
      <c r="D61">
        <v>65754</v>
      </c>
      <c r="E61">
        <v>65156</v>
      </c>
      <c r="F61">
        <v>65484</v>
      </c>
      <c r="G61">
        <v>64373</v>
      </c>
      <c r="H61">
        <v>65433</v>
      </c>
      <c r="I61">
        <v>65878</v>
      </c>
      <c r="J61">
        <v>65358</v>
      </c>
      <c r="L61" s="1" t="str">
        <f t="shared" si="0"/>
        <v>03JUN2025:12:00:00</v>
      </c>
      <c r="M61">
        <v>12</v>
      </c>
      <c r="N61">
        <f t="shared" si="1"/>
        <v>2165.2617190000019</v>
      </c>
      <c r="O61" t="str">
        <f t="shared" si="2"/>
        <v/>
      </c>
      <c r="P61">
        <f t="shared" si="3"/>
        <v>2165.2617190000019</v>
      </c>
      <c r="Q61" t="str">
        <f t="shared" si="4"/>
        <v/>
      </c>
      <c r="R61">
        <f t="shared" si="5"/>
        <v>1</v>
      </c>
      <c r="S61">
        <f t="shared" si="6"/>
        <v>3.3119250924427712</v>
      </c>
      <c r="V61">
        <f t="shared" si="7"/>
        <v>12</v>
      </c>
      <c r="W61" t="str">
        <f t="shared" si="8"/>
        <v/>
      </c>
      <c r="X61">
        <f t="shared" si="9"/>
        <v>2165.2617190000019</v>
      </c>
      <c r="Y61" t="str">
        <f t="shared" si="10"/>
        <v/>
      </c>
      <c r="Z61">
        <f t="shared" si="11"/>
        <v>1</v>
      </c>
    </row>
    <row r="62" spans="1:34" x14ac:dyDescent="0.3">
      <c r="A62" t="s">
        <v>86</v>
      </c>
      <c r="B62">
        <v>68276.796875</v>
      </c>
      <c r="C62">
        <v>70140</v>
      </c>
      <c r="D62">
        <v>68067</v>
      </c>
      <c r="E62">
        <v>67842</v>
      </c>
      <c r="F62">
        <v>68201</v>
      </c>
      <c r="G62">
        <v>66966</v>
      </c>
      <c r="H62">
        <v>67999</v>
      </c>
      <c r="I62">
        <v>68925</v>
      </c>
      <c r="J62">
        <v>68073</v>
      </c>
      <c r="L62" s="1" t="str">
        <f t="shared" si="0"/>
        <v>03JUN2025:13:00:00</v>
      </c>
      <c r="M62">
        <v>13</v>
      </c>
      <c r="N62">
        <f t="shared" si="1"/>
        <v>1863.203125</v>
      </c>
      <c r="O62" t="str">
        <f t="shared" si="2"/>
        <v/>
      </c>
      <c r="P62">
        <f t="shared" si="3"/>
        <v>1863.203125</v>
      </c>
      <c r="Q62" t="str">
        <f t="shared" si="4"/>
        <v/>
      </c>
      <c r="R62">
        <f t="shared" si="5"/>
        <v>1</v>
      </c>
      <c r="S62">
        <f t="shared" si="6"/>
        <v>2.7288965069804325</v>
      </c>
      <c r="V62">
        <f t="shared" si="7"/>
        <v>13</v>
      </c>
      <c r="W62" t="str">
        <f t="shared" si="8"/>
        <v/>
      </c>
      <c r="X62">
        <f t="shared" si="9"/>
        <v>1863.203125</v>
      </c>
      <c r="Y62" t="str">
        <f t="shared" si="10"/>
        <v/>
      </c>
      <c r="Z62">
        <f t="shared" si="11"/>
        <v>1</v>
      </c>
    </row>
    <row r="63" spans="1:34" x14ac:dyDescent="0.3">
      <c r="A63" t="s">
        <v>87</v>
      </c>
      <c r="B63">
        <v>70846.359375</v>
      </c>
      <c r="C63">
        <v>72729</v>
      </c>
      <c r="D63">
        <v>70302</v>
      </c>
      <c r="E63">
        <v>70410</v>
      </c>
      <c r="F63">
        <v>70755</v>
      </c>
      <c r="G63">
        <v>69402</v>
      </c>
      <c r="H63">
        <v>70487</v>
      </c>
      <c r="I63">
        <v>71779</v>
      </c>
      <c r="J63">
        <v>70651</v>
      </c>
      <c r="L63" s="1" t="str">
        <f t="shared" si="0"/>
        <v>03JUN2025:14:00:00</v>
      </c>
      <c r="M63">
        <v>14</v>
      </c>
      <c r="N63">
        <f t="shared" si="1"/>
        <v>1882.640625</v>
      </c>
      <c r="O63" t="str">
        <f t="shared" si="2"/>
        <v/>
      </c>
      <c r="P63">
        <f t="shared" si="3"/>
        <v>1882.640625</v>
      </c>
      <c r="Q63" t="str">
        <f t="shared" si="4"/>
        <v/>
      </c>
      <c r="R63">
        <f t="shared" si="5"/>
        <v>1</v>
      </c>
      <c r="S63">
        <f t="shared" si="6"/>
        <v>2.6573569081156472</v>
      </c>
      <c r="V63">
        <f t="shared" si="7"/>
        <v>14</v>
      </c>
      <c r="W63" t="str">
        <f t="shared" si="8"/>
        <v/>
      </c>
      <c r="X63">
        <f t="shared" si="9"/>
        <v>1882.640625</v>
      </c>
      <c r="Y63" t="str">
        <f t="shared" si="10"/>
        <v/>
      </c>
      <c r="Z63">
        <f t="shared" si="11"/>
        <v>1</v>
      </c>
    </row>
    <row r="64" spans="1:34" x14ac:dyDescent="0.3">
      <c r="A64" t="s">
        <v>88</v>
      </c>
      <c r="B64">
        <v>72706.617188000004</v>
      </c>
      <c r="C64">
        <v>74589</v>
      </c>
      <c r="D64">
        <v>72501</v>
      </c>
      <c r="E64">
        <v>72830</v>
      </c>
      <c r="F64">
        <v>72586</v>
      </c>
      <c r="G64">
        <v>71129</v>
      </c>
      <c r="H64">
        <v>72127</v>
      </c>
      <c r="I64">
        <v>73708</v>
      </c>
      <c r="J64">
        <v>72404</v>
      </c>
      <c r="L64" s="1" t="str">
        <f t="shared" si="0"/>
        <v>03JUN2025:15:00:00</v>
      </c>
      <c r="M64">
        <v>15</v>
      </c>
      <c r="N64">
        <f t="shared" si="1"/>
        <v>1882.3828119999962</v>
      </c>
      <c r="O64" t="str">
        <f t="shared" si="2"/>
        <v/>
      </c>
      <c r="P64">
        <f t="shared" si="3"/>
        <v>1882.3828119999962</v>
      </c>
      <c r="Q64" t="str">
        <f t="shared" si="4"/>
        <v/>
      </c>
      <c r="R64">
        <f t="shared" si="5"/>
        <v>1</v>
      </c>
      <c r="S64">
        <f t="shared" si="6"/>
        <v>2.5890116811962991</v>
      </c>
      <c r="V64">
        <f t="shared" si="7"/>
        <v>15</v>
      </c>
      <c r="W64" t="str">
        <f t="shared" si="8"/>
        <v/>
      </c>
      <c r="X64">
        <f t="shared" si="9"/>
        <v>1882.3828119999962</v>
      </c>
      <c r="Y64" t="str">
        <f t="shared" si="10"/>
        <v/>
      </c>
      <c r="Z64">
        <f t="shared" si="11"/>
        <v>1</v>
      </c>
    </row>
    <row r="65" spans="1:26" x14ac:dyDescent="0.3">
      <c r="A65" t="s">
        <v>89</v>
      </c>
      <c r="B65">
        <v>73911.460938000004</v>
      </c>
      <c r="C65">
        <v>75712</v>
      </c>
      <c r="D65">
        <v>74166</v>
      </c>
      <c r="E65">
        <v>74457</v>
      </c>
      <c r="F65">
        <v>73542</v>
      </c>
      <c r="G65">
        <v>71834</v>
      </c>
      <c r="H65">
        <v>72630</v>
      </c>
      <c r="I65">
        <v>74541</v>
      </c>
      <c r="J65">
        <v>73142</v>
      </c>
      <c r="L65" s="1" t="str">
        <f t="shared" si="0"/>
        <v>03JUN2025:16:00:00</v>
      </c>
      <c r="M65">
        <v>16</v>
      </c>
      <c r="N65">
        <f t="shared" si="1"/>
        <v>1800.5390619999962</v>
      </c>
      <c r="O65" t="str">
        <f t="shared" si="2"/>
        <v/>
      </c>
      <c r="P65">
        <f t="shared" si="3"/>
        <v>1800.5390619999962</v>
      </c>
      <c r="Q65" t="str">
        <f t="shared" si="4"/>
        <v/>
      </c>
      <c r="R65">
        <f t="shared" si="5"/>
        <v>1</v>
      </c>
      <c r="S65">
        <f t="shared" si="6"/>
        <v>2.4360755952454558</v>
      </c>
      <c r="V65">
        <f t="shared" si="7"/>
        <v>16</v>
      </c>
      <c r="W65" t="str">
        <f t="shared" si="8"/>
        <v/>
      </c>
      <c r="X65">
        <f t="shared" si="9"/>
        <v>1800.5390619999962</v>
      </c>
      <c r="Y65" t="str">
        <f t="shared" si="10"/>
        <v/>
      </c>
      <c r="Z65">
        <f t="shared" si="11"/>
        <v>1</v>
      </c>
    </row>
    <row r="66" spans="1:26" x14ac:dyDescent="0.3">
      <c r="A66" t="s">
        <v>90</v>
      </c>
      <c r="B66">
        <v>75085.296875</v>
      </c>
      <c r="C66">
        <v>75898</v>
      </c>
      <c r="D66">
        <v>75489</v>
      </c>
      <c r="E66">
        <v>76163</v>
      </c>
      <c r="F66">
        <v>73932</v>
      </c>
      <c r="G66">
        <v>71900</v>
      </c>
      <c r="H66">
        <v>72526</v>
      </c>
      <c r="I66">
        <v>74757</v>
      </c>
      <c r="J66">
        <v>73273</v>
      </c>
      <c r="L66" s="1" t="str">
        <f t="shared" si="0"/>
        <v>03JUN2025:17:00:00</v>
      </c>
      <c r="M66">
        <v>17</v>
      </c>
      <c r="N66">
        <f t="shared" si="1"/>
        <v>812.703125</v>
      </c>
      <c r="O66" t="str">
        <f t="shared" si="2"/>
        <v/>
      </c>
      <c r="P66">
        <f t="shared" si="3"/>
        <v>812.703125</v>
      </c>
      <c r="Q66" t="str">
        <f t="shared" si="4"/>
        <v/>
      </c>
      <c r="R66">
        <f t="shared" si="5"/>
        <v>1</v>
      </c>
      <c r="S66">
        <f t="shared" si="6"/>
        <v>1.0823731926544373</v>
      </c>
      <c r="V66">
        <f t="shared" si="7"/>
        <v>17</v>
      </c>
      <c r="W66" t="str">
        <f t="shared" si="8"/>
        <v/>
      </c>
      <c r="X66">
        <f t="shared" si="9"/>
        <v>812.703125</v>
      </c>
      <c r="Y66" t="str">
        <f t="shared" si="10"/>
        <v/>
      </c>
      <c r="Z66">
        <f t="shared" si="11"/>
        <v>1</v>
      </c>
    </row>
    <row r="67" spans="1:26" x14ac:dyDescent="0.3">
      <c r="A67" t="s">
        <v>91</v>
      </c>
      <c r="B67">
        <v>75149.46875</v>
      </c>
      <c r="C67">
        <v>75152</v>
      </c>
      <c r="D67">
        <v>75097</v>
      </c>
      <c r="E67">
        <v>75693</v>
      </c>
      <c r="F67">
        <v>73568</v>
      </c>
      <c r="G67">
        <v>71233</v>
      </c>
      <c r="H67">
        <v>71668</v>
      </c>
      <c r="I67">
        <v>73974</v>
      </c>
      <c r="J67">
        <v>72587</v>
      </c>
      <c r="L67" s="1" t="str">
        <f t="shared" ref="L67:L130" si="16">A67</f>
        <v>03JUN2025:18:00:00</v>
      </c>
      <c r="M67">
        <v>18</v>
      </c>
      <c r="N67">
        <f t="shared" ref="N67:N130" si="17">C67-B67</f>
        <v>2.53125</v>
      </c>
      <c r="O67" t="str">
        <f t="shared" ref="O67:O130" si="18">IF(N67&lt;0,N67,"")</f>
        <v/>
      </c>
      <c r="P67">
        <f t="shared" ref="P67:P130" si="19">IF(N67&gt;0,N67,"")</f>
        <v>2.53125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3.3682872841333295E-3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2.53125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92</v>
      </c>
      <c r="B68">
        <v>73498.328125</v>
      </c>
      <c r="C68">
        <v>73366</v>
      </c>
      <c r="D68">
        <v>73459</v>
      </c>
      <c r="E68">
        <v>74224</v>
      </c>
      <c r="F68">
        <v>72431</v>
      </c>
      <c r="G68">
        <v>69963</v>
      </c>
      <c r="H68">
        <v>70168</v>
      </c>
      <c r="I68">
        <v>72313</v>
      </c>
      <c r="J68">
        <v>71182</v>
      </c>
      <c r="L68" s="1" t="str">
        <f t="shared" si="16"/>
        <v>03JUN2025:19:00:00</v>
      </c>
      <c r="M68">
        <v>19</v>
      </c>
      <c r="N68">
        <f t="shared" si="17"/>
        <v>-132.328125</v>
      </c>
      <c r="O68">
        <f t="shared" si="18"/>
        <v>-132.328125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0.18004236065743842</v>
      </c>
      <c r="V68">
        <f t="shared" si="23"/>
        <v>19</v>
      </c>
      <c r="W68">
        <f t="shared" si="24"/>
        <v>-132.328125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3">
      <c r="A69" t="s">
        <v>93</v>
      </c>
      <c r="B69">
        <v>71050.882813000004</v>
      </c>
      <c r="C69">
        <v>70767</v>
      </c>
      <c r="D69">
        <v>70789</v>
      </c>
      <c r="E69">
        <v>71299</v>
      </c>
      <c r="F69">
        <v>70443</v>
      </c>
      <c r="G69">
        <v>68040</v>
      </c>
      <c r="H69">
        <v>68295</v>
      </c>
      <c r="I69">
        <v>69949</v>
      </c>
      <c r="J69">
        <v>69154</v>
      </c>
      <c r="L69" s="1" t="str">
        <f t="shared" si="16"/>
        <v>03JUN2025:20:00:00</v>
      </c>
      <c r="M69">
        <v>20</v>
      </c>
      <c r="N69">
        <f t="shared" si="17"/>
        <v>-283.88281300000381</v>
      </c>
      <c r="O69">
        <f t="shared" si="18"/>
        <v>-283.88281300000381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0.39954860764666311</v>
      </c>
      <c r="V69">
        <f t="shared" si="23"/>
        <v>20</v>
      </c>
      <c r="W69">
        <f t="shared" si="24"/>
        <v>-283.88281300000381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94</v>
      </c>
      <c r="B70">
        <v>68446.507813000004</v>
      </c>
      <c r="C70">
        <v>68462</v>
      </c>
      <c r="D70">
        <v>68562</v>
      </c>
      <c r="E70">
        <v>68870</v>
      </c>
      <c r="F70">
        <v>68090</v>
      </c>
      <c r="G70">
        <v>66040</v>
      </c>
      <c r="H70">
        <v>66363</v>
      </c>
      <c r="I70">
        <v>67412</v>
      </c>
      <c r="J70">
        <v>66922</v>
      </c>
      <c r="L70" s="1" t="str">
        <f t="shared" si="16"/>
        <v>03JUN2025:21:00:00</v>
      </c>
      <c r="M70">
        <v>21</v>
      </c>
      <c r="N70">
        <f t="shared" si="17"/>
        <v>15.492186999996193</v>
      </c>
      <c r="O70" t="str">
        <f t="shared" si="18"/>
        <v/>
      </c>
      <c r="P70">
        <f t="shared" si="19"/>
        <v>15.492186999996193</v>
      </c>
      <c r="Q70" t="str">
        <f t="shared" si="20"/>
        <v/>
      </c>
      <c r="R70">
        <f t="shared" si="21"/>
        <v>1</v>
      </c>
      <c r="S70">
        <f t="shared" si="22"/>
        <v>2.2634006459937715E-2</v>
      </c>
      <c r="V70">
        <f t="shared" si="23"/>
        <v>21</v>
      </c>
      <c r="W70" t="str">
        <f t="shared" si="24"/>
        <v/>
      </c>
      <c r="X70">
        <f t="shared" si="25"/>
        <v>15.492186999996193</v>
      </c>
      <c r="Y70" t="str">
        <f t="shared" si="26"/>
        <v/>
      </c>
      <c r="Z70">
        <f t="shared" si="27"/>
        <v>1</v>
      </c>
    </row>
    <row r="71" spans="1:26" x14ac:dyDescent="0.3">
      <c r="A71" t="s">
        <v>95</v>
      </c>
      <c r="B71">
        <v>67548.4375</v>
      </c>
      <c r="C71">
        <v>66909</v>
      </c>
      <c r="D71">
        <v>67010</v>
      </c>
      <c r="E71">
        <v>67340</v>
      </c>
      <c r="F71">
        <v>66223</v>
      </c>
      <c r="G71">
        <v>64322</v>
      </c>
      <c r="H71">
        <v>64734</v>
      </c>
      <c r="I71">
        <v>65503</v>
      </c>
      <c r="J71">
        <v>65136</v>
      </c>
      <c r="L71" s="1" t="str">
        <f t="shared" si="16"/>
        <v>03JUN2025:22:00:00</v>
      </c>
      <c r="M71">
        <v>22</v>
      </c>
      <c r="N71">
        <f t="shared" si="17"/>
        <v>-639.4375</v>
      </c>
      <c r="O71">
        <f t="shared" si="18"/>
        <v>-639.4375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0.94663551618051867</v>
      </c>
      <c r="V71">
        <f t="shared" si="23"/>
        <v>22</v>
      </c>
      <c r="W71">
        <f t="shared" si="24"/>
        <v>-639.4375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96</v>
      </c>
      <c r="B72">
        <v>64159.628905999998</v>
      </c>
      <c r="C72">
        <v>63623</v>
      </c>
      <c r="D72">
        <v>63654</v>
      </c>
      <c r="E72">
        <v>63952</v>
      </c>
      <c r="F72">
        <v>62674</v>
      </c>
      <c r="G72">
        <v>61050</v>
      </c>
      <c r="H72">
        <v>61430</v>
      </c>
      <c r="I72">
        <v>62083</v>
      </c>
      <c r="J72">
        <v>61786</v>
      </c>
      <c r="L72" s="1" t="str">
        <f t="shared" si="16"/>
        <v>03JUN2025:23:00:00</v>
      </c>
      <c r="M72">
        <v>23</v>
      </c>
      <c r="N72">
        <f t="shared" si="17"/>
        <v>-536.6289059999981</v>
      </c>
      <c r="O72">
        <f t="shared" si="18"/>
        <v>-536.6289059999981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0.83639652402948095</v>
      </c>
      <c r="V72">
        <f t="shared" si="23"/>
        <v>23</v>
      </c>
      <c r="W72">
        <f t="shared" si="24"/>
        <v>-536.6289059999981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97</v>
      </c>
      <c r="B73">
        <v>60766.453125</v>
      </c>
      <c r="C73">
        <v>60195</v>
      </c>
      <c r="D73">
        <v>59783</v>
      </c>
      <c r="E73">
        <v>59941</v>
      </c>
      <c r="F73">
        <v>58842</v>
      </c>
      <c r="G73">
        <v>57522</v>
      </c>
      <c r="H73">
        <v>57732</v>
      </c>
      <c r="I73">
        <v>58307</v>
      </c>
      <c r="J73">
        <v>58100</v>
      </c>
      <c r="L73" s="1" t="str">
        <f t="shared" si="16"/>
        <v>04JUN2025:00:00:00</v>
      </c>
      <c r="M73">
        <v>24</v>
      </c>
      <c r="N73">
        <f t="shared" si="17"/>
        <v>-571.453125</v>
      </c>
      <c r="O73">
        <f t="shared" si="18"/>
        <v>-571.453125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0.94040888617357488</v>
      </c>
      <c r="V73">
        <f t="shared" si="23"/>
        <v>24</v>
      </c>
      <c r="W73">
        <f t="shared" si="24"/>
        <v>-571.453125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98</v>
      </c>
      <c r="B74">
        <v>57335.277344000002</v>
      </c>
      <c r="C74">
        <v>55481</v>
      </c>
      <c r="D74">
        <v>56509</v>
      </c>
      <c r="E74">
        <v>56487</v>
      </c>
      <c r="F74">
        <v>55481</v>
      </c>
      <c r="G74">
        <v>54536</v>
      </c>
      <c r="H74">
        <v>54887</v>
      </c>
      <c r="I74">
        <v>55157</v>
      </c>
      <c r="J74">
        <v>54981</v>
      </c>
      <c r="L74" s="1" t="str">
        <f t="shared" si="16"/>
        <v>04JUN2025:01:00:00</v>
      </c>
      <c r="M74">
        <v>1</v>
      </c>
      <c r="N74">
        <f t="shared" si="17"/>
        <v>-1854.2773440000019</v>
      </c>
      <c r="O74">
        <f t="shared" si="18"/>
        <v>-1854.2773440000019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3.2340950107814339</v>
      </c>
      <c r="V74">
        <f t="shared" si="23"/>
        <v>1</v>
      </c>
      <c r="W74">
        <f t="shared" si="24"/>
        <v>-1854.2773440000019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99</v>
      </c>
      <c r="B75">
        <v>54564.234375</v>
      </c>
      <c r="C75">
        <v>52623</v>
      </c>
      <c r="D75">
        <v>54165</v>
      </c>
      <c r="E75">
        <v>54033</v>
      </c>
      <c r="F75">
        <v>52623</v>
      </c>
      <c r="G75">
        <v>51734</v>
      </c>
      <c r="H75">
        <v>52123</v>
      </c>
      <c r="I75">
        <v>52348</v>
      </c>
      <c r="J75">
        <v>52186</v>
      </c>
      <c r="L75" s="1" t="str">
        <f t="shared" si="16"/>
        <v>04JUN2025:02:00:00</v>
      </c>
      <c r="M75">
        <v>2</v>
      </c>
      <c r="N75">
        <f t="shared" si="17"/>
        <v>-1941.234375</v>
      </c>
      <c r="O75">
        <f t="shared" si="18"/>
        <v>-1941.234375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3.5577047808617772</v>
      </c>
      <c r="V75">
        <f t="shared" si="23"/>
        <v>2</v>
      </c>
      <c r="W75">
        <f t="shared" si="24"/>
        <v>-1941.234375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100</v>
      </c>
      <c r="B76">
        <v>53199.058594000002</v>
      </c>
      <c r="C76">
        <v>50532</v>
      </c>
      <c r="D76">
        <v>52476</v>
      </c>
      <c r="E76">
        <v>52220</v>
      </c>
      <c r="F76">
        <v>50532</v>
      </c>
      <c r="G76">
        <v>49824</v>
      </c>
      <c r="H76">
        <v>49990</v>
      </c>
      <c r="I76">
        <v>50333</v>
      </c>
      <c r="J76">
        <v>50191</v>
      </c>
      <c r="L76" s="1" t="str">
        <f t="shared" si="16"/>
        <v>04JUN2025:03:00:00</v>
      </c>
      <c r="M76">
        <v>3</v>
      </c>
      <c r="N76">
        <f t="shared" si="17"/>
        <v>-2667.0585940000019</v>
      </c>
      <c r="O76">
        <f t="shared" si="18"/>
        <v>-2667.0585940000019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5.0133567481978023</v>
      </c>
      <c r="V76">
        <f t="shared" si="23"/>
        <v>3</v>
      </c>
      <c r="W76">
        <f t="shared" si="24"/>
        <v>-2667.0585940000019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101</v>
      </c>
      <c r="B77">
        <v>51696.238280999998</v>
      </c>
      <c r="C77">
        <v>49330</v>
      </c>
      <c r="D77">
        <v>51178</v>
      </c>
      <c r="E77">
        <v>51024</v>
      </c>
      <c r="F77">
        <v>49330</v>
      </c>
      <c r="G77">
        <v>48730</v>
      </c>
      <c r="H77">
        <v>48680</v>
      </c>
      <c r="I77">
        <v>49089</v>
      </c>
      <c r="J77">
        <v>49003</v>
      </c>
      <c r="L77" s="1" t="str">
        <f t="shared" si="16"/>
        <v>04JUN2025:04:00:00</v>
      </c>
      <c r="M77">
        <v>4</v>
      </c>
      <c r="N77">
        <f t="shared" si="17"/>
        <v>-2366.2382809999981</v>
      </c>
      <c r="O77">
        <f t="shared" si="18"/>
        <v>-2366.2382809999981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4.5771962519556588</v>
      </c>
      <c r="V77">
        <f t="shared" si="23"/>
        <v>4</v>
      </c>
      <c r="W77">
        <f t="shared" si="24"/>
        <v>-2366.2382809999981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102</v>
      </c>
      <c r="B78">
        <v>51196.351562999997</v>
      </c>
      <c r="C78">
        <v>48940</v>
      </c>
      <c r="D78">
        <v>50815</v>
      </c>
      <c r="E78">
        <v>50562</v>
      </c>
      <c r="F78">
        <v>48940</v>
      </c>
      <c r="G78">
        <v>48329</v>
      </c>
      <c r="H78">
        <v>48092</v>
      </c>
      <c r="I78">
        <v>48538</v>
      </c>
      <c r="J78">
        <v>48537</v>
      </c>
      <c r="L78" s="1" t="str">
        <f t="shared" si="16"/>
        <v>04JUN2025:05:00:00</v>
      </c>
      <c r="M78">
        <v>5</v>
      </c>
      <c r="N78">
        <f t="shared" si="17"/>
        <v>-2256.3515629999965</v>
      </c>
      <c r="O78">
        <f t="shared" si="18"/>
        <v>-2256.3515629999965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4.4072507007133677</v>
      </c>
      <c r="V78">
        <f t="shared" si="23"/>
        <v>5</v>
      </c>
      <c r="W78">
        <f t="shared" si="24"/>
        <v>-2256.3515629999965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103</v>
      </c>
      <c r="B79">
        <v>51699.824219000002</v>
      </c>
      <c r="C79">
        <v>49645</v>
      </c>
      <c r="D79">
        <v>51353</v>
      </c>
      <c r="E79">
        <v>51001</v>
      </c>
      <c r="F79">
        <v>49645</v>
      </c>
      <c r="G79">
        <v>49010</v>
      </c>
      <c r="H79">
        <v>48653</v>
      </c>
      <c r="I79">
        <v>49117</v>
      </c>
      <c r="J79">
        <v>49170</v>
      </c>
      <c r="L79" s="1" t="str">
        <f t="shared" si="16"/>
        <v>04JUN2025:06:00:00</v>
      </c>
      <c r="M79">
        <v>6</v>
      </c>
      <c r="N79">
        <f t="shared" si="17"/>
        <v>-2054.8242190000019</v>
      </c>
      <c r="O79">
        <f t="shared" si="18"/>
        <v>-2054.8242190000019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3.9745284438410944</v>
      </c>
      <c r="V79">
        <f t="shared" si="23"/>
        <v>6</v>
      </c>
      <c r="W79">
        <f t="shared" si="24"/>
        <v>-2054.8242190000019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104</v>
      </c>
      <c r="B80">
        <v>52675.902344000002</v>
      </c>
      <c r="C80">
        <v>51028</v>
      </c>
      <c r="D80">
        <v>52986</v>
      </c>
      <c r="E80">
        <v>52591</v>
      </c>
      <c r="F80">
        <v>51028</v>
      </c>
      <c r="G80">
        <v>50451</v>
      </c>
      <c r="H80">
        <v>49913</v>
      </c>
      <c r="I80">
        <v>50306</v>
      </c>
      <c r="J80">
        <v>50468</v>
      </c>
      <c r="L80" s="1" t="str">
        <f t="shared" si="16"/>
        <v>04JUN2025:07:00:00</v>
      </c>
      <c r="M80">
        <v>7</v>
      </c>
      <c r="N80">
        <f t="shared" si="17"/>
        <v>-1647.9023440000019</v>
      </c>
      <c r="O80">
        <f t="shared" si="18"/>
        <v>-1647.9023440000019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3.1283799055560073</v>
      </c>
      <c r="V80">
        <f t="shared" si="23"/>
        <v>7</v>
      </c>
      <c r="W80">
        <f t="shared" si="24"/>
        <v>-1647.9023440000019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105</v>
      </c>
      <c r="B81">
        <v>53645.902344000002</v>
      </c>
      <c r="C81">
        <v>52341</v>
      </c>
      <c r="D81">
        <v>54492</v>
      </c>
      <c r="E81">
        <v>54479</v>
      </c>
      <c r="F81">
        <v>52341</v>
      </c>
      <c r="G81">
        <v>51674</v>
      </c>
      <c r="H81">
        <v>51313</v>
      </c>
      <c r="I81">
        <v>51742</v>
      </c>
      <c r="J81">
        <v>51812</v>
      </c>
      <c r="L81" s="1" t="str">
        <f t="shared" si="16"/>
        <v>04JUN2025:08:00:00</v>
      </c>
      <c r="M81">
        <v>8</v>
      </c>
      <c r="N81">
        <f t="shared" si="17"/>
        <v>-1304.9023440000019</v>
      </c>
      <c r="O81">
        <f t="shared" si="18"/>
        <v>-1304.9023440000019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2.4324361917382271</v>
      </c>
      <c r="V81">
        <f t="shared" si="23"/>
        <v>8</v>
      </c>
      <c r="W81">
        <f t="shared" si="24"/>
        <v>-1304.9023440000019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106</v>
      </c>
      <c r="B82">
        <v>55209.445312999997</v>
      </c>
      <c r="C82">
        <v>54833</v>
      </c>
      <c r="D82">
        <v>56919</v>
      </c>
      <c r="E82">
        <v>56932</v>
      </c>
      <c r="F82">
        <v>54833</v>
      </c>
      <c r="G82">
        <v>54150</v>
      </c>
      <c r="H82">
        <v>54464</v>
      </c>
      <c r="I82">
        <v>54651</v>
      </c>
      <c r="J82">
        <v>54523</v>
      </c>
      <c r="L82" s="1" t="str">
        <f t="shared" si="16"/>
        <v>04JUN2025:09:00:00</v>
      </c>
      <c r="M82">
        <v>9</v>
      </c>
      <c r="N82">
        <f t="shared" si="17"/>
        <v>-376.44531299999653</v>
      </c>
      <c r="O82">
        <f t="shared" si="18"/>
        <v>-376.44531299999653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0.68184947496901616</v>
      </c>
      <c r="V82">
        <f t="shared" si="23"/>
        <v>9</v>
      </c>
      <c r="W82">
        <f t="shared" si="24"/>
        <v>-376.44531299999653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107</v>
      </c>
      <c r="B83">
        <v>56621.617187999997</v>
      </c>
      <c r="C83">
        <v>57772</v>
      </c>
      <c r="D83">
        <v>59307</v>
      </c>
      <c r="E83">
        <v>59599</v>
      </c>
      <c r="F83">
        <v>57772</v>
      </c>
      <c r="G83">
        <v>57063</v>
      </c>
      <c r="H83">
        <v>58076</v>
      </c>
      <c r="I83">
        <v>57899</v>
      </c>
      <c r="J83">
        <v>57638</v>
      </c>
      <c r="L83" s="1" t="str">
        <f t="shared" si="16"/>
        <v>04JUN2025:10:00:00</v>
      </c>
      <c r="M83">
        <v>10</v>
      </c>
      <c r="N83">
        <f t="shared" si="17"/>
        <v>1150.3828120000035</v>
      </c>
      <c r="O83" t="str">
        <f t="shared" si="18"/>
        <v/>
      </c>
      <c r="P83">
        <f t="shared" si="19"/>
        <v>1150.3828120000035</v>
      </c>
      <c r="Q83" t="str">
        <f t="shared" si="20"/>
        <v/>
      </c>
      <c r="R83">
        <f t="shared" si="21"/>
        <v>1</v>
      </c>
      <c r="S83">
        <f t="shared" si="22"/>
        <v>2.0317025000900326</v>
      </c>
      <c r="V83">
        <f t="shared" si="23"/>
        <v>10</v>
      </c>
      <c r="W83" t="str">
        <f t="shared" si="24"/>
        <v/>
      </c>
      <c r="X83">
        <f t="shared" si="25"/>
        <v>1150.3828120000035</v>
      </c>
      <c r="Y83" t="str">
        <f t="shared" si="26"/>
        <v/>
      </c>
      <c r="Z83">
        <f t="shared" si="27"/>
        <v>1</v>
      </c>
    </row>
    <row r="84" spans="1:26" x14ac:dyDescent="0.3">
      <c r="A84" t="s">
        <v>108</v>
      </c>
      <c r="B84">
        <v>58955.199219000002</v>
      </c>
      <c r="C84">
        <v>60455</v>
      </c>
      <c r="D84">
        <v>61192</v>
      </c>
      <c r="E84">
        <v>61713</v>
      </c>
      <c r="F84">
        <v>60455</v>
      </c>
      <c r="G84">
        <v>59830</v>
      </c>
      <c r="H84">
        <v>61140</v>
      </c>
      <c r="I84">
        <v>60750</v>
      </c>
      <c r="J84">
        <v>60451</v>
      </c>
      <c r="L84" s="1" t="str">
        <f t="shared" si="16"/>
        <v>04JUN2025:11:00:00</v>
      </c>
      <c r="M84">
        <v>11</v>
      </c>
      <c r="N84">
        <f t="shared" si="17"/>
        <v>1499.8007809999981</v>
      </c>
      <c r="O84" t="str">
        <f t="shared" si="18"/>
        <v/>
      </c>
      <c r="P84">
        <f t="shared" si="19"/>
        <v>1499.8007809999981</v>
      </c>
      <c r="Q84" t="str">
        <f t="shared" si="20"/>
        <v/>
      </c>
      <c r="R84">
        <f t="shared" si="21"/>
        <v>1</v>
      </c>
      <c r="S84">
        <f t="shared" si="22"/>
        <v>2.5439669458646224</v>
      </c>
      <c r="V84">
        <f t="shared" si="23"/>
        <v>11</v>
      </c>
      <c r="W84" t="str">
        <f t="shared" si="24"/>
        <v/>
      </c>
      <c r="X84">
        <f t="shared" si="25"/>
        <v>1499.8007809999981</v>
      </c>
      <c r="Y84" t="str">
        <f t="shared" si="26"/>
        <v/>
      </c>
      <c r="Z84">
        <f t="shared" si="27"/>
        <v>1</v>
      </c>
    </row>
    <row r="85" spans="1:26" x14ac:dyDescent="0.3">
      <c r="A85" t="s">
        <v>109</v>
      </c>
      <c r="B85">
        <v>61438.082030999998</v>
      </c>
      <c r="C85">
        <v>62836</v>
      </c>
      <c r="D85">
        <v>63225</v>
      </c>
      <c r="E85">
        <v>63552</v>
      </c>
      <c r="F85">
        <v>62836</v>
      </c>
      <c r="G85">
        <v>62435</v>
      </c>
      <c r="H85">
        <v>64066</v>
      </c>
      <c r="I85">
        <v>63459</v>
      </c>
      <c r="J85">
        <v>63097</v>
      </c>
      <c r="L85" s="1" t="str">
        <f t="shared" si="16"/>
        <v>04JUN2025:12:00:00</v>
      </c>
      <c r="M85">
        <v>12</v>
      </c>
      <c r="N85">
        <f t="shared" si="17"/>
        <v>1397.9179690000019</v>
      </c>
      <c r="O85" t="str">
        <f t="shared" si="18"/>
        <v/>
      </c>
      <c r="P85">
        <f t="shared" si="19"/>
        <v>1397.9179690000019</v>
      </c>
      <c r="Q85" t="str">
        <f t="shared" si="20"/>
        <v/>
      </c>
      <c r="R85">
        <f t="shared" si="21"/>
        <v>1</v>
      </c>
      <c r="S85">
        <f t="shared" si="22"/>
        <v>2.2753281397922711</v>
      </c>
      <c r="V85">
        <f t="shared" si="23"/>
        <v>12</v>
      </c>
      <c r="W85" t="str">
        <f t="shared" si="24"/>
        <v/>
      </c>
      <c r="X85">
        <f t="shared" si="25"/>
        <v>1397.9179690000019</v>
      </c>
      <c r="Y85" t="str">
        <f t="shared" si="26"/>
        <v/>
      </c>
      <c r="Z85">
        <f t="shared" si="27"/>
        <v>1</v>
      </c>
    </row>
    <row r="86" spans="1:26" x14ac:dyDescent="0.3">
      <c r="A86" t="s">
        <v>110</v>
      </c>
      <c r="B86">
        <v>63463.472655999998</v>
      </c>
      <c r="C86">
        <v>65004</v>
      </c>
      <c r="D86">
        <v>65367</v>
      </c>
      <c r="E86">
        <v>65929</v>
      </c>
      <c r="F86">
        <v>65004</v>
      </c>
      <c r="G86">
        <v>64840</v>
      </c>
      <c r="H86">
        <v>66574</v>
      </c>
      <c r="I86">
        <v>65892</v>
      </c>
      <c r="J86">
        <v>65488</v>
      </c>
      <c r="L86" s="1" t="str">
        <f t="shared" si="16"/>
        <v>04JUN2025:13:00:00</v>
      </c>
      <c r="M86">
        <v>13</v>
      </c>
      <c r="N86">
        <f t="shared" si="17"/>
        <v>1540.5273440000019</v>
      </c>
      <c r="O86" t="str">
        <f t="shared" si="18"/>
        <v/>
      </c>
      <c r="P86">
        <f t="shared" si="19"/>
        <v>1540.5273440000019</v>
      </c>
      <c r="Q86" t="str">
        <f t="shared" si="20"/>
        <v/>
      </c>
      <c r="R86">
        <f t="shared" si="21"/>
        <v>1</v>
      </c>
      <c r="S86">
        <f t="shared" si="22"/>
        <v>2.4274236494279777</v>
      </c>
      <c r="V86">
        <f t="shared" si="23"/>
        <v>13</v>
      </c>
      <c r="W86" t="str">
        <f t="shared" si="24"/>
        <v/>
      </c>
      <c r="X86">
        <f t="shared" si="25"/>
        <v>1540.5273440000019</v>
      </c>
      <c r="Y86" t="str">
        <f t="shared" si="26"/>
        <v/>
      </c>
      <c r="Z86">
        <f t="shared" si="27"/>
        <v>1</v>
      </c>
    </row>
    <row r="87" spans="1:26" x14ac:dyDescent="0.3">
      <c r="A87" t="s">
        <v>111</v>
      </c>
      <c r="B87">
        <v>65838.359375</v>
      </c>
      <c r="C87">
        <v>67048</v>
      </c>
      <c r="D87">
        <v>67061</v>
      </c>
      <c r="E87">
        <v>67332</v>
      </c>
      <c r="F87">
        <v>67048</v>
      </c>
      <c r="G87">
        <v>67121</v>
      </c>
      <c r="H87">
        <v>68945</v>
      </c>
      <c r="I87">
        <v>68263</v>
      </c>
      <c r="J87">
        <v>67766</v>
      </c>
      <c r="L87" s="1" t="str">
        <f t="shared" si="16"/>
        <v>04JUN2025:14:00:00</v>
      </c>
      <c r="M87">
        <v>14</v>
      </c>
      <c r="N87">
        <f t="shared" si="17"/>
        <v>1209.640625</v>
      </c>
      <c r="O87" t="str">
        <f t="shared" si="18"/>
        <v/>
      </c>
      <c r="P87">
        <f t="shared" si="19"/>
        <v>1209.640625</v>
      </c>
      <c r="Q87" t="str">
        <f t="shared" si="20"/>
        <v/>
      </c>
      <c r="R87">
        <f t="shared" si="21"/>
        <v>1</v>
      </c>
      <c r="S87">
        <f t="shared" si="22"/>
        <v>1.8372885297918318</v>
      </c>
      <c r="V87">
        <f t="shared" si="23"/>
        <v>14</v>
      </c>
      <c r="W87" t="str">
        <f t="shared" si="24"/>
        <v/>
      </c>
      <c r="X87">
        <f t="shared" si="25"/>
        <v>1209.640625</v>
      </c>
      <c r="Y87" t="str">
        <f t="shared" si="26"/>
        <v/>
      </c>
      <c r="Z87">
        <f t="shared" si="27"/>
        <v>1</v>
      </c>
    </row>
    <row r="88" spans="1:26" x14ac:dyDescent="0.3">
      <c r="A88" t="s">
        <v>112</v>
      </c>
      <c r="B88">
        <v>67675.859375</v>
      </c>
      <c r="C88">
        <v>68634</v>
      </c>
      <c r="D88">
        <v>68926</v>
      </c>
      <c r="E88">
        <v>68826</v>
      </c>
      <c r="F88">
        <v>68634</v>
      </c>
      <c r="G88">
        <v>68871</v>
      </c>
      <c r="H88">
        <v>70721</v>
      </c>
      <c r="I88">
        <v>70055</v>
      </c>
      <c r="J88">
        <v>69491</v>
      </c>
      <c r="L88" s="1" t="str">
        <f t="shared" si="16"/>
        <v>04JUN2025:15:00:00</v>
      </c>
      <c r="M88">
        <v>15</v>
      </c>
      <c r="N88">
        <f t="shared" si="17"/>
        <v>958.140625</v>
      </c>
      <c r="O88" t="str">
        <f t="shared" si="18"/>
        <v/>
      </c>
      <c r="P88">
        <f t="shared" si="19"/>
        <v>958.140625</v>
      </c>
      <c r="Q88" t="str">
        <f t="shared" si="20"/>
        <v/>
      </c>
      <c r="R88">
        <f t="shared" si="21"/>
        <v>1</v>
      </c>
      <c r="S88">
        <f t="shared" si="22"/>
        <v>1.4157790294037178</v>
      </c>
      <c r="V88">
        <f t="shared" si="23"/>
        <v>15</v>
      </c>
      <c r="W88" t="str">
        <f t="shared" si="24"/>
        <v/>
      </c>
      <c r="X88">
        <f t="shared" si="25"/>
        <v>958.140625</v>
      </c>
      <c r="Y88" t="str">
        <f t="shared" si="26"/>
        <v/>
      </c>
      <c r="Z88">
        <f t="shared" si="27"/>
        <v>1</v>
      </c>
    </row>
    <row r="89" spans="1:26" x14ac:dyDescent="0.3">
      <c r="A89" t="s">
        <v>113</v>
      </c>
      <c r="B89">
        <v>68428.226563000004</v>
      </c>
      <c r="C89">
        <v>69748</v>
      </c>
      <c r="D89">
        <v>70328</v>
      </c>
      <c r="E89">
        <v>69849</v>
      </c>
      <c r="F89">
        <v>69748</v>
      </c>
      <c r="G89">
        <v>70005</v>
      </c>
      <c r="H89">
        <v>71607</v>
      </c>
      <c r="I89">
        <v>71178</v>
      </c>
      <c r="J89">
        <v>70564</v>
      </c>
      <c r="L89" s="1" t="str">
        <f t="shared" si="16"/>
        <v>04JUN2025:16:00:00</v>
      </c>
      <c r="M89">
        <v>16</v>
      </c>
      <c r="N89">
        <f t="shared" si="17"/>
        <v>1319.7734369999962</v>
      </c>
      <c r="O89" t="str">
        <f t="shared" si="18"/>
        <v/>
      </c>
      <c r="P89">
        <f t="shared" si="19"/>
        <v>1319.7734369999962</v>
      </c>
      <c r="Q89" t="str">
        <f t="shared" si="20"/>
        <v/>
      </c>
      <c r="R89">
        <f t="shared" si="21"/>
        <v>1</v>
      </c>
      <c r="S89">
        <f t="shared" si="22"/>
        <v>1.9286974152178511</v>
      </c>
      <c r="V89">
        <f t="shared" si="23"/>
        <v>16</v>
      </c>
      <c r="W89" t="str">
        <f t="shared" si="24"/>
        <v/>
      </c>
      <c r="X89">
        <f t="shared" si="25"/>
        <v>1319.7734369999962</v>
      </c>
      <c r="Y89" t="str">
        <f t="shared" si="26"/>
        <v/>
      </c>
      <c r="Z89">
        <f t="shared" si="27"/>
        <v>1</v>
      </c>
    </row>
    <row r="90" spans="1:26" x14ac:dyDescent="0.3">
      <c r="A90" t="s">
        <v>114</v>
      </c>
      <c r="B90">
        <v>69028.671875</v>
      </c>
      <c r="C90">
        <v>70217</v>
      </c>
      <c r="D90">
        <v>71580</v>
      </c>
      <c r="E90">
        <v>71023</v>
      </c>
      <c r="F90">
        <v>70217</v>
      </c>
      <c r="G90">
        <v>70402</v>
      </c>
      <c r="H90">
        <v>71805</v>
      </c>
      <c r="I90">
        <v>71569</v>
      </c>
      <c r="J90">
        <v>70936</v>
      </c>
      <c r="L90" s="1" t="str">
        <f t="shared" si="16"/>
        <v>04JUN2025:17:00:00</v>
      </c>
      <c r="M90">
        <v>17</v>
      </c>
      <c r="N90">
        <f t="shared" si="17"/>
        <v>1188.328125</v>
      </c>
      <c r="O90" t="str">
        <f t="shared" si="18"/>
        <v/>
      </c>
      <c r="P90">
        <f t="shared" si="19"/>
        <v>1188.328125</v>
      </c>
      <c r="Q90" t="str">
        <f t="shared" si="20"/>
        <v/>
      </c>
      <c r="R90">
        <f t="shared" si="21"/>
        <v>1</v>
      </c>
      <c r="S90">
        <f t="shared" si="22"/>
        <v>1.7214993316862219</v>
      </c>
      <c r="V90">
        <f t="shared" si="23"/>
        <v>17</v>
      </c>
      <c r="W90" t="str">
        <f t="shared" si="24"/>
        <v/>
      </c>
      <c r="X90">
        <f t="shared" si="25"/>
        <v>1188.328125</v>
      </c>
      <c r="Y90" t="str">
        <f t="shared" si="26"/>
        <v/>
      </c>
      <c r="Z90">
        <f t="shared" si="27"/>
        <v>1</v>
      </c>
    </row>
    <row r="91" spans="1:26" x14ac:dyDescent="0.3">
      <c r="A91" t="s">
        <v>115</v>
      </c>
      <c r="B91">
        <v>69715.796875</v>
      </c>
      <c r="C91">
        <v>70166</v>
      </c>
      <c r="D91">
        <v>71503</v>
      </c>
      <c r="E91">
        <v>71091</v>
      </c>
      <c r="F91">
        <v>70166</v>
      </c>
      <c r="G91">
        <v>70195</v>
      </c>
      <c r="H91">
        <v>71054</v>
      </c>
      <c r="I91">
        <v>71212</v>
      </c>
      <c r="J91">
        <v>70636</v>
      </c>
      <c r="L91" s="1" t="str">
        <f t="shared" si="16"/>
        <v>04JUN2025:18:00:00</v>
      </c>
      <c r="M91">
        <v>18</v>
      </c>
      <c r="N91">
        <f t="shared" si="17"/>
        <v>450.203125</v>
      </c>
      <c r="O91" t="str">
        <f t="shared" si="18"/>
        <v/>
      </c>
      <c r="P91">
        <f t="shared" si="19"/>
        <v>450.203125</v>
      </c>
      <c r="Q91" t="str">
        <f t="shared" si="20"/>
        <v/>
      </c>
      <c r="R91">
        <f t="shared" si="21"/>
        <v>1</v>
      </c>
      <c r="S91">
        <f t="shared" si="22"/>
        <v>0.64576917310033977</v>
      </c>
      <c r="V91">
        <f t="shared" si="23"/>
        <v>18</v>
      </c>
      <c r="W91" t="str">
        <f t="shared" si="24"/>
        <v/>
      </c>
      <c r="X91">
        <f t="shared" si="25"/>
        <v>450.203125</v>
      </c>
      <c r="Y91" t="str">
        <f t="shared" si="26"/>
        <v/>
      </c>
      <c r="Z91">
        <f t="shared" si="27"/>
        <v>1</v>
      </c>
    </row>
    <row r="92" spans="1:26" x14ac:dyDescent="0.3">
      <c r="A92" t="s">
        <v>116</v>
      </c>
      <c r="B92">
        <v>69294.226563000004</v>
      </c>
      <c r="C92">
        <v>69329</v>
      </c>
      <c r="D92">
        <v>70486</v>
      </c>
      <c r="E92">
        <v>70586</v>
      </c>
      <c r="F92">
        <v>69329</v>
      </c>
      <c r="G92">
        <v>69126</v>
      </c>
      <c r="H92">
        <v>69496</v>
      </c>
      <c r="I92">
        <v>70006</v>
      </c>
      <c r="J92">
        <v>69529</v>
      </c>
      <c r="L92" s="1" t="str">
        <f t="shared" si="16"/>
        <v>04JUN2025:19:00:00</v>
      </c>
      <c r="M92">
        <v>19</v>
      </c>
      <c r="N92">
        <f t="shared" si="17"/>
        <v>34.773436999996193</v>
      </c>
      <c r="O92" t="str">
        <f t="shared" si="18"/>
        <v/>
      </c>
      <c r="P92">
        <f t="shared" si="19"/>
        <v>34.773436999996193</v>
      </c>
      <c r="Q92" t="str">
        <f t="shared" si="20"/>
        <v/>
      </c>
      <c r="R92">
        <f t="shared" si="21"/>
        <v>1</v>
      </c>
      <c r="S92">
        <f t="shared" si="22"/>
        <v>5.0182300495671656E-2</v>
      </c>
      <c r="V92">
        <f t="shared" si="23"/>
        <v>19</v>
      </c>
      <c r="W92" t="str">
        <f t="shared" si="24"/>
        <v/>
      </c>
      <c r="X92">
        <f t="shared" si="25"/>
        <v>34.773436999996193</v>
      </c>
      <c r="Y92" t="str">
        <f t="shared" si="26"/>
        <v/>
      </c>
      <c r="Z92">
        <f t="shared" si="27"/>
        <v>1</v>
      </c>
    </row>
    <row r="93" spans="1:26" x14ac:dyDescent="0.3">
      <c r="A93" t="s">
        <v>117</v>
      </c>
      <c r="B93">
        <v>67499.96875</v>
      </c>
      <c r="C93">
        <v>67508</v>
      </c>
      <c r="D93">
        <v>68085</v>
      </c>
      <c r="E93">
        <v>68327</v>
      </c>
      <c r="F93">
        <v>67508</v>
      </c>
      <c r="G93">
        <v>67046</v>
      </c>
      <c r="H93">
        <v>67352</v>
      </c>
      <c r="I93">
        <v>67922</v>
      </c>
      <c r="J93">
        <v>67516</v>
      </c>
      <c r="L93" s="1" t="str">
        <f t="shared" si="16"/>
        <v>04JUN2025:20:00:00</v>
      </c>
      <c r="M93">
        <v>20</v>
      </c>
      <c r="N93">
        <f t="shared" si="17"/>
        <v>8.03125</v>
      </c>
      <c r="O93" t="str">
        <f t="shared" si="18"/>
        <v/>
      </c>
      <c r="P93">
        <f t="shared" si="19"/>
        <v>8.03125</v>
      </c>
      <c r="Q93" t="str">
        <f t="shared" si="20"/>
        <v/>
      </c>
      <c r="R93">
        <f t="shared" si="21"/>
        <v>1</v>
      </c>
      <c r="S93">
        <f t="shared" si="22"/>
        <v>1.1898153656552619E-2</v>
      </c>
      <c r="V93">
        <f t="shared" si="23"/>
        <v>20</v>
      </c>
      <c r="W93" t="str">
        <f t="shared" si="24"/>
        <v/>
      </c>
      <c r="X93">
        <f t="shared" si="25"/>
        <v>8.03125</v>
      </c>
      <c r="Y93" t="str">
        <f t="shared" si="26"/>
        <v/>
      </c>
      <c r="Z93">
        <f t="shared" si="27"/>
        <v>1</v>
      </c>
    </row>
    <row r="94" spans="1:26" x14ac:dyDescent="0.3">
      <c r="A94" t="s">
        <v>118</v>
      </c>
      <c r="B94">
        <v>65414.546875</v>
      </c>
      <c r="C94">
        <v>65270</v>
      </c>
      <c r="D94">
        <v>66610</v>
      </c>
      <c r="E94">
        <v>67015</v>
      </c>
      <c r="F94">
        <v>65270</v>
      </c>
      <c r="G94">
        <v>64777</v>
      </c>
      <c r="H94">
        <v>65158</v>
      </c>
      <c r="I94">
        <v>65582</v>
      </c>
      <c r="J94">
        <v>65261</v>
      </c>
      <c r="L94" s="1" t="str">
        <f t="shared" si="16"/>
        <v>04JUN2025:21:00:00</v>
      </c>
      <c r="M94">
        <v>21</v>
      </c>
      <c r="N94">
        <f t="shared" si="17"/>
        <v>-144.546875</v>
      </c>
      <c r="O94">
        <f t="shared" si="18"/>
        <v>-144.546875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0.22097053622677104</v>
      </c>
      <c r="V94">
        <f t="shared" si="23"/>
        <v>21</v>
      </c>
      <c r="W94">
        <f t="shared" si="24"/>
        <v>-144.546875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119</v>
      </c>
      <c r="B95">
        <v>63969.636719000002</v>
      </c>
      <c r="C95">
        <v>63545</v>
      </c>
      <c r="D95">
        <v>65022</v>
      </c>
      <c r="E95">
        <v>65643</v>
      </c>
      <c r="F95">
        <v>63545</v>
      </c>
      <c r="G95">
        <v>63023</v>
      </c>
      <c r="H95">
        <v>63430</v>
      </c>
      <c r="I95">
        <v>63895</v>
      </c>
      <c r="J95">
        <v>63534</v>
      </c>
      <c r="L95" s="1" t="str">
        <f t="shared" si="16"/>
        <v>04JUN2025:22:00:00</v>
      </c>
      <c r="M95">
        <v>22</v>
      </c>
      <c r="N95">
        <f t="shared" si="17"/>
        <v>-424.6367190000019</v>
      </c>
      <c r="O95">
        <f t="shared" si="18"/>
        <v>-424.6367190000019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0.6638098022430664</v>
      </c>
      <c r="V95">
        <f t="shared" si="23"/>
        <v>22</v>
      </c>
      <c r="W95">
        <f t="shared" si="24"/>
        <v>-424.6367190000019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120</v>
      </c>
      <c r="B96">
        <v>61231.097655999998</v>
      </c>
      <c r="C96">
        <v>60491</v>
      </c>
      <c r="D96">
        <v>61806</v>
      </c>
      <c r="E96">
        <v>62364</v>
      </c>
      <c r="F96">
        <v>60491</v>
      </c>
      <c r="G96">
        <v>59940</v>
      </c>
      <c r="H96">
        <v>60556</v>
      </c>
      <c r="I96">
        <v>60824</v>
      </c>
      <c r="J96">
        <v>60477</v>
      </c>
      <c r="L96" s="1" t="str">
        <f t="shared" si="16"/>
        <v>04JUN2025:23:00:00</v>
      </c>
      <c r="M96">
        <v>23</v>
      </c>
      <c r="N96">
        <f t="shared" si="17"/>
        <v>-740.0976559999981</v>
      </c>
      <c r="O96">
        <f t="shared" si="18"/>
        <v>-740.0976559999981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1.2086957188941987</v>
      </c>
      <c r="V96">
        <f t="shared" si="23"/>
        <v>23</v>
      </c>
      <c r="W96">
        <f t="shared" si="24"/>
        <v>-740.0976559999981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121</v>
      </c>
      <c r="B97">
        <v>57535.734375</v>
      </c>
      <c r="C97">
        <v>57065</v>
      </c>
      <c r="D97">
        <v>57878</v>
      </c>
      <c r="E97">
        <v>58238</v>
      </c>
      <c r="F97">
        <v>57065</v>
      </c>
      <c r="G97">
        <v>56588</v>
      </c>
      <c r="H97">
        <v>57190</v>
      </c>
      <c r="I97">
        <v>57353</v>
      </c>
      <c r="J97">
        <v>57060</v>
      </c>
      <c r="L97" s="1" t="str">
        <f t="shared" si="16"/>
        <v>05JUN2025:00:00:00</v>
      </c>
      <c r="M97">
        <v>24</v>
      </c>
      <c r="N97">
        <f t="shared" si="17"/>
        <v>-470.734375</v>
      </c>
      <c r="O97">
        <f t="shared" si="18"/>
        <v>-470.734375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0.81816001848850994</v>
      </c>
      <c r="V97">
        <f t="shared" si="23"/>
        <v>24</v>
      </c>
      <c r="W97">
        <f t="shared" si="24"/>
        <v>-470.734375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122</v>
      </c>
      <c r="B98">
        <v>54413.375</v>
      </c>
      <c r="C98">
        <v>53756</v>
      </c>
      <c r="D98">
        <v>53928</v>
      </c>
      <c r="E98">
        <v>54233</v>
      </c>
      <c r="F98">
        <v>53272</v>
      </c>
      <c r="G98">
        <v>54037</v>
      </c>
      <c r="H98">
        <v>54113</v>
      </c>
      <c r="I98">
        <v>53756</v>
      </c>
      <c r="J98">
        <v>53661</v>
      </c>
      <c r="L98" s="1" t="str">
        <f t="shared" si="16"/>
        <v>05JUN2025:01:00:00</v>
      </c>
      <c r="M98">
        <v>1</v>
      </c>
      <c r="N98">
        <f t="shared" si="17"/>
        <v>-657.375</v>
      </c>
      <c r="O98">
        <f t="shared" si="18"/>
        <v>-657.375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1.2081128950372955</v>
      </c>
      <c r="V98">
        <f t="shared" si="23"/>
        <v>1</v>
      </c>
      <c r="W98">
        <f t="shared" si="24"/>
        <v>-657.375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123</v>
      </c>
      <c r="B99">
        <v>52257.410155999998</v>
      </c>
      <c r="C99">
        <v>51146</v>
      </c>
      <c r="D99">
        <v>51630</v>
      </c>
      <c r="E99">
        <v>51812</v>
      </c>
      <c r="F99">
        <v>50860</v>
      </c>
      <c r="G99">
        <v>51434</v>
      </c>
      <c r="H99">
        <v>51592</v>
      </c>
      <c r="I99">
        <v>51146</v>
      </c>
      <c r="J99">
        <v>51099</v>
      </c>
      <c r="L99" s="1" t="str">
        <f t="shared" si="16"/>
        <v>05JUN2025:02:00:00</v>
      </c>
      <c r="M99">
        <v>2</v>
      </c>
      <c r="N99">
        <f t="shared" si="17"/>
        <v>-1111.4101559999981</v>
      </c>
      <c r="O99">
        <f t="shared" si="18"/>
        <v>-1111.4101559999981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2.1267991518948057</v>
      </c>
      <c r="V99">
        <f t="shared" si="23"/>
        <v>2</v>
      </c>
      <c r="W99">
        <f t="shared" si="24"/>
        <v>-1111.4101559999981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124</v>
      </c>
      <c r="B100">
        <v>50938.679687999997</v>
      </c>
      <c r="C100">
        <v>49299</v>
      </c>
      <c r="D100">
        <v>50106</v>
      </c>
      <c r="E100">
        <v>50121</v>
      </c>
      <c r="F100">
        <v>49039</v>
      </c>
      <c r="G100">
        <v>49630</v>
      </c>
      <c r="H100">
        <v>49800</v>
      </c>
      <c r="I100">
        <v>49299</v>
      </c>
      <c r="J100">
        <v>49265</v>
      </c>
      <c r="L100" s="1" t="str">
        <f t="shared" si="16"/>
        <v>05JUN2025:03:00:00</v>
      </c>
      <c r="M100">
        <v>3</v>
      </c>
      <c r="N100">
        <f t="shared" si="17"/>
        <v>-1639.6796879999965</v>
      </c>
      <c r="O100">
        <f t="shared" si="18"/>
        <v>-1639.6796879999965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3.2189285196299822</v>
      </c>
      <c r="V100">
        <f t="shared" si="23"/>
        <v>3</v>
      </c>
      <c r="W100">
        <f t="shared" si="24"/>
        <v>-1639.6796879999965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125</v>
      </c>
      <c r="B101">
        <v>50083.554687999997</v>
      </c>
      <c r="C101">
        <v>48017</v>
      </c>
      <c r="D101">
        <v>49130</v>
      </c>
      <c r="E101">
        <v>49142</v>
      </c>
      <c r="F101">
        <v>47783</v>
      </c>
      <c r="G101">
        <v>48449</v>
      </c>
      <c r="H101">
        <v>48498</v>
      </c>
      <c r="I101">
        <v>48017</v>
      </c>
      <c r="J101">
        <v>48026</v>
      </c>
      <c r="L101" s="1" t="str">
        <f t="shared" si="16"/>
        <v>05JUN2025:04:00:00</v>
      </c>
      <c r="M101">
        <v>4</v>
      </c>
      <c r="N101">
        <f t="shared" si="17"/>
        <v>-2066.5546879999965</v>
      </c>
      <c r="O101">
        <f t="shared" si="18"/>
        <v>-2066.5546879999965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4.1262140853894751</v>
      </c>
      <c r="V101">
        <f t="shared" si="23"/>
        <v>4</v>
      </c>
      <c r="W101">
        <f t="shared" si="24"/>
        <v>-2066.5546879999965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126</v>
      </c>
      <c r="B102">
        <v>49556.464844000002</v>
      </c>
      <c r="C102">
        <v>47449</v>
      </c>
      <c r="D102">
        <v>49024</v>
      </c>
      <c r="E102">
        <v>49309</v>
      </c>
      <c r="F102">
        <v>47322</v>
      </c>
      <c r="G102">
        <v>48019</v>
      </c>
      <c r="H102">
        <v>47966</v>
      </c>
      <c r="I102">
        <v>47449</v>
      </c>
      <c r="J102">
        <v>47556</v>
      </c>
      <c r="L102" s="1" t="str">
        <f t="shared" si="16"/>
        <v>05JUN2025:05:00:00</v>
      </c>
      <c r="M102">
        <v>5</v>
      </c>
      <c r="N102">
        <f t="shared" si="17"/>
        <v>-2107.4648440000019</v>
      </c>
      <c r="O102">
        <f t="shared" si="18"/>
        <v>-2107.4648440000019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4.2526537165920564</v>
      </c>
      <c r="V102">
        <f t="shared" si="23"/>
        <v>5</v>
      </c>
      <c r="W102">
        <f t="shared" si="24"/>
        <v>-2107.4648440000019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127</v>
      </c>
      <c r="B103">
        <v>50673.410155999998</v>
      </c>
      <c r="C103">
        <v>48093</v>
      </c>
      <c r="D103">
        <v>49706</v>
      </c>
      <c r="E103">
        <v>49911</v>
      </c>
      <c r="F103">
        <v>48091</v>
      </c>
      <c r="G103">
        <v>48705</v>
      </c>
      <c r="H103">
        <v>48611</v>
      </c>
      <c r="I103">
        <v>48093</v>
      </c>
      <c r="J103">
        <v>48250</v>
      </c>
      <c r="L103" s="1" t="str">
        <f t="shared" si="16"/>
        <v>05JUN2025:06:00:00</v>
      </c>
      <c r="M103">
        <v>6</v>
      </c>
      <c r="N103">
        <f t="shared" si="17"/>
        <v>-2580.4101559999981</v>
      </c>
      <c r="O103">
        <f t="shared" si="18"/>
        <v>-2580.4101559999981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5.0922370293534778</v>
      </c>
      <c r="V103">
        <f t="shared" si="23"/>
        <v>6</v>
      </c>
      <c r="W103">
        <f t="shared" si="24"/>
        <v>-2580.4101559999981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128</v>
      </c>
      <c r="B104">
        <v>51952.648437999997</v>
      </c>
      <c r="C104">
        <v>49505</v>
      </c>
      <c r="D104">
        <v>51007</v>
      </c>
      <c r="E104">
        <v>51206</v>
      </c>
      <c r="F104">
        <v>49672</v>
      </c>
      <c r="G104">
        <v>50194</v>
      </c>
      <c r="H104">
        <v>49996</v>
      </c>
      <c r="I104">
        <v>49505</v>
      </c>
      <c r="J104">
        <v>49710</v>
      </c>
      <c r="L104" s="1" t="str">
        <f t="shared" si="16"/>
        <v>05JUN2025:07:00:00</v>
      </c>
      <c r="M104">
        <v>7</v>
      </c>
      <c r="N104">
        <f t="shared" si="17"/>
        <v>-2447.6484379999965</v>
      </c>
      <c r="O104">
        <f t="shared" si="18"/>
        <v>-2447.6484379999965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4.7113063753063651</v>
      </c>
      <c r="V104">
        <f t="shared" si="23"/>
        <v>7</v>
      </c>
      <c r="W104">
        <f t="shared" si="24"/>
        <v>-2447.6484379999965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129</v>
      </c>
      <c r="B105">
        <v>53539.871094000002</v>
      </c>
      <c r="C105">
        <v>50986</v>
      </c>
      <c r="D105">
        <v>53034</v>
      </c>
      <c r="E105">
        <v>53342</v>
      </c>
      <c r="F105">
        <v>51085</v>
      </c>
      <c r="G105">
        <v>51543</v>
      </c>
      <c r="H105">
        <v>51473</v>
      </c>
      <c r="I105">
        <v>50986</v>
      </c>
      <c r="J105">
        <v>51121</v>
      </c>
      <c r="L105" s="1" t="str">
        <f t="shared" si="16"/>
        <v>05JUN2025:08:00:00</v>
      </c>
      <c r="M105">
        <v>8</v>
      </c>
      <c r="N105">
        <f t="shared" si="17"/>
        <v>-2553.8710940000019</v>
      </c>
      <c r="O105">
        <f t="shared" si="18"/>
        <v>-2553.8710940000019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4.7700359410955029</v>
      </c>
      <c r="V105">
        <f t="shared" si="23"/>
        <v>8</v>
      </c>
      <c r="W105">
        <f t="shared" si="24"/>
        <v>-2553.8710940000019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130</v>
      </c>
      <c r="B106">
        <v>56429.617187999997</v>
      </c>
      <c r="C106">
        <v>54073</v>
      </c>
      <c r="D106">
        <v>55919</v>
      </c>
      <c r="E106">
        <v>56368</v>
      </c>
      <c r="F106">
        <v>53873</v>
      </c>
      <c r="G106">
        <v>54293</v>
      </c>
      <c r="H106">
        <v>54507</v>
      </c>
      <c r="I106">
        <v>54073</v>
      </c>
      <c r="J106">
        <v>54057</v>
      </c>
      <c r="L106" s="1" t="str">
        <f t="shared" si="16"/>
        <v>05JUN2025:09:00:00</v>
      </c>
      <c r="M106">
        <v>9</v>
      </c>
      <c r="N106">
        <f t="shared" si="17"/>
        <v>-2356.6171879999965</v>
      </c>
      <c r="O106">
        <f t="shared" si="18"/>
        <v>-2356.6171879999965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4.1762062289891659</v>
      </c>
      <c r="V106">
        <f t="shared" si="23"/>
        <v>9</v>
      </c>
      <c r="W106">
        <f t="shared" si="24"/>
        <v>-2356.6171879999965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131</v>
      </c>
      <c r="B107">
        <v>59381.707030999998</v>
      </c>
      <c r="C107">
        <v>57649</v>
      </c>
      <c r="D107">
        <v>59148</v>
      </c>
      <c r="E107">
        <v>59687</v>
      </c>
      <c r="F107">
        <v>57135</v>
      </c>
      <c r="G107">
        <v>57524</v>
      </c>
      <c r="H107">
        <v>57923</v>
      </c>
      <c r="I107">
        <v>57649</v>
      </c>
      <c r="J107">
        <v>57417</v>
      </c>
      <c r="L107" s="1" t="str">
        <f t="shared" si="16"/>
        <v>05JUN2025:10:00:00</v>
      </c>
      <c r="M107">
        <v>10</v>
      </c>
      <c r="N107">
        <f t="shared" si="17"/>
        <v>-1732.7070309999981</v>
      </c>
      <c r="O107">
        <f t="shared" si="18"/>
        <v>-1732.7070309999981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2.9179138115639636</v>
      </c>
      <c r="V107">
        <f t="shared" si="23"/>
        <v>10</v>
      </c>
      <c r="W107">
        <f t="shared" si="24"/>
        <v>-1732.7070309999981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132</v>
      </c>
      <c r="B108">
        <v>61922.953125</v>
      </c>
      <c r="C108">
        <v>61149</v>
      </c>
      <c r="D108">
        <v>61696</v>
      </c>
      <c r="E108">
        <v>62275</v>
      </c>
      <c r="F108">
        <v>60283</v>
      </c>
      <c r="G108">
        <v>60525</v>
      </c>
      <c r="H108">
        <v>61502</v>
      </c>
      <c r="I108">
        <v>61149</v>
      </c>
      <c r="J108">
        <v>60724</v>
      </c>
      <c r="L108" s="1" t="str">
        <f t="shared" si="16"/>
        <v>05JUN2025:11:00:00</v>
      </c>
      <c r="M108">
        <v>11</v>
      </c>
      <c r="N108">
        <f t="shared" si="17"/>
        <v>-773.953125</v>
      </c>
      <c r="O108">
        <f t="shared" si="18"/>
        <v>-773.953125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1.2498646881999782</v>
      </c>
      <c r="V108">
        <f t="shared" si="23"/>
        <v>11</v>
      </c>
      <c r="W108">
        <f t="shared" si="24"/>
        <v>-773.953125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133</v>
      </c>
      <c r="B109">
        <v>64508.535155999998</v>
      </c>
      <c r="C109">
        <v>64584</v>
      </c>
      <c r="D109">
        <v>64243</v>
      </c>
      <c r="E109">
        <v>64528</v>
      </c>
      <c r="F109">
        <v>63327</v>
      </c>
      <c r="G109">
        <v>63377</v>
      </c>
      <c r="H109">
        <v>65135</v>
      </c>
      <c r="I109">
        <v>64584</v>
      </c>
      <c r="J109">
        <v>63970</v>
      </c>
      <c r="L109" s="1" t="str">
        <f t="shared" si="16"/>
        <v>05JUN2025:12:00:00</v>
      </c>
      <c r="M109">
        <v>12</v>
      </c>
      <c r="N109">
        <f t="shared" si="17"/>
        <v>75.464844000001904</v>
      </c>
      <c r="O109" t="str">
        <f t="shared" si="18"/>
        <v/>
      </c>
      <c r="P109">
        <f t="shared" si="19"/>
        <v>75.464844000001904</v>
      </c>
      <c r="Q109" t="str">
        <f t="shared" si="20"/>
        <v/>
      </c>
      <c r="R109">
        <f t="shared" si="21"/>
        <v>1</v>
      </c>
      <c r="S109">
        <f t="shared" si="22"/>
        <v>0.11698427784401928</v>
      </c>
      <c r="V109">
        <f t="shared" si="23"/>
        <v>12</v>
      </c>
      <c r="W109" t="str">
        <f t="shared" si="24"/>
        <v/>
      </c>
      <c r="X109">
        <f t="shared" si="25"/>
        <v>75.464844000001904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134</v>
      </c>
      <c r="B110">
        <v>67131.671875</v>
      </c>
      <c r="C110">
        <v>67751</v>
      </c>
      <c r="D110">
        <v>66967</v>
      </c>
      <c r="E110">
        <v>67438</v>
      </c>
      <c r="F110">
        <v>66228</v>
      </c>
      <c r="G110">
        <v>66009</v>
      </c>
      <c r="H110">
        <v>68440</v>
      </c>
      <c r="I110">
        <v>67751</v>
      </c>
      <c r="J110">
        <v>66985</v>
      </c>
      <c r="L110" s="1" t="str">
        <f t="shared" si="16"/>
        <v>05JUN2025:13:00:00</v>
      </c>
      <c r="M110">
        <v>13</v>
      </c>
      <c r="N110">
        <f t="shared" si="17"/>
        <v>619.328125</v>
      </c>
      <c r="O110" t="str">
        <f t="shared" si="18"/>
        <v/>
      </c>
      <c r="P110">
        <f t="shared" si="19"/>
        <v>619.328125</v>
      </c>
      <c r="Q110" t="str">
        <f t="shared" si="20"/>
        <v/>
      </c>
      <c r="R110">
        <f t="shared" si="21"/>
        <v>1</v>
      </c>
      <c r="S110">
        <f t="shared" si="22"/>
        <v>0.9225572784083147</v>
      </c>
      <c r="V110">
        <f t="shared" si="23"/>
        <v>13</v>
      </c>
      <c r="W110" t="str">
        <f t="shared" si="24"/>
        <v/>
      </c>
      <c r="X110">
        <f t="shared" si="25"/>
        <v>619.328125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135</v>
      </c>
      <c r="B111">
        <v>70122.882813000004</v>
      </c>
      <c r="C111">
        <v>70878</v>
      </c>
      <c r="D111">
        <v>69211</v>
      </c>
      <c r="E111">
        <v>69768</v>
      </c>
      <c r="F111">
        <v>69036</v>
      </c>
      <c r="G111">
        <v>68598</v>
      </c>
      <c r="H111">
        <v>71617</v>
      </c>
      <c r="I111">
        <v>70878</v>
      </c>
      <c r="J111">
        <v>69931</v>
      </c>
      <c r="L111" s="1" t="str">
        <f t="shared" si="16"/>
        <v>05JUN2025:14:00:00</v>
      </c>
      <c r="M111">
        <v>14</v>
      </c>
      <c r="N111">
        <f t="shared" si="17"/>
        <v>755.11718699999619</v>
      </c>
      <c r="O111" t="str">
        <f t="shared" si="18"/>
        <v/>
      </c>
      <c r="P111">
        <f t="shared" si="19"/>
        <v>755.11718699999619</v>
      </c>
      <c r="Q111" t="str">
        <f t="shared" si="20"/>
        <v/>
      </c>
      <c r="R111">
        <f t="shared" si="21"/>
        <v>1</v>
      </c>
      <c r="S111">
        <f t="shared" si="22"/>
        <v>1.0768484647354029</v>
      </c>
      <c r="V111">
        <f t="shared" si="23"/>
        <v>14</v>
      </c>
      <c r="W111" t="str">
        <f t="shared" si="24"/>
        <v/>
      </c>
      <c r="X111">
        <f t="shared" si="25"/>
        <v>755.11718699999619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136</v>
      </c>
      <c r="B112">
        <v>72823.679688000004</v>
      </c>
      <c r="C112">
        <v>73213</v>
      </c>
      <c r="D112">
        <v>71392</v>
      </c>
      <c r="E112">
        <v>71756</v>
      </c>
      <c r="F112">
        <v>71209</v>
      </c>
      <c r="G112">
        <v>70625</v>
      </c>
      <c r="H112">
        <v>73940</v>
      </c>
      <c r="I112">
        <v>73213</v>
      </c>
      <c r="J112">
        <v>72160</v>
      </c>
      <c r="L112" s="1" t="str">
        <f t="shared" si="16"/>
        <v>05JUN2025:15:00:00</v>
      </c>
      <c r="M112">
        <v>15</v>
      </c>
      <c r="N112">
        <f t="shared" si="17"/>
        <v>389.32031199999619</v>
      </c>
      <c r="O112" t="str">
        <f t="shared" si="18"/>
        <v/>
      </c>
      <c r="P112">
        <f t="shared" si="19"/>
        <v>389.32031199999619</v>
      </c>
      <c r="Q112" t="str">
        <f t="shared" si="20"/>
        <v/>
      </c>
      <c r="R112">
        <f t="shared" si="21"/>
        <v>1</v>
      </c>
      <c r="S112">
        <f t="shared" si="22"/>
        <v>0.53460675657693935</v>
      </c>
      <c r="V112">
        <f t="shared" si="23"/>
        <v>15</v>
      </c>
      <c r="W112" t="str">
        <f t="shared" si="24"/>
        <v/>
      </c>
      <c r="X112">
        <f t="shared" si="25"/>
        <v>389.32031199999619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137</v>
      </c>
      <c r="B113">
        <v>74781.820313000004</v>
      </c>
      <c r="C113">
        <v>74490</v>
      </c>
      <c r="D113">
        <v>73411</v>
      </c>
      <c r="E113">
        <v>73891</v>
      </c>
      <c r="F113">
        <v>72785</v>
      </c>
      <c r="G113">
        <v>71984</v>
      </c>
      <c r="H113">
        <v>75123</v>
      </c>
      <c r="I113">
        <v>74490</v>
      </c>
      <c r="J113">
        <v>73527</v>
      </c>
      <c r="L113" s="1" t="str">
        <f t="shared" si="16"/>
        <v>05JUN2025:16:00:00</v>
      </c>
      <c r="M113">
        <v>16</v>
      </c>
      <c r="N113">
        <f t="shared" si="17"/>
        <v>-291.82031300000381</v>
      </c>
      <c r="O113">
        <f t="shared" si="18"/>
        <v>-291.82031300000381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0.39022895107204819</v>
      </c>
      <c r="V113">
        <f t="shared" si="23"/>
        <v>16</v>
      </c>
      <c r="W113">
        <f t="shared" si="24"/>
        <v>-291.82031300000381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138</v>
      </c>
      <c r="B114">
        <v>76238.78125</v>
      </c>
      <c r="C114">
        <v>74980</v>
      </c>
      <c r="D114">
        <v>74767</v>
      </c>
      <c r="E114">
        <v>74906</v>
      </c>
      <c r="F114">
        <v>73645</v>
      </c>
      <c r="G114">
        <v>72764</v>
      </c>
      <c r="H114">
        <v>75508</v>
      </c>
      <c r="I114">
        <v>74980</v>
      </c>
      <c r="J114">
        <v>74187</v>
      </c>
      <c r="L114" s="1" t="str">
        <f t="shared" si="16"/>
        <v>05JUN2025:17:00:00</v>
      </c>
      <c r="M114">
        <v>17</v>
      </c>
      <c r="N114">
        <f t="shared" si="17"/>
        <v>-1258.78125</v>
      </c>
      <c r="O114">
        <f t="shared" si="18"/>
        <v>-1258.78125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1.6511035845028019</v>
      </c>
      <c r="V114">
        <f t="shared" si="23"/>
        <v>17</v>
      </c>
      <c r="W114">
        <f t="shared" si="24"/>
        <v>-1258.78125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139</v>
      </c>
      <c r="B115">
        <v>75835.609375</v>
      </c>
      <c r="C115">
        <v>74461</v>
      </c>
      <c r="D115">
        <v>74564</v>
      </c>
      <c r="E115">
        <v>74930</v>
      </c>
      <c r="F115">
        <v>73638</v>
      </c>
      <c r="G115">
        <v>72690</v>
      </c>
      <c r="H115">
        <v>74839</v>
      </c>
      <c r="I115">
        <v>74461</v>
      </c>
      <c r="J115">
        <v>73910</v>
      </c>
      <c r="L115" s="1" t="str">
        <f t="shared" si="16"/>
        <v>05JUN2025:18:00:00</v>
      </c>
      <c r="M115">
        <v>18</v>
      </c>
      <c r="N115">
        <f t="shared" si="17"/>
        <v>-1374.609375</v>
      </c>
      <c r="O115">
        <f t="shared" si="18"/>
        <v>-1374.609375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1.8126172998791177</v>
      </c>
      <c r="V115">
        <f t="shared" si="23"/>
        <v>18</v>
      </c>
      <c r="W115">
        <f t="shared" si="24"/>
        <v>-1374.609375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140</v>
      </c>
      <c r="B116">
        <v>75226.179688000004</v>
      </c>
      <c r="C116">
        <v>72807</v>
      </c>
      <c r="D116">
        <v>73718</v>
      </c>
      <c r="E116">
        <v>74194</v>
      </c>
      <c r="F116">
        <v>72514</v>
      </c>
      <c r="G116">
        <v>71554</v>
      </c>
      <c r="H116">
        <v>73098</v>
      </c>
      <c r="I116">
        <v>72807</v>
      </c>
      <c r="J116">
        <v>72505</v>
      </c>
      <c r="L116" s="1" t="str">
        <f t="shared" si="16"/>
        <v>05JUN2025:19:00:00</v>
      </c>
      <c r="M116">
        <v>19</v>
      </c>
      <c r="N116">
        <f t="shared" si="17"/>
        <v>-2419.1796880000038</v>
      </c>
      <c r="O116">
        <f t="shared" si="18"/>
        <v>-2419.1796880000038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3.2158747101521472</v>
      </c>
      <c r="V116">
        <f t="shared" si="23"/>
        <v>19</v>
      </c>
      <c r="W116">
        <f t="shared" si="24"/>
        <v>-2419.1796880000038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141</v>
      </c>
      <c r="B117">
        <v>72268.226563000004</v>
      </c>
      <c r="C117">
        <v>70511</v>
      </c>
      <c r="D117">
        <v>71293</v>
      </c>
      <c r="E117">
        <v>71977</v>
      </c>
      <c r="F117">
        <v>70439</v>
      </c>
      <c r="G117">
        <v>69424</v>
      </c>
      <c r="H117">
        <v>70696</v>
      </c>
      <c r="I117">
        <v>70511</v>
      </c>
      <c r="J117">
        <v>70274</v>
      </c>
      <c r="L117" s="1" t="str">
        <f t="shared" si="16"/>
        <v>05JUN2025:20:00:00</v>
      </c>
      <c r="M117">
        <v>20</v>
      </c>
      <c r="N117">
        <f t="shared" si="17"/>
        <v>-1757.2265630000038</v>
      </c>
      <c r="O117">
        <f t="shared" si="18"/>
        <v>-1757.2265630000038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2.4315340870695605</v>
      </c>
      <c r="V117">
        <f t="shared" si="23"/>
        <v>20</v>
      </c>
      <c r="W117">
        <f t="shared" si="24"/>
        <v>-1757.2265630000038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142</v>
      </c>
      <c r="B118">
        <v>69406.3125</v>
      </c>
      <c r="C118">
        <v>67993</v>
      </c>
      <c r="D118">
        <v>69422</v>
      </c>
      <c r="E118">
        <v>69883</v>
      </c>
      <c r="F118">
        <v>67871</v>
      </c>
      <c r="G118">
        <v>66980</v>
      </c>
      <c r="H118">
        <v>68137</v>
      </c>
      <c r="I118">
        <v>67993</v>
      </c>
      <c r="J118">
        <v>67758</v>
      </c>
      <c r="L118" s="1" t="str">
        <f t="shared" si="16"/>
        <v>05JUN2025:21:00:00</v>
      </c>
      <c r="M118">
        <v>21</v>
      </c>
      <c r="N118">
        <f t="shared" si="17"/>
        <v>-1413.3125</v>
      </c>
      <c r="O118">
        <f t="shared" si="18"/>
        <v>-1413.3125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2.0362881258098824</v>
      </c>
      <c r="V118">
        <f t="shared" si="23"/>
        <v>21</v>
      </c>
      <c r="W118">
        <f t="shared" si="24"/>
        <v>-1413.3125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143</v>
      </c>
      <c r="B119">
        <v>67660.96875</v>
      </c>
      <c r="C119">
        <v>65939</v>
      </c>
      <c r="D119">
        <v>67799</v>
      </c>
      <c r="E119">
        <v>68554</v>
      </c>
      <c r="F119">
        <v>65915</v>
      </c>
      <c r="G119">
        <v>65122</v>
      </c>
      <c r="H119">
        <v>66073</v>
      </c>
      <c r="I119">
        <v>65939</v>
      </c>
      <c r="J119">
        <v>65750</v>
      </c>
      <c r="L119" s="1" t="str">
        <f t="shared" si="16"/>
        <v>05JUN2025:22:00:00</v>
      </c>
      <c r="M119">
        <v>22</v>
      </c>
      <c r="N119">
        <f t="shared" si="17"/>
        <v>-1721.96875</v>
      </c>
      <c r="O119">
        <f t="shared" si="18"/>
        <v>-1721.96875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2.5449957069968794</v>
      </c>
      <c r="V119">
        <f t="shared" si="23"/>
        <v>22</v>
      </c>
      <c r="W119">
        <f t="shared" si="24"/>
        <v>-1721.96875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144</v>
      </c>
      <c r="B120">
        <v>65141.871094000002</v>
      </c>
      <c r="C120">
        <v>62747</v>
      </c>
      <c r="D120">
        <v>64111</v>
      </c>
      <c r="E120">
        <v>64646</v>
      </c>
      <c r="F120">
        <v>62739</v>
      </c>
      <c r="G120">
        <v>62039</v>
      </c>
      <c r="H120">
        <v>62949</v>
      </c>
      <c r="I120">
        <v>62747</v>
      </c>
      <c r="J120">
        <v>62604</v>
      </c>
      <c r="L120" s="1" t="str">
        <f t="shared" si="16"/>
        <v>05JUN2025:23:00:00</v>
      </c>
      <c r="M120">
        <v>23</v>
      </c>
      <c r="N120">
        <f t="shared" si="17"/>
        <v>-2394.8710940000019</v>
      </c>
      <c r="O120">
        <f t="shared" si="18"/>
        <v>-2394.8710940000019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3.6763928542122972</v>
      </c>
      <c r="V120">
        <f t="shared" si="23"/>
        <v>23</v>
      </c>
      <c r="W120">
        <f t="shared" si="24"/>
        <v>-2394.8710940000019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145</v>
      </c>
      <c r="B121">
        <v>62139.453125</v>
      </c>
      <c r="C121">
        <v>59129</v>
      </c>
      <c r="D121">
        <v>60543</v>
      </c>
      <c r="E121">
        <v>61177</v>
      </c>
      <c r="F121">
        <v>59186</v>
      </c>
      <c r="G121">
        <v>58651</v>
      </c>
      <c r="H121">
        <v>59296</v>
      </c>
      <c r="I121">
        <v>59129</v>
      </c>
      <c r="J121">
        <v>59037</v>
      </c>
      <c r="L121" s="1" t="str">
        <f t="shared" si="16"/>
        <v>06JUN2025:00:00:00</v>
      </c>
      <c r="M121">
        <v>24</v>
      </c>
      <c r="N121">
        <f t="shared" si="17"/>
        <v>-3010.453125</v>
      </c>
      <c r="O121">
        <f t="shared" si="18"/>
        <v>-3010.453125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4.8446727056708392</v>
      </c>
      <c r="V121">
        <f t="shared" si="23"/>
        <v>24</v>
      </c>
      <c r="W121">
        <f t="shared" si="24"/>
        <v>-3010.453125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146</v>
      </c>
      <c r="B122">
        <v>59786.714844000002</v>
      </c>
      <c r="C122">
        <v>56562</v>
      </c>
      <c r="D122">
        <v>57703</v>
      </c>
      <c r="E122">
        <v>58889</v>
      </c>
      <c r="F122">
        <v>56508</v>
      </c>
      <c r="G122">
        <v>56695</v>
      </c>
      <c r="H122">
        <v>57379</v>
      </c>
      <c r="I122">
        <v>56562</v>
      </c>
      <c r="J122">
        <v>56672</v>
      </c>
      <c r="L122" s="1" t="str">
        <f t="shared" si="16"/>
        <v>06JUN2025:01:00:00</v>
      </c>
      <c r="M122">
        <v>1</v>
      </c>
      <c r="N122">
        <f t="shared" si="17"/>
        <v>-3224.7148440000019</v>
      </c>
      <c r="O122">
        <f t="shared" si="18"/>
        <v>-3224.7148440000019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5.3936980019962135</v>
      </c>
      <c r="V122">
        <f t="shared" si="23"/>
        <v>1</v>
      </c>
      <c r="W122">
        <f t="shared" si="24"/>
        <v>-3224.7148440000019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147</v>
      </c>
      <c r="B123">
        <v>57311.273437999997</v>
      </c>
      <c r="C123">
        <v>53808</v>
      </c>
      <c r="D123">
        <v>54866</v>
      </c>
      <c r="E123">
        <v>55756</v>
      </c>
      <c r="F123">
        <v>53869</v>
      </c>
      <c r="G123">
        <v>54026</v>
      </c>
      <c r="H123">
        <v>54607</v>
      </c>
      <c r="I123">
        <v>53808</v>
      </c>
      <c r="J123">
        <v>53997</v>
      </c>
      <c r="L123" s="1" t="str">
        <f t="shared" si="16"/>
        <v>06JUN2025:02:00:00</v>
      </c>
      <c r="M123">
        <v>2</v>
      </c>
      <c r="N123">
        <f t="shared" si="17"/>
        <v>-3503.2734379999965</v>
      </c>
      <c r="O123">
        <f t="shared" si="18"/>
        <v>-3503.2734379999965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6.1127126093086703</v>
      </c>
      <c r="V123">
        <f t="shared" si="23"/>
        <v>2</v>
      </c>
      <c r="W123">
        <f t="shared" si="24"/>
        <v>-3503.2734379999965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148</v>
      </c>
      <c r="B124">
        <v>55316.007812999997</v>
      </c>
      <c r="C124">
        <v>51857</v>
      </c>
      <c r="D124">
        <v>53183</v>
      </c>
      <c r="E124">
        <v>53865</v>
      </c>
      <c r="F124">
        <v>51949</v>
      </c>
      <c r="G124">
        <v>52170</v>
      </c>
      <c r="H124">
        <v>52594</v>
      </c>
      <c r="I124">
        <v>51857</v>
      </c>
      <c r="J124">
        <v>52081</v>
      </c>
      <c r="L124" s="1" t="str">
        <f t="shared" si="16"/>
        <v>06JUN2025:03:00:00</v>
      </c>
      <c r="M124">
        <v>3</v>
      </c>
      <c r="N124">
        <f t="shared" si="17"/>
        <v>-3459.0078129999965</v>
      </c>
      <c r="O124">
        <f t="shared" si="18"/>
        <v>-3459.0078129999965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6.2531768827089582</v>
      </c>
      <c r="V124">
        <f t="shared" si="23"/>
        <v>3</v>
      </c>
      <c r="W124">
        <f t="shared" si="24"/>
        <v>-3459.0078129999965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149</v>
      </c>
      <c r="B125">
        <v>53615.09375</v>
      </c>
      <c r="C125">
        <v>50471</v>
      </c>
      <c r="D125">
        <v>51773</v>
      </c>
      <c r="E125">
        <v>52223</v>
      </c>
      <c r="F125">
        <v>50574</v>
      </c>
      <c r="G125">
        <v>50943</v>
      </c>
      <c r="H125">
        <v>51153</v>
      </c>
      <c r="I125">
        <v>50471</v>
      </c>
      <c r="J125">
        <v>50725</v>
      </c>
      <c r="L125" s="1" t="str">
        <f t="shared" si="16"/>
        <v>06JUN2025:04:00:00</v>
      </c>
      <c r="M125">
        <v>4</v>
      </c>
      <c r="N125">
        <f t="shared" si="17"/>
        <v>-3144.09375</v>
      </c>
      <c r="O125">
        <f t="shared" si="18"/>
        <v>-3144.09375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5.8641951922353952</v>
      </c>
      <c r="V125">
        <f t="shared" si="23"/>
        <v>4</v>
      </c>
      <c r="W125">
        <f t="shared" si="24"/>
        <v>-3144.09375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150</v>
      </c>
      <c r="B126">
        <v>53253.472655999998</v>
      </c>
      <c r="C126">
        <v>49832</v>
      </c>
      <c r="D126">
        <v>51211</v>
      </c>
      <c r="E126">
        <v>51521</v>
      </c>
      <c r="F126">
        <v>50048</v>
      </c>
      <c r="G126">
        <v>50446</v>
      </c>
      <c r="H126">
        <v>50472</v>
      </c>
      <c r="I126">
        <v>49832</v>
      </c>
      <c r="J126">
        <v>50123</v>
      </c>
      <c r="L126" s="1" t="str">
        <f t="shared" si="16"/>
        <v>06JUN2025:05:00:00</v>
      </c>
      <c r="M126">
        <v>5</v>
      </c>
      <c r="N126">
        <f t="shared" si="17"/>
        <v>-3421.4726559999981</v>
      </c>
      <c r="O126">
        <f t="shared" si="18"/>
        <v>-3421.4726559999981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6.4248817689347533</v>
      </c>
      <c r="V126">
        <f t="shared" si="23"/>
        <v>5</v>
      </c>
      <c r="W126">
        <f t="shared" si="24"/>
        <v>-3421.4726559999981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151</v>
      </c>
      <c r="B127">
        <v>53814.433594000002</v>
      </c>
      <c r="C127">
        <v>50284</v>
      </c>
      <c r="D127">
        <v>51913</v>
      </c>
      <c r="E127">
        <v>51954</v>
      </c>
      <c r="F127">
        <v>50533</v>
      </c>
      <c r="G127">
        <v>50982</v>
      </c>
      <c r="H127">
        <v>50896</v>
      </c>
      <c r="I127">
        <v>50284</v>
      </c>
      <c r="J127">
        <v>50633</v>
      </c>
      <c r="L127" s="1" t="str">
        <f t="shared" si="16"/>
        <v>06JUN2025:06:00:00</v>
      </c>
      <c r="M127">
        <v>6</v>
      </c>
      <c r="N127">
        <f t="shared" si="17"/>
        <v>-3530.4335940000019</v>
      </c>
      <c r="O127">
        <f t="shared" si="18"/>
        <v>-3530.4335940000019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6.5603841910428002</v>
      </c>
      <c r="V127">
        <f t="shared" si="23"/>
        <v>6</v>
      </c>
      <c r="W127">
        <f t="shared" si="24"/>
        <v>-3530.4335940000019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152</v>
      </c>
      <c r="B128">
        <v>53914.257812999997</v>
      </c>
      <c r="C128">
        <v>51276</v>
      </c>
      <c r="D128">
        <v>53161</v>
      </c>
      <c r="E128">
        <v>53039</v>
      </c>
      <c r="F128">
        <v>51682</v>
      </c>
      <c r="G128">
        <v>52011</v>
      </c>
      <c r="H128">
        <v>51841</v>
      </c>
      <c r="I128">
        <v>51276</v>
      </c>
      <c r="J128">
        <v>51635</v>
      </c>
      <c r="L128" s="1" t="str">
        <f t="shared" si="16"/>
        <v>06JUN2025:07:00:00</v>
      </c>
      <c r="M128">
        <v>7</v>
      </c>
      <c r="N128">
        <f t="shared" si="17"/>
        <v>-2638.2578129999965</v>
      </c>
      <c r="O128">
        <f t="shared" si="18"/>
        <v>-2638.2578129999965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4.8934324982284192</v>
      </c>
      <c r="V128">
        <f t="shared" si="23"/>
        <v>7</v>
      </c>
      <c r="W128">
        <f t="shared" si="24"/>
        <v>-2638.2578129999965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153</v>
      </c>
      <c r="B129">
        <v>55376.253905999998</v>
      </c>
      <c r="C129">
        <v>52678</v>
      </c>
      <c r="D129">
        <v>54940</v>
      </c>
      <c r="E129">
        <v>54910</v>
      </c>
      <c r="F129">
        <v>53073</v>
      </c>
      <c r="G129">
        <v>53268</v>
      </c>
      <c r="H129">
        <v>53226</v>
      </c>
      <c r="I129">
        <v>52678</v>
      </c>
      <c r="J129">
        <v>52992</v>
      </c>
      <c r="L129" s="1" t="str">
        <f t="shared" si="16"/>
        <v>06JUN2025:08:00:00</v>
      </c>
      <c r="M129">
        <v>8</v>
      </c>
      <c r="N129">
        <f t="shared" si="17"/>
        <v>-2698.2539059999981</v>
      </c>
      <c r="O129">
        <f t="shared" si="18"/>
        <v>-2698.2539059999981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4.8725829496885549</v>
      </c>
      <c r="V129">
        <f t="shared" si="23"/>
        <v>8</v>
      </c>
      <c r="W129">
        <f t="shared" si="24"/>
        <v>-2698.2539059999981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154</v>
      </c>
      <c r="B130">
        <v>60304.859375</v>
      </c>
      <c r="C130">
        <v>56037</v>
      </c>
      <c r="D130">
        <v>57962</v>
      </c>
      <c r="E130">
        <v>57708</v>
      </c>
      <c r="F130">
        <v>56365</v>
      </c>
      <c r="G130">
        <v>56474</v>
      </c>
      <c r="H130">
        <v>56684</v>
      </c>
      <c r="I130">
        <v>56037</v>
      </c>
      <c r="J130">
        <v>56333</v>
      </c>
      <c r="L130" s="1" t="str">
        <f t="shared" si="16"/>
        <v>06JUN2025:09:00:00</v>
      </c>
      <c r="M130">
        <v>9</v>
      </c>
      <c r="N130">
        <f t="shared" si="17"/>
        <v>-4267.859375</v>
      </c>
      <c r="O130">
        <f t="shared" si="18"/>
        <v>-4267.859375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7.0771400832903435</v>
      </c>
      <c r="V130">
        <f t="shared" si="23"/>
        <v>9</v>
      </c>
      <c r="W130">
        <f t="shared" si="24"/>
        <v>-4267.859375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155</v>
      </c>
      <c r="B131">
        <v>64612.289062999997</v>
      </c>
      <c r="C131">
        <v>59937</v>
      </c>
      <c r="D131">
        <v>61110</v>
      </c>
      <c r="E131">
        <v>60657</v>
      </c>
      <c r="F131">
        <v>60150</v>
      </c>
      <c r="G131">
        <v>60242</v>
      </c>
      <c r="H131">
        <v>60720</v>
      </c>
      <c r="I131">
        <v>59937</v>
      </c>
      <c r="J131">
        <v>60208</v>
      </c>
      <c r="L131" s="1" t="str">
        <f t="shared" ref="L131:L194" si="28">A131</f>
        <v>06JUN2025:10:00:00</v>
      </c>
      <c r="M131">
        <v>10</v>
      </c>
      <c r="N131">
        <f t="shared" ref="N131:N194" si="29">C131-B131</f>
        <v>-4675.2890629999965</v>
      </c>
      <c r="O131">
        <f t="shared" ref="O131:O194" si="30">IF(N131&lt;0,N131,"")</f>
        <v>-4675.2890629999965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7.2359130605036626</v>
      </c>
      <c r="V131">
        <f t="shared" ref="V131:V194" si="35">M131</f>
        <v>10</v>
      </c>
      <c r="W131">
        <f t="shared" ref="W131:W194" si="36">O131</f>
        <v>-4675.2890629999965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156</v>
      </c>
      <c r="B132">
        <v>67441.921875</v>
      </c>
      <c r="C132">
        <v>63644</v>
      </c>
      <c r="D132">
        <v>63921</v>
      </c>
      <c r="E132">
        <v>64104</v>
      </c>
      <c r="F132">
        <v>63850</v>
      </c>
      <c r="G132">
        <v>63791</v>
      </c>
      <c r="H132">
        <v>64609</v>
      </c>
      <c r="I132">
        <v>63644</v>
      </c>
      <c r="J132">
        <v>63915</v>
      </c>
      <c r="L132" s="1" t="str">
        <f t="shared" si="28"/>
        <v>06JUN2025:11:00:00</v>
      </c>
      <c r="M132">
        <v>11</v>
      </c>
      <c r="N132">
        <f t="shared" si="29"/>
        <v>-3797.921875</v>
      </c>
      <c r="O132">
        <f t="shared" si="30"/>
        <v>-3797.921875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5.6313962731359366</v>
      </c>
      <c r="V132">
        <f t="shared" si="35"/>
        <v>11</v>
      </c>
      <c r="W132">
        <f t="shared" si="36"/>
        <v>-3797.921875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157</v>
      </c>
      <c r="B133">
        <v>68889.5</v>
      </c>
      <c r="C133">
        <v>67248</v>
      </c>
      <c r="D133">
        <v>67282</v>
      </c>
      <c r="E133">
        <v>67369</v>
      </c>
      <c r="F133">
        <v>67403</v>
      </c>
      <c r="G133">
        <v>67045</v>
      </c>
      <c r="H133">
        <v>68386</v>
      </c>
      <c r="I133">
        <v>67248</v>
      </c>
      <c r="J133">
        <v>67439</v>
      </c>
      <c r="L133" s="1" t="str">
        <f t="shared" si="28"/>
        <v>06JUN2025:12:00:00</v>
      </c>
      <c r="M133">
        <v>12</v>
      </c>
      <c r="N133">
        <f t="shared" si="29"/>
        <v>-1641.5</v>
      </c>
      <c r="O133">
        <f t="shared" si="30"/>
        <v>-1641.5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2.3828014428904263</v>
      </c>
      <c r="V133">
        <f t="shared" si="35"/>
        <v>12</v>
      </c>
      <c r="W133">
        <f t="shared" si="36"/>
        <v>-1641.5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158</v>
      </c>
      <c r="B134">
        <v>71835.539063000004</v>
      </c>
      <c r="C134">
        <v>70664</v>
      </c>
      <c r="D134">
        <v>70306</v>
      </c>
      <c r="E134">
        <v>70587</v>
      </c>
      <c r="F134">
        <v>70693</v>
      </c>
      <c r="G134">
        <v>69919</v>
      </c>
      <c r="H134">
        <v>71818</v>
      </c>
      <c r="I134">
        <v>70664</v>
      </c>
      <c r="J134">
        <v>70689</v>
      </c>
      <c r="L134" s="1" t="str">
        <f t="shared" si="28"/>
        <v>06JUN2025:13:00:00</v>
      </c>
      <c r="M134">
        <v>13</v>
      </c>
      <c r="N134">
        <f t="shared" si="29"/>
        <v>-1171.5390630000038</v>
      </c>
      <c r="O134">
        <f t="shared" si="30"/>
        <v>-1171.5390630000038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1.6308627711035344</v>
      </c>
      <c r="V134">
        <f t="shared" si="35"/>
        <v>13</v>
      </c>
      <c r="W134">
        <f t="shared" si="36"/>
        <v>-1171.5390630000038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159</v>
      </c>
      <c r="B135">
        <v>74029.375</v>
      </c>
      <c r="C135">
        <v>73836</v>
      </c>
      <c r="D135">
        <v>73219</v>
      </c>
      <c r="E135">
        <v>73676</v>
      </c>
      <c r="F135">
        <v>73741</v>
      </c>
      <c r="G135">
        <v>72680</v>
      </c>
      <c r="H135">
        <v>75043</v>
      </c>
      <c r="I135">
        <v>73836</v>
      </c>
      <c r="J135">
        <v>73731</v>
      </c>
      <c r="L135" s="1" t="str">
        <f t="shared" si="28"/>
        <v>06JUN2025:14:00:00</v>
      </c>
      <c r="M135">
        <v>14</v>
      </c>
      <c r="N135">
        <f t="shared" si="29"/>
        <v>-193.375</v>
      </c>
      <c r="O135">
        <f t="shared" si="30"/>
        <v>-193.375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0.26121387624844866</v>
      </c>
      <c r="V135">
        <f t="shared" si="35"/>
        <v>14</v>
      </c>
      <c r="W135">
        <f t="shared" si="36"/>
        <v>-193.375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160</v>
      </c>
      <c r="B136">
        <v>76024.015625</v>
      </c>
      <c r="C136">
        <v>76144</v>
      </c>
      <c r="D136">
        <v>75397</v>
      </c>
      <c r="E136">
        <v>76194</v>
      </c>
      <c r="F136">
        <v>75907</v>
      </c>
      <c r="G136">
        <v>74707</v>
      </c>
      <c r="H136">
        <v>77306</v>
      </c>
      <c r="I136">
        <v>76144</v>
      </c>
      <c r="J136">
        <v>75932</v>
      </c>
      <c r="L136" s="1" t="str">
        <f t="shared" si="28"/>
        <v>06JUN2025:15:00:00</v>
      </c>
      <c r="M136">
        <v>15</v>
      </c>
      <c r="N136">
        <f t="shared" si="29"/>
        <v>119.984375</v>
      </c>
      <c r="O136" t="str">
        <f t="shared" si="30"/>
        <v/>
      </c>
      <c r="P136">
        <f t="shared" si="31"/>
        <v>119.984375</v>
      </c>
      <c r="Q136" t="str">
        <f t="shared" si="32"/>
        <v/>
      </c>
      <c r="R136">
        <f t="shared" si="33"/>
        <v>1</v>
      </c>
      <c r="S136">
        <f t="shared" si="34"/>
        <v>0.15782430592964353</v>
      </c>
      <c r="V136">
        <f t="shared" si="35"/>
        <v>15</v>
      </c>
      <c r="W136" t="str">
        <f t="shared" si="36"/>
        <v/>
      </c>
      <c r="X136">
        <f t="shared" si="37"/>
        <v>119.984375</v>
      </c>
      <c r="Y136" t="str">
        <f t="shared" si="38"/>
        <v/>
      </c>
      <c r="Z136">
        <f t="shared" si="39"/>
        <v>1</v>
      </c>
    </row>
    <row r="137" spans="1:26" x14ac:dyDescent="0.3">
      <c r="A137" t="s">
        <v>161</v>
      </c>
      <c r="B137">
        <v>76056.984375</v>
      </c>
      <c r="C137">
        <v>77345</v>
      </c>
      <c r="D137">
        <v>77170</v>
      </c>
      <c r="E137">
        <v>78041</v>
      </c>
      <c r="F137">
        <v>77136</v>
      </c>
      <c r="G137">
        <v>75744</v>
      </c>
      <c r="H137">
        <v>78438</v>
      </c>
      <c r="I137">
        <v>77345</v>
      </c>
      <c r="J137">
        <v>77110</v>
      </c>
      <c r="L137" s="1" t="str">
        <f t="shared" si="28"/>
        <v>06JUN2025:16:00:00</v>
      </c>
      <c r="M137">
        <v>16</v>
      </c>
      <c r="N137">
        <f t="shared" si="29"/>
        <v>1288.015625</v>
      </c>
      <c r="O137" t="str">
        <f t="shared" si="30"/>
        <v/>
      </c>
      <c r="P137">
        <f t="shared" si="31"/>
        <v>1288.015625</v>
      </c>
      <c r="Q137" t="str">
        <f t="shared" si="32"/>
        <v/>
      </c>
      <c r="R137">
        <f t="shared" si="33"/>
        <v>1</v>
      </c>
      <c r="S137">
        <f t="shared" si="34"/>
        <v>1.6934876337581586</v>
      </c>
      <c r="V137">
        <f t="shared" si="35"/>
        <v>16</v>
      </c>
      <c r="W137" t="str">
        <f t="shared" si="36"/>
        <v/>
      </c>
      <c r="X137">
        <f t="shared" si="37"/>
        <v>1288.015625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162</v>
      </c>
      <c r="B138">
        <v>76287.84375</v>
      </c>
      <c r="C138">
        <v>77843</v>
      </c>
      <c r="D138">
        <v>78521</v>
      </c>
      <c r="E138">
        <v>79460</v>
      </c>
      <c r="F138">
        <v>77762</v>
      </c>
      <c r="G138">
        <v>76084</v>
      </c>
      <c r="H138">
        <v>78800</v>
      </c>
      <c r="I138">
        <v>77843</v>
      </c>
      <c r="J138">
        <v>77583</v>
      </c>
      <c r="L138" s="1" t="str">
        <f t="shared" si="28"/>
        <v>06JUN2025:17:00:00</v>
      </c>
      <c r="M138">
        <v>17</v>
      </c>
      <c r="N138">
        <f t="shared" si="29"/>
        <v>1555.15625</v>
      </c>
      <c r="O138" t="str">
        <f t="shared" si="30"/>
        <v/>
      </c>
      <c r="P138">
        <f t="shared" si="31"/>
        <v>1555.15625</v>
      </c>
      <c r="Q138" t="str">
        <f t="shared" si="32"/>
        <v/>
      </c>
      <c r="R138">
        <f t="shared" si="33"/>
        <v>1</v>
      </c>
      <c r="S138">
        <f t="shared" si="34"/>
        <v>2.0385374308079065</v>
      </c>
      <c r="V138">
        <f t="shared" si="35"/>
        <v>17</v>
      </c>
      <c r="W138" t="str">
        <f t="shared" si="36"/>
        <v/>
      </c>
      <c r="X138">
        <f t="shared" si="37"/>
        <v>1555.15625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163</v>
      </c>
      <c r="B139">
        <v>76249.007813000004</v>
      </c>
      <c r="C139">
        <v>77271</v>
      </c>
      <c r="D139">
        <v>78375</v>
      </c>
      <c r="E139">
        <v>79839</v>
      </c>
      <c r="F139">
        <v>77582</v>
      </c>
      <c r="G139">
        <v>75627</v>
      </c>
      <c r="H139">
        <v>78061</v>
      </c>
      <c r="I139">
        <v>77271</v>
      </c>
      <c r="J139">
        <v>77117</v>
      </c>
      <c r="L139" s="1" t="str">
        <f t="shared" si="28"/>
        <v>06JUN2025:18:00:00</v>
      </c>
      <c r="M139">
        <v>18</v>
      </c>
      <c r="N139">
        <f t="shared" si="29"/>
        <v>1021.9921869999962</v>
      </c>
      <c r="O139" t="str">
        <f t="shared" si="30"/>
        <v/>
      </c>
      <c r="P139">
        <f t="shared" si="31"/>
        <v>1021.9921869999962</v>
      </c>
      <c r="Q139" t="str">
        <f t="shared" si="32"/>
        <v/>
      </c>
      <c r="R139">
        <f t="shared" si="33"/>
        <v>1</v>
      </c>
      <c r="S139">
        <f t="shared" si="34"/>
        <v>1.340335063121638</v>
      </c>
      <c r="V139">
        <f t="shared" si="35"/>
        <v>18</v>
      </c>
      <c r="W139" t="str">
        <f t="shared" si="36"/>
        <v/>
      </c>
      <c r="X139">
        <f t="shared" si="37"/>
        <v>1021.9921869999962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164</v>
      </c>
      <c r="B140">
        <v>75971.5</v>
      </c>
      <c r="C140">
        <v>75340</v>
      </c>
      <c r="D140">
        <v>76663</v>
      </c>
      <c r="E140">
        <v>78352</v>
      </c>
      <c r="F140">
        <v>76069</v>
      </c>
      <c r="G140">
        <v>74107</v>
      </c>
      <c r="H140">
        <v>76004</v>
      </c>
      <c r="I140">
        <v>75340</v>
      </c>
      <c r="J140">
        <v>75388</v>
      </c>
      <c r="L140" s="1" t="str">
        <f t="shared" si="28"/>
        <v>06JUN2025:19:00:00</v>
      </c>
      <c r="M140">
        <v>19</v>
      </c>
      <c r="N140">
        <f t="shared" si="29"/>
        <v>-631.5</v>
      </c>
      <c r="O140">
        <f t="shared" si="30"/>
        <v>-631.5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0.83123276491842335</v>
      </c>
      <c r="V140">
        <f t="shared" si="35"/>
        <v>19</v>
      </c>
      <c r="W140">
        <f t="shared" si="36"/>
        <v>-631.5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3">
      <c r="A141" t="s">
        <v>165</v>
      </c>
      <c r="B141">
        <v>74528.953125</v>
      </c>
      <c r="C141">
        <v>72324</v>
      </c>
      <c r="D141">
        <v>73838</v>
      </c>
      <c r="E141">
        <v>75723</v>
      </c>
      <c r="F141">
        <v>73430</v>
      </c>
      <c r="G141">
        <v>71504</v>
      </c>
      <c r="H141">
        <v>72867</v>
      </c>
      <c r="I141">
        <v>72324</v>
      </c>
      <c r="J141">
        <v>72512</v>
      </c>
      <c r="L141" s="1" t="str">
        <f t="shared" si="28"/>
        <v>06JUN2025:20:00:00</v>
      </c>
      <c r="M141">
        <v>20</v>
      </c>
      <c r="N141">
        <f t="shared" si="29"/>
        <v>-2204.953125</v>
      </c>
      <c r="O141">
        <f t="shared" si="30"/>
        <v>-2204.953125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2.9585188474361788</v>
      </c>
      <c r="V141">
        <f t="shared" si="35"/>
        <v>20</v>
      </c>
      <c r="W141">
        <f t="shared" si="36"/>
        <v>-2204.953125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3">
      <c r="A142" t="s">
        <v>166</v>
      </c>
      <c r="B142">
        <v>72258.859375</v>
      </c>
      <c r="C142">
        <v>69159</v>
      </c>
      <c r="D142">
        <v>71443</v>
      </c>
      <c r="E142">
        <v>73293</v>
      </c>
      <c r="F142">
        <v>70241</v>
      </c>
      <c r="G142">
        <v>68668</v>
      </c>
      <c r="H142">
        <v>69618</v>
      </c>
      <c r="I142">
        <v>69159</v>
      </c>
      <c r="J142">
        <v>69432</v>
      </c>
      <c r="L142" s="1" t="str">
        <f t="shared" si="28"/>
        <v>06JUN2025:21:00:00</v>
      </c>
      <c r="M142">
        <v>21</v>
      </c>
      <c r="N142">
        <f t="shared" si="29"/>
        <v>-3099.859375</v>
      </c>
      <c r="O142">
        <f t="shared" si="30"/>
        <v>-3099.859375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4.2899367659718202</v>
      </c>
      <c r="V142">
        <f t="shared" si="35"/>
        <v>21</v>
      </c>
      <c r="W142">
        <f t="shared" si="36"/>
        <v>-3099.859375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3">
      <c r="A143" t="s">
        <v>167</v>
      </c>
      <c r="B143">
        <v>70154.617188000004</v>
      </c>
      <c r="C143">
        <v>67060</v>
      </c>
      <c r="D143">
        <v>69692</v>
      </c>
      <c r="E143">
        <v>71188</v>
      </c>
      <c r="F143">
        <v>68216</v>
      </c>
      <c r="G143">
        <v>66734</v>
      </c>
      <c r="H143">
        <v>67428</v>
      </c>
      <c r="I143">
        <v>67060</v>
      </c>
      <c r="J143">
        <v>67395</v>
      </c>
      <c r="L143" s="1" t="str">
        <f t="shared" si="28"/>
        <v>06JUN2025:22:00:00</v>
      </c>
      <c r="M143">
        <v>22</v>
      </c>
      <c r="N143">
        <f t="shared" si="29"/>
        <v>-3094.6171880000038</v>
      </c>
      <c r="O143">
        <f t="shared" si="30"/>
        <v>-3094.6171880000038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4.4111383000024986</v>
      </c>
      <c r="V143">
        <f t="shared" si="35"/>
        <v>22</v>
      </c>
      <c r="W143">
        <f t="shared" si="36"/>
        <v>-3094.6171880000038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3">
      <c r="A144" t="s">
        <v>168</v>
      </c>
      <c r="B144">
        <v>67022.859375</v>
      </c>
      <c r="C144">
        <v>64316</v>
      </c>
      <c r="D144">
        <v>66640</v>
      </c>
      <c r="E144">
        <v>67650</v>
      </c>
      <c r="F144">
        <v>65231</v>
      </c>
      <c r="G144">
        <v>63890</v>
      </c>
      <c r="H144">
        <v>64605</v>
      </c>
      <c r="I144">
        <v>64316</v>
      </c>
      <c r="J144">
        <v>64564</v>
      </c>
      <c r="L144" s="1" t="str">
        <f t="shared" si="28"/>
        <v>06JUN2025:23:00:00</v>
      </c>
      <c r="M144">
        <v>23</v>
      </c>
      <c r="N144">
        <f t="shared" si="29"/>
        <v>-2706.859375</v>
      </c>
      <c r="O144">
        <f t="shared" si="30"/>
        <v>-2706.859375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4.0387106731075662</v>
      </c>
      <c r="V144">
        <f t="shared" si="35"/>
        <v>23</v>
      </c>
      <c r="W144">
        <f t="shared" si="36"/>
        <v>-2706.859375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3">
      <c r="A145" t="s">
        <v>169</v>
      </c>
      <c r="B145">
        <v>64084.371094000002</v>
      </c>
      <c r="C145">
        <v>61079</v>
      </c>
      <c r="D145">
        <v>63030</v>
      </c>
      <c r="E145">
        <v>63707</v>
      </c>
      <c r="F145">
        <v>61849</v>
      </c>
      <c r="G145">
        <v>60741</v>
      </c>
      <c r="H145">
        <v>61333</v>
      </c>
      <c r="I145">
        <v>61079</v>
      </c>
      <c r="J145">
        <v>61297</v>
      </c>
      <c r="L145" s="1" t="str">
        <f t="shared" si="28"/>
        <v>07JUN2025:00:00:00</v>
      </c>
      <c r="M145">
        <v>24</v>
      </c>
      <c r="N145">
        <f t="shared" si="29"/>
        <v>-3005.3710940000019</v>
      </c>
      <c r="O145">
        <f t="shared" si="30"/>
        <v>-3005.3710940000019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4.6897098975843496</v>
      </c>
      <c r="V145">
        <f t="shared" si="35"/>
        <v>24</v>
      </c>
      <c r="W145">
        <f t="shared" si="36"/>
        <v>-3005.3710940000019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170</v>
      </c>
      <c r="B146">
        <v>61054.140625</v>
      </c>
      <c r="C146">
        <v>59190</v>
      </c>
      <c r="D146">
        <v>60731</v>
      </c>
      <c r="E146">
        <v>61060</v>
      </c>
      <c r="F146">
        <v>58999</v>
      </c>
      <c r="G146">
        <v>58457</v>
      </c>
      <c r="H146">
        <v>59171</v>
      </c>
      <c r="I146">
        <v>59190</v>
      </c>
      <c r="J146">
        <v>58925</v>
      </c>
      <c r="L146" s="1" t="str">
        <f t="shared" si="28"/>
        <v>07JUN2025:01:00:00</v>
      </c>
      <c r="M146">
        <v>1</v>
      </c>
      <c r="N146">
        <f t="shared" si="29"/>
        <v>-1864.140625</v>
      </c>
      <c r="O146">
        <f t="shared" si="30"/>
        <v>-1864.140625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3.0532583145338474</v>
      </c>
      <c r="V146">
        <f t="shared" si="35"/>
        <v>1</v>
      </c>
      <c r="W146">
        <f t="shared" si="36"/>
        <v>-1864.140625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3">
      <c r="A147" t="s">
        <v>171</v>
      </c>
      <c r="B147">
        <v>57742.847655999998</v>
      </c>
      <c r="C147">
        <v>56465</v>
      </c>
      <c r="D147">
        <v>57726</v>
      </c>
      <c r="E147">
        <v>57883</v>
      </c>
      <c r="F147">
        <v>56253</v>
      </c>
      <c r="G147">
        <v>55759</v>
      </c>
      <c r="H147">
        <v>56390</v>
      </c>
      <c r="I147">
        <v>56465</v>
      </c>
      <c r="J147">
        <v>56155</v>
      </c>
      <c r="L147" s="1" t="str">
        <f t="shared" si="28"/>
        <v>07JUN2025:02:00:00</v>
      </c>
      <c r="M147">
        <v>2</v>
      </c>
      <c r="N147">
        <f t="shared" si="29"/>
        <v>-1277.8476559999981</v>
      </c>
      <c r="O147">
        <f t="shared" si="30"/>
        <v>-1277.8476559999981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2.2129972938167319</v>
      </c>
      <c r="V147">
        <f t="shared" si="35"/>
        <v>2</v>
      </c>
      <c r="W147">
        <f t="shared" si="36"/>
        <v>-1277.8476559999981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172</v>
      </c>
      <c r="B148">
        <v>55735.429687999997</v>
      </c>
      <c r="C148">
        <v>54392</v>
      </c>
      <c r="D148">
        <v>55458</v>
      </c>
      <c r="E148">
        <v>55563</v>
      </c>
      <c r="F148">
        <v>54052</v>
      </c>
      <c r="G148">
        <v>53586</v>
      </c>
      <c r="H148">
        <v>54241</v>
      </c>
      <c r="I148">
        <v>54392</v>
      </c>
      <c r="J148">
        <v>53979</v>
      </c>
      <c r="L148" s="1" t="str">
        <f t="shared" si="28"/>
        <v>07JUN2025:03:00:00</v>
      </c>
      <c r="M148">
        <v>3</v>
      </c>
      <c r="N148">
        <f t="shared" si="29"/>
        <v>-1343.4296879999965</v>
      </c>
      <c r="O148">
        <f t="shared" si="30"/>
        <v>-1343.4296879999965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2.410369302830083</v>
      </c>
      <c r="V148">
        <f t="shared" si="35"/>
        <v>3</v>
      </c>
      <c r="W148">
        <f t="shared" si="36"/>
        <v>-1343.4296879999965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173</v>
      </c>
      <c r="B149">
        <v>54262.167969000002</v>
      </c>
      <c r="C149">
        <v>52604</v>
      </c>
      <c r="D149">
        <v>53748</v>
      </c>
      <c r="E149">
        <v>53753</v>
      </c>
      <c r="F149">
        <v>52299</v>
      </c>
      <c r="G149">
        <v>51866</v>
      </c>
      <c r="H149">
        <v>52425</v>
      </c>
      <c r="I149">
        <v>52604</v>
      </c>
      <c r="J149">
        <v>52195</v>
      </c>
      <c r="L149" s="1" t="str">
        <f t="shared" si="28"/>
        <v>07JUN2025:04:00:00</v>
      </c>
      <c r="M149">
        <v>4</v>
      </c>
      <c r="N149">
        <f t="shared" si="29"/>
        <v>-1658.1679690000019</v>
      </c>
      <c r="O149">
        <f t="shared" si="30"/>
        <v>-1658.1679690000019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3.0558454095444803</v>
      </c>
      <c r="V149">
        <f t="shared" si="35"/>
        <v>4</v>
      </c>
      <c r="W149">
        <f t="shared" si="36"/>
        <v>-1658.1679690000019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174</v>
      </c>
      <c r="B150">
        <v>53076.359375</v>
      </c>
      <c r="C150">
        <v>51370</v>
      </c>
      <c r="D150">
        <v>52666</v>
      </c>
      <c r="E150">
        <v>52565</v>
      </c>
      <c r="F150">
        <v>51170</v>
      </c>
      <c r="G150">
        <v>50729</v>
      </c>
      <c r="H150">
        <v>51160</v>
      </c>
      <c r="I150">
        <v>51370</v>
      </c>
      <c r="J150">
        <v>51009</v>
      </c>
      <c r="L150" s="1" t="str">
        <f t="shared" si="28"/>
        <v>07JUN2025:05:00:00</v>
      </c>
      <c r="M150">
        <v>5</v>
      </c>
      <c r="N150">
        <f t="shared" si="29"/>
        <v>-1706.359375</v>
      </c>
      <c r="O150">
        <f t="shared" si="30"/>
        <v>-1706.359375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3.2149141257863452</v>
      </c>
      <c r="V150">
        <f t="shared" si="35"/>
        <v>5</v>
      </c>
      <c r="W150">
        <f t="shared" si="36"/>
        <v>-1706.359375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175</v>
      </c>
      <c r="B151">
        <v>52644.621094000002</v>
      </c>
      <c r="C151">
        <v>50773</v>
      </c>
      <c r="D151">
        <v>52108</v>
      </c>
      <c r="E151">
        <v>51975</v>
      </c>
      <c r="F151">
        <v>50777</v>
      </c>
      <c r="G151">
        <v>50243</v>
      </c>
      <c r="H151">
        <v>50533</v>
      </c>
      <c r="I151">
        <v>50773</v>
      </c>
      <c r="J151">
        <v>50449</v>
      </c>
      <c r="L151" s="1" t="str">
        <f t="shared" si="28"/>
        <v>07JUN2025:06:00:00</v>
      </c>
      <c r="M151">
        <v>6</v>
      </c>
      <c r="N151">
        <f t="shared" si="29"/>
        <v>-1871.6210940000019</v>
      </c>
      <c r="O151">
        <f t="shared" si="30"/>
        <v>-1871.6210940000019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3.5551990974692638</v>
      </c>
      <c r="V151">
        <f t="shared" si="35"/>
        <v>6</v>
      </c>
      <c r="W151">
        <f t="shared" si="36"/>
        <v>-1871.6210940000019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176</v>
      </c>
      <c r="B152">
        <v>52574.753905999998</v>
      </c>
      <c r="C152">
        <v>50313</v>
      </c>
      <c r="D152">
        <v>51695</v>
      </c>
      <c r="E152">
        <v>51506</v>
      </c>
      <c r="F152">
        <v>50284</v>
      </c>
      <c r="G152">
        <v>49778</v>
      </c>
      <c r="H152">
        <v>50028</v>
      </c>
      <c r="I152">
        <v>50313</v>
      </c>
      <c r="J152">
        <v>49999</v>
      </c>
      <c r="L152" s="1" t="str">
        <f t="shared" si="28"/>
        <v>07JUN2025:07:00:00</v>
      </c>
      <c r="M152">
        <v>7</v>
      </c>
      <c r="N152">
        <f t="shared" si="29"/>
        <v>-2261.7539059999981</v>
      </c>
      <c r="O152">
        <f t="shared" si="30"/>
        <v>-2261.7539059999981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4.3019771619737046</v>
      </c>
      <c r="V152">
        <f t="shared" si="35"/>
        <v>7</v>
      </c>
      <c r="W152">
        <f t="shared" si="36"/>
        <v>-2261.7539059999981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177</v>
      </c>
      <c r="B153">
        <v>53647.121094000002</v>
      </c>
      <c r="C153">
        <v>51187</v>
      </c>
      <c r="D153">
        <v>53266</v>
      </c>
      <c r="E153">
        <v>53097</v>
      </c>
      <c r="F153">
        <v>51195</v>
      </c>
      <c r="G153">
        <v>50741</v>
      </c>
      <c r="H153">
        <v>50917</v>
      </c>
      <c r="I153">
        <v>51187</v>
      </c>
      <c r="J153">
        <v>50906</v>
      </c>
      <c r="L153" s="1" t="str">
        <f t="shared" si="28"/>
        <v>07JUN2025:08:00:00</v>
      </c>
      <c r="M153">
        <v>8</v>
      </c>
      <c r="N153">
        <f t="shared" si="29"/>
        <v>-2460.1210940000019</v>
      </c>
      <c r="O153">
        <f t="shared" si="30"/>
        <v>-2460.1210940000019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4.5857467163790577</v>
      </c>
      <c r="V153">
        <f t="shared" si="35"/>
        <v>8</v>
      </c>
      <c r="W153">
        <f t="shared" si="36"/>
        <v>-2460.1210940000019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178</v>
      </c>
      <c r="B154">
        <v>58231.546875</v>
      </c>
      <c r="C154">
        <v>55134</v>
      </c>
      <c r="D154">
        <v>57608</v>
      </c>
      <c r="E154">
        <v>57256</v>
      </c>
      <c r="F154">
        <v>55141</v>
      </c>
      <c r="G154">
        <v>54723</v>
      </c>
      <c r="H154">
        <v>55082</v>
      </c>
      <c r="I154">
        <v>55134</v>
      </c>
      <c r="J154">
        <v>54923</v>
      </c>
      <c r="L154" s="1" t="str">
        <f t="shared" si="28"/>
        <v>07JUN2025:09:00:00</v>
      </c>
      <c r="M154">
        <v>9</v>
      </c>
      <c r="N154">
        <f t="shared" si="29"/>
        <v>-3097.546875</v>
      </c>
      <c r="O154">
        <f t="shared" si="30"/>
        <v>-3097.546875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5.3193621691850348</v>
      </c>
      <c r="V154">
        <f t="shared" si="35"/>
        <v>9</v>
      </c>
      <c r="W154">
        <f t="shared" si="36"/>
        <v>-3097.546875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179</v>
      </c>
      <c r="B155">
        <v>62592.628905999998</v>
      </c>
      <c r="C155">
        <v>59700</v>
      </c>
      <c r="D155">
        <v>61271</v>
      </c>
      <c r="E155">
        <v>60852</v>
      </c>
      <c r="F155">
        <v>59701</v>
      </c>
      <c r="G155">
        <v>59335</v>
      </c>
      <c r="H155">
        <v>59869</v>
      </c>
      <c r="I155">
        <v>59700</v>
      </c>
      <c r="J155">
        <v>59572</v>
      </c>
      <c r="L155" s="1" t="str">
        <f t="shared" si="28"/>
        <v>07JUN2025:10:00:00</v>
      </c>
      <c r="M155">
        <v>10</v>
      </c>
      <c r="N155">
        <f t="shared" si="29"/>
        <v>-2892.6289059999981</v>
      </c>
      <c r="O155">
        <f t="shared" si="30"/>
        <v>-2892.6289059999981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4.621357109547314</v>
      </c>
      <c r="V155">
        <f t="shared" si="35"/>
        <v>10</v>
      </c>
      <c r="W155">
        <f t="shared" si="36"/>
        <v>-2892.6289059999981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3">
      <c r="A156" t="s">
        <v>180</v>
      </c>
      <c r="B156">
        <v>65020.644530999998</v>
      </c>
      <c r="C156">
        <v>63807</v>
      </c>
      <c r="D156">
        <v>64542</v>
      </c>
      <c r="E156">
        <v>64519</v>
      </c>
      <c r="F156">
        <v>63762</v>
      </c>
      <c r="G156">
        <v>63483</v>
      </c>
      <c r="H156">
        <v>64140</v>
      </c>
      <c r="I156">
        <v>63807</v>
      </c>
      <c r="J156">
        <v>63744</v>
      </c>
      <c r="L156" s="1" t="str">
        <f t="shared" si="28"/>
        <v>07JUN2025:11:00:00</v>
      </c>
      <c r="M156">
        <v>11</v>
      </c>
      <c r="N156">
        <f t="shared" si="29"/>
        <v>-1213.6445309999981</v>
      </c>
      <c r="O156">
        <f t="shared" si="30"/>
        <v>-1213.6445309999981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1.8665525999536452</v>
      </c>
      <c r="V156">
        <f t="shared" si="35"/>
        <v>11</v>
      </c>
      <c r="W156">
        <f t="shared" si="36"/>
        <v>-1213.6445309999981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3">
      <c r="A157" t="s">
        <v>181</v>
      </c>
      <c r="B157">
        <v>67558.59375</v>
      </c>
      <c r="C157">
        <v>67811</v>
      </c>
      <c r="D157">
        <v>67246</v>
      </c>
      <c r="E157">
        <v>67624</v>
      </c>
      <c r="F157">
        <v>67597</v>
      </c>
      <c r="G157">
        <v>67251</v>
      </c>
      <c r="H157">
        <v>68311</v>
      </c>
      <c r="I157">
        <v>67811</v>
      </c>
      <c r="J157">
        <v>67674</v>
      </c>
      <c r="L157" s="1" t="str">
        <f t="shared" si="28"/>
        <v>07JUN2025:12:00:00</v>
      </c>
      <c r="M157">
        <v>12</v>
      </c>
      <c r="N157">
        <f t="shared" si="29"/>
        <v>252.40625</v>
      </c>
      <c r="O157" t="str">
        <f t="shared" si="30"/>
        <v/>
      </c>
      <c r="P157">
        <f t="shared" si="31"/>
        <v>252.40625</v>
      </c>
      <c r="Q157" t="str">
        <f t="shared" si="32"/>
        <v/>
      </c>
      <c r="R157">
        <f t="shared" si="33"/>
        <v>1</v>
      </c>
      <c r="S157">
        <f t="shared" si="34"/>
        <v>0.3736108701936976</v>
      </c>
      <c r="V157">
        <f t="shared" si="35"/>
        <v>12</v>
      </c>
      <c r="W157" t="str">
        <f t="shared" si="36"/>
        <v/>
      </c>
      <c r="X157">
        <f t="shared" si="37"/>
        <v>252.40625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182</v>
      </c>
      <c r="B158">
        <v>70626.210938000004</v>
      </c>
      <c r="C158">
        <v>71297</v>
      </c>
      <c r="D158">
        <v>70589</v>
      </c>
      <c r="E158">
        <v>71336</v>
      </c>
      <c r="F158">
        <v>70966</v>
      </c>
      <c r="G158">
        <v>70591</v>
      </c>
      <c r="H158">
        <v>71909</v>
      </c>
      <c r="I158">
        <v>71297</v>
      </c>
      <c r="J158">
        <v>71173</v>
      </c>
      <c r="L158" s="1" t="str">
        <f t="shared" si="28"/>
        <v>07JUN2025:13:00:00</v>
      </c>
      <c r="M158">
        <v>13</v>
      </c>
      <c r="N158">
        <f t="shared" si="29"/>
        <v>670.78906199999619</v>
      </c>
      <c r="O158" t="str">
        <f t="shared" si="30"/>
        <v/>
      </c>
      <c r="P158">
        <f t="shared" si="31"/>
        <v>670.78906199999619</v>
      </c>
      <c r="Q158" t="str">
        <f t="shared" si="32"/>
        <v/>
      </c>
      <c r="R158">
        <f t="shared" si="33"/>
        <v>1</v>
      </c>
      <c r="S158">
        <f t="shared" si="34"/>
        <v>0.94977353746027204</v>
      </c>
      <c r="V158">
        <f t="shared" si="35"/>
        <v>13</v>
      </c>
      <c r="W158" t="str">
        <f t="shared" si="36"/>
        <v/>
      </c>
      <c r="X158">
        <f t="shared" si="37"/>
        <v>670.78906199999619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183</v>
      </c>
      <c r="B159">
        <v>72517.390625</v>
      </c>
      <c r="C159">
        <v>74295</v>
      </c>
      <c r="D159">
        <v>73121</v>
      </c>
      <c r="E159">
        <v>74245</v>
      </c>
      <c r="F159">
        <v>73918</v>
      </c>
      <c r="G159">
        <v>73468</v>
      </c>
      <c r="H159">
        <v>75031</v>
      </c>
      <c r="I159">
        <v>74295</v>
      </c>
      <c r="J159">
        <v>74168</v>
      </c>
      <c r="L159" s="1" t="str">
        <f t="shared" si="28"/>
        <v>07JUN2025:14:00:00</v>
      </c>
      <c r="M159">
        <v>14</v>
      </c>
      <c r="N159">
        <f t="shared" si="29"/>
        <v>1777.609375</v>
      </c>
      <c r="O159" t="str">
        <f t="shared" si="30"/>
        <v/>
      </c>
      <c r="P159">
        <f t="shared" si="31"/>
        <v>1777.609375</v>
      </c>
      <c r="Q159" t="str">
        <f t="shared" si="32"/>
        <v/>
      </c>
      <c r="R159">
        <f t="shared" si="33"/>
        <v>1</v>
      </c>
      <c r="S159">
        <f t="shared" si="34"/>
        <v>2.4512870080948255</v>
      </c>
      <c r="V159">
        <f t="shared" si="35"/>
        <v>14</v>
      </c>
      <c r="W159" t="str">
        <f t="shared" si="36"/>
        <v/>
      </c>
      <c r="X159">
        <f t="shared" si="37"/>
        <v>1777.609375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184</v>
      </c>
      <c r="B160">
        <v>74126.765625</v>
      </c>
      <c r="C160">
        <v>76696</v>
      </c>
      <c r="D160">
        <v>75637</v>
      </c>
      <c r="E160">
        <v>76752</v>
      </c>
      <c r="F160">
        <v>76279</v>
      </c>
      <c r="G160">
        <v>75759</v>
      </c>
      <c r="H160">
        <v>77524</v>
      </c>
      <c r="I160">
        <v>76696</v>
      </c>
      <c r="J160">
        <v>76517</v>
      </c>
      <c r="L160" s="1" t="str">
        <f t="shared" si="28"/>
        <v>07JUN2025:15:00:00</v>
      </c>
      <c r="M160">
        <v>15</v>
      </c>
      <c r="N160">
        <f t="shared" si="29"/>
        <v>2569.234375</v>
      </c>
      <c r="O160" t="str">
        <f t="shared" si="30"/>
        <v/>
      </c>
      <c r="P160">
        <f t="shared" si="31"/>
        <v>2569.234375</v>
      </c>
      <c r="Q160" t="str">
        <f t="shared" si="32"/>
        <v/>
      </c>
      <c r="R160">
        <f t="shared" si="33"/>
        <v>1</v>
      </c>
      <c r="S160">
        <f t="shared" si="34"/>
        <v>3.4660009152395825</v>
      </c>
      <c r="V160">
        <f t="shared" si="35"/>
        <v>15</v>
      </c>
      <c r="W160" t="str">
        <f t="shared" si="36"/>
        <v/>
      </c>
      <c r="X160">
        <f t="shared" si="37"/>
        <v>2569.234375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185</v>
      </c>
      <c r="B161">
        <v>75249.15625</v>
      </c>
      <c r="C161">
        <v>78222</v>
      </c>
      <c r="D161">
        <v>77583</v>
      </c>
      <c r="E161">
        <v>79196</v>
      </c>
      <c r="F161">
        <v>77783</v>
      </c>
      <c r="G161">
        <v>77259</v>
      </c>
      <c r="H161">
        <v>79008</v>
      </c>
      <c r="I161">
        <v>78222</v>
      </c>
      <c r="J161">
        <v>78015</v>
      </c>
      <c r="L161" s="1" t="str">
        <f t="shared" si="28"/>
        <v>07JUN2025:16:00:00</v>
      </c>
      <c r="M161">
        <v>16</v>
      </c>
      <c r="N161">
        <f t="shared" si="29"/>
        <v>2972.84375</v>
      </c>
      <c r="O161" t="str">
        <f t="shared" si="30"/>
        <v/>
      </c>
      <c r="P161">
        <f t="shared" si="31"/>
        <v>2972.84375</v>
      </c>
      <c r="Q161" t="str">
        <f t="shared" si="32"/>
        <v/>
      </c>
      <c r="R161">
        <f t="shared" si="33"/>
        <v>1</v>
      </c>
      <c r="S161">
        <f t="shared" si="34"/>
        <v>3.9506672209364475</v>
      </c>
      <c r="V161">
        <f t="shared" si="35"/>
        <v>16</v>
      </c>
      <c r="W161" t="str">
        <f t="shared" si="36"/>
        <v/>
      </c>
      <c r="X161">
        <f t="shared" si="37"/>
        <v>2972.84375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186</v>
      </c>
      <c r="B162">
        <v>76064.234375</v>
      </c>
      <c r="C162">
        <v>78918</v>
      </c>
      <c r="D162">
        <v>79061</v>
      </c>
      <c r="E162">
        <v>80614</v>
      </c>
      <c r="F162">
        <v>78693</v>
      </c>
      <c r="G162">
        <v>78073</v>
      </c>
      <c r="H162">
        <v>79674</v>
      </c>
      <c r="I162">
        <v>78918</v>
      </c>
      <c r="J162">
        <v>78765</v>
      </c>
      <c r="L162" s="1" t="str">
        <f t="shared" si="28"/>
        <v>07JUN2025:17:00:00</v>
      </c>
      <c r="M162">
        <v>17</v>
      </c>
      <c r="N162">
        <f t="shared" si="29"/>
        <v>2853.765625</v>
      </c>
      <c r="O162" t="str">
        <f t="shared" si="30"/>
        <v/>
      </c>
      <c r="P162">
        <f t="shared" si="31"/>
        <v>2853.765625</v>
      </c>
      <c r="Q162" t="str">
        <f t="shared" si="32"/>
        <v/>
      </c>
      <c r="R162">
        <f t="shared" si="33"/>
        <v>1</v>
      </c>
      <c r="S162">
        <f t="shared" si="34"/>
        <v>3.7517838027933217</v>
      </c>
      <c r="V162">
        <f t="shared" si="35"/>
        <v>17</v>
      </c>
      <c r="W162" t="str">
        <f t="shared" si="36"/>
        <v/>
      </c>
      <c r="X162">
        <f t="shared" si="37"/>
        <v>2853.765625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187</v>
      </c>
      <c r="B163">
        <v>75551.140625</v>
      </c>
      <c r="C163">
        <v>78475</v>
      </c>
      <c r="D163">
        <v>79243</v>
      </c>
      <c r="E163">
        <v>80550</v>
      </c>
      <c r="F163">
        <v>78607</v>
      </c>
      <c r="G163">
        <v>77926</v>
      </c>
      <c r="H163">
        <v>79132</v>
      </c>
      <c r="I163">
        <v>78475</v>
      </c>
      <c r="J163">
        <v>78429</v>
      </c>
      <c r="L163" s="1" t="str">
        <f t="shared" si="28"/>
        <v>07JUN2025:18:00:00</v>
      </c>
      <c r="M163">
        <v>18</v>
      </c>
      <c r="N163">
        <f t="shared" si="29"/>
        <v>2923.859375</v>
      </c>
      <c r="O163" t="str">
        <f t="shared" si="30"/>
        <v/>
      </c>
      <c r="P163">
        <f t="shared" si="31"/>
        <v>2923.859375</v>
      </c>
      <c r="Q163" t="str">
        <f t="shared" si="32"/>
        <v/>
      </c>
      <c r="R163">
        <f t="shared" si="33"/>
        <v>1</v>
      </c>
      <c r="S163">
        <f t="shared" si="34"/>
        <v>3.8700400163548156</v>
      </c>
      <c r="V163">
        <f t="shared" si="35"/>
        <v>18</v>
      </c>
      <c r="W163" t="str">
        <f t="shared" si="36"/>
        <v/>
      </c>
      <c r="X163">
        <f t="shared" si="37"/>
        <v>2923.859375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188</v>
      </c>
      <c r="B164">
        <v>75233.859375</v>
      </c>
      <c r="C164">
        <v>76783</v>
      </c>
      <c r="D164">
        <v>77997</v>
      </c>
      <c r="E164">
        <v>79572</v>
      </c>
      <c r="F164">
        <v>77312</v>
      </c>
      <c r="G164">
        <v>76578</v>
      </c>
      <c r="H164">
        <v>77316</v>
      </c>
      <c r="I164">
        <v>76783</v>
      </c>
      <c r="J164">
        <v>76901</v>
      </c>
      <c r="L164" s="1" t="str">
        <f t="shared" si="28"/>
        <v>07JUN2025:19:00:00</v>
      </c>
      <c r="M164">
        <v>19</v>
      </c>
      <c r="N164">
        <f t="shared" si="29"/>
        <v>1549.140625</v>
      </c>
      <c r="O164" t="str">
        <f t="shared" si="30"/>
        <v/>
      </c>
      <c r="P164">
        <f t="shared" si="31"/>
        <v>1549.140625</v>
      </c>
      <c r="Q164" t="str">
        <f t="shared" si="32"/>
        <v/>
      </c>
      <c r="R164">
        <f t="shared" si="33"/>
        <v>1</v>
      </c>
      <c r="S164">
        <f t="shared" si="34"/>
        <v>2.0591003012066333</v>
      </c>
      <c r="V164">
        <f t="shared" si="35"/>
        <v>19</v>
      </c>
      <c r="W164" t="str">
        <f t="shared" si="36"/>
        <v/>
      </c>
      <c r="X164">
        <f t="shared" si="37"/>
        <v>1549.140625</v>
      </c>
      <c r="Y164" t="str">
        <f t="shared" si="38"/>
        <v/>
      </c>
      <c r="Z164">
        <f t="shared" si="39"/>
        <v>1</v>
      </c>
    </row>
    <row r="165" spans="1:26" x14ac:dyDescent="0.3">
      <c r="A165" t="s">
        <v>189</v>
      </c>
      <c r="B165">
        <v>73302.835938000004</v>
      </c>
      <c r="C165">
        <v>73864</v>
      </c>
      <c r="D165">
        <v>74916</v>
      </c>
      <c r="E165">
        <v>76509</v>
      </c>
      <c r="F165">
        <v>74798</v>
      </c>
      <c r="G165">
        <v>74061</v>
      </c>
      <c r="H165">
        <v>74271</v>
      </c>
      <c r="I165">
        <v>73864</v>
      </c>
      <c r="J165">
        <v>74130</v>
      </c>
      <c r="L165" s="1" t="str">
        <f t="shared" si="28"/>
        <v>07JUN2025:20:00:00</v>
      </c>
      <c r="M165">
        <v>20</v>
      </c>
      <c r="N165">
        <f t="shared" si="29"/>
        <v>561.16406199999619</v>
      </c>
      <c r="O165" t="str">
        <f t="shared" si="30"/>
        <v/>
      </c>
      <c r="P165">
        <f t="shared" si="31"/>
        <v>561.16406199999619</v>
      </c>
      <c r="Q165" t="str">
        <f t="shared" si="32"/>
        <v/>
      </c>
      <c r="R165">
        <f t="shared" si="33"/>
        <v>1</v>
      </c>
      <c r="S165">
        <f t="shared" si="34"/>
        <v>0.76554208963297443</v>
      </c>
      <c r="V165">
        <f t="shared" si="35"/>
        <v>20</v>
      </c>
      <c r="W165" t="str">
        <f t="shared" si="36"/>
        <v/>
      </c>
      <c r="X165">
        <f t="shared" si="37"/>
        <v>561.16406199999619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190</v>
      </c>
      <c r="B166">
        <v>70456.242188000004</v>
      </c>
      <c r="C166">
        <v>70585</v>
      </c>
      <c r="D166">
        <v>72290</v>
      </c>
      <c r="E166">
        <v>73463</v>
      </c>
      <c r="F166">
        <v>71550</v>
      </c>
      <c r="G166">
        <v>70932</v>
      </c>
      <c r="H166">
        <v>70891</v>
      </c>
      <c r="I166">
        <v>70585</v>
      </c>
      <c r="J166">
        <v>70877</v>
      </c>
      <c r="L166" s="1" t="str">
        <f t="shared" si="28"/>
        <v>07JUN2025:21:00:00</v>
      </c>
      <c r="M166">
        <v>21</v>
      </c>
      <c r="N166">
        <f t="shared" si="29"/>
        <v>128.75781199999619</v>
      </c>
      <c r="O166" t="str">
        <f t="shared" si="30"/>
        <v/>
      </c>
      <c r="P166">
        <f t="shared" si="31"/>
        <v>128.75781199999619</v>
      </c>
      <c r="Q166" t="str">
        <f t="shared" si="32"/>
        <v/>
      </c>
      <c r="R166">
        <f t="shared" si="33"/>
        <v>1</v>
      </c>
      <c r="S166">
        <f t="shared" si="34"/>
        <v>0.18274862240939385</v>
      </c>
      <c r="V166">
        <f t="shared" si="35"/>
        <v>21</v>
      </c>
      <c r="W166" t="str">
        <f t="shared" si="36"/>
        <v/>
      </c>
      <c r="X166">
        <f t="shared" si="37"/>
        <v>128.75781199999619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191</v>
      </c>
      <c r="B167">
        <v>68781.515625</v>
      </c>
      <c r="C167">
        <v>68432</v>
      </c>
      <c r="D167">
        <v>70906</v>
      </c>
      <c r="E167">
        <v>71223</v>
      </c>
      <c r="F167">
        <v>69461</v>
      </c>
      <c r="G167">
        <v>68915</v>
      </c>
      <c r="H167">
        <v>68728</v>
      </c>
      <c r="I167">
        <v>68432</v>
      </c>
      <c r="J167">
        <v>68760</v>
      </c>
      <c r="L167" s="1" t="str">
        <f t="shared" si="28"/>
        <v>07JUN2025:22:00:00</v>
      </c>
      <c r="M167">
        <v>22</v>
      </c>
      <c r="N167">
        <f t="shared" si="29"/>
        <v>-349.515625</v>
      </c>
      <c r="O167">
        <f t="shared" si="30"/>
        <v>-349.515625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0.50815342148837683</v>
      </c>
      <c r="V167">
        <f t="shared" si="35"/>
        <v>22</v>
      </c>
      <c r="W167">
        <f t="shared" si="36"/>
        <v>-349.515625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192</v>
      </c>
      <c r="B168">
        <v>66075.382813000004</v>
      </c>
      <c r="C168">
        <v>65612</v>
      </c>
      <c r="D168">
        <v>67945</v>
      </c>
      <c r="E168">
        <v>68323</v>
      </c>
      <c r="F168">
        <v>66450</v>
      </c>
      <c r="G168">
        <v>65939</v>
      </c>
      <c r="H168">
        <v>65910</v>
      </c>
      <c r="I168">
        <v>65612</v>
      </c>
      <c r="J168">
        <v>65844</v>
      </c>
      <c r="L168" s="1" t="str">
        <f t="shared" si="28"/>
        <v>07JUN2025:23:00:00</v>
      </c>
      <c r="M168">
        <v>23</v>
      </c>
      <c r="N168">
        <f t="shared" si="29"/>
        <v>-463.38281300000381</v>
      </c>
      <c r="O168">
        <f t="shared" si="30"/>
        <v>-463.38281300000381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0.70129417836507113</v>
      </c>
      <c r="V168">
        <f t="shared" si="35"/>
        <v>23</v>
      </c>
      <c r="W168">
        <f t="shared" si="36"/>
        <v>-463.38281300000381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193</v>
      </c>
      <c r="B169">
        <v>63125.136719000002</v>
      </c>
      <c r="C169">
        <v>62350</v>
      </c>
      <c r="D169">
        <v>64579</v>
      </c>
      <c r="E169">
        <v>64750</v>
      </c>
      <c r="F169">
        <v>63093</v>
      </c>
      <c r="G169">
        <v>62543</v>
      </c>
      <c r="H169">
        <v>62639</v>
      </c>
      <c r="I169">
        <v>62350</v>
      </c>
      <c r="J169">
        <v>62523</v>
      </c>
      <c r="L169" s="1" t="str">
        <f t="shared" si="28"/>
        <v>08JUN2025:00:00:00</v>
      </c>
      <c r="M169">
        <v>24</v>
      </c>
      <c r="N169">
        <f t="shared" si="29"/>
        <v>-775.1367190000019</v>
      </c>
      <c r="O169">
        <f t="shared" si="30"/>
        <v>-775.1367190000019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1.2279366973104613</v>
      </c>
      <c r="V169">
        <f t="shared" si="35"/>
        <v>24</v>
      </c>
      <c r="W169">
        <f t="shared" si="36"/>
        <v>-775.1367190000019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3">
      <c r="A170" t="s">
        <v>194</v>
      </c>
      <c r="B170">
        <v>60229.125</v>
      </c>
      <c r="C170">
        <v>59697</v>
      </c>
      <c r="D170">
        <v>60787</v>
      </c>
      <c r="E170">
        <v>61081</v>
      </c>
      <c r="F170">
        <v>59216</v>
      </c>
      <c r="G170">
        <v>58962</v>
      </c>
      <c r="H170">
        <v>59636</v>
      </c>
      <c r="I170">
        <v>59697</v>
      </c>
      <c r="J170">
        <v>59672</v>
      </c>
      <c r="L170" s="1" t="str">
        <f t="shared" si="28"/>
        <v>08JUN2025:01:00:00</v>
      </c>
      <c r="M170">
        <v>1</v>
      </c>
      <c r="N170">
        <f t="shared" si="29"/>
        <v>-532.125</v>
      </c>
      <c r="O170">
        <f t="shared" si="30"/>
        <v>-532.125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0.88350113005958486</v>
      </c>
      <c r="V170">
        <f t="shared" si="35"/>
        <v>1</v>
      </c>
      <c r="W170">
        <f t="shared" si="36"/>
        <v>-532.125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3">
      <c r="A171" t="s">
        <v>195</v>
      </c>
      <c r="B171">
        <v>57606.589844000002</v>
      </c>
      <c r="C171">
        <v>56830</v>
      </c>
      <c r="D171">
        <v>57574</v>
      </c>
      <c r="E171">
        <v>57711</v>
      </c>
      <c r="F171">
        <v>56375</v>
      </c>
      <c r="G171">
        <v>56078</v>
      </c>
      <c r="H171">
        <v>56791</v>
      </c>
      <c r="I171">
        <v>56830</v>
      </c>
      <c r="J171">
        <v>56768</v>
      </c>
      <c r="L171" s="1" t="str">
        <f t="shared" si="28"/>
        <v>08JUN2025:02:00:00</v>
      </c>
      <c r="M171">
        <v>2</v>
      </c>
      <c r="N171">
        <f t="shared" si="29"/>
        <v>-776.5898440000019</v>
      </c>
      <c r="O171">
        <f t="shared" si="30"/>
        <v>-776.5898440000019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1.3480920257613329</v>
      </c>
      <c r="V171">
        <f t="shared" si="35"/>
        <v>2</v>
      </c>
      <c r="W171">
        <f t="shared" si="36"/>
        <v>-776.5898440000019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196</v>
      </c>
      <c r="B172">
        <v>55537.046875</v>
      </c>
      <c r="C172">
        <v>54629</v>
      </c>
      <c r="D172">
        <v>55176</v>
      </c>
      <c r="E172">
        <v>55180</v>
      </c>
      <c r="F172">
        <v>54201</v>
      </c>
      <c r="G172">
        <v>53867</v>
      </c>
      <c r="H172">
        <v>54543</v>
      </c>
      <c r="I172">
        <v>54629</v>
      </c>
      <c r="J172">
        <v>54538</v>
      </c>
      <c r="L172" s="1" t="str">
        <f t="shared" si="28"/>
        <v>08JUN2025:03:00:00</v>
      </c>
      <c r="M172">
        <v>3</v>
      </c>
      <c r="N172">
        <f t="shared" si="29"/>
        <v>-908.046875</v>
      </c>
      <c r="O172">
        <f t="shared" si="30"/>
        <v>-908.046875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1.6350290951619852</v>
      </c>
      <c r="V172">
        <f t="shared" si="35"/>
        <v>3</v>
      </c>
      <c r="W172">
        <f t="shared" si="36"/>
        <v>-908.046875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197</v>
      </c>
      <c r="B173">
        <v>54183.511719000002</v>
      </c>
      <c r="C173">
        <v>52743</v>
      </c>
      <c r="D173">
        <v>53291</v>
      </c>
      <c r="E173">
        <v>53199</v>
      </c>
      <c r="F173">
        <v>52423</v>
      </c>
      <c r="G173">
        <v>52101</v>
      </c>
      <c r="H173">
        <v>52674</v>
      </c>
      <c r="I173">
        <v>52743</v>
      </c>
      <c r="J173">
        <v>52703</v>
      </c>
      <c r="L173" s="1" t="str">
        <f t="shared" si="28"/>
        <v>08JUN2025:04:00:00</v>
      </c>
      <c r="M173">
        <v>4</v>
      </c>
      <c r="N173">
        <f t="shared" si="29"/>
        <v>-1440.5117190000019</v>
      </c>
      <c r="O173">
        <f t="shared" si="30"/>
        <v>-1440.5117190000019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2.6585794705788177</v>
      </c>
      <c r="V173">
        <f t="shared" si="35"/>
        <v>4</v>
      </c>
      <c r="W173">
        <f t="shared" si="36"/>
        <v>-1440.5117190000019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198</v>
      </c>
      <c r="B174">
        <v>52638.121094000002</v>
      </c>
      <c r="C174">
        <v>51275</v>
      </c>
      <c r="D174">
        <v>52059</v>
      </c>
      <c r="E174">
        <v>51886</v>
      </c>
      <c r="F174">
        <v>51084</v>
      </c>
      <c r="G174">
        <v>50800</v>
      </c>
      <c r="H174">
        <v>51189</v>
      </c>
      <c r="I174">
        <v>51275</v>
      </c>
      <c r="J174">
        <v>51268</v>
      </c>
      <c r="L174" s="1" t="str">
        <f t="shared" si="28"/>
        <v>08JUN2025:05:00:00</v>
      </c>
      <c r="M174">
        <v>5</v>
      </c>
      <c r="N174">
        <f t="shared" si="29"/>
        <v>-1363.1210940000019</v>
      </c>
      <c r="O174">
        <f t="shared" si="30"/>
        <v>-1363.1210940000019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2.5896081882667699</v>
      </c>
      <c r="V174">
        <f t="shared" si="35"/>
        <v>5</v>
      </c>
      <c r="W174">
        <f t="shared" si="36"/>
        <v>-1363.1210940000019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199</v>
      </c>
      <c r="B175">
        <v>51825.085937999997</v>
      </c>
      <c r="C175">
        <v>50415</v>
      </c>
      <c r="D175">
        <v>51197</v>
      </c>
      <c r="E175">
        <v>50896</v>
      </c>
      <c r="F175">
        <v>50334</v>
      </c>
      <c r="G175">
        <v>50009</v>
      </c>
      <c r="H175">
        <v>50300</v>
      </c>
      <c r="I175">
        <v>50415</v>
      </c>
      <c r="J175">
        <v>50438</v>
      </c>
      <c r="L175" s="1" t="str">
        <f t="shared" si="28"/>
        <v>08JUN2025:06:00:00</v>
      </c>
      <c r="M175">
        <v>6</v>
      </c>
      <c r="N175">
        <f t="shared" si="29"/>
        <v>-1410.0859379999965</v>
      </c>
      <c r="O175">
        <f t="shared" si="30"/>
        <v>-1410.0859379999965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2.7208559570686042</v>
      </c>
      <c r="V175">
        <f t="shared" si="35"/>
        <v>6</v>
      </c>
      <c r="W175">
        <f t="shared" si="36"/>
        <v>-1410.0859379999965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200</v>
      </c>
      <c r="B176">
        <v>51433.300780999998</v>
      </c>
      <c r="C176">
        <v>49648</v>
      </c>
      <c r="D176">
        <v>50127</v>
      </c>
      <c r="E176">
        <v>49481</v>
      </c>
      <c r="F176">
        <v>49616</v>
      </c>
      <c r="G176">
        <v>49264</v>
      </c>
      <c r="H176">
        <v>49528</v>
      </c>
      <c r="I176">
        <v>49648</v>
      </c>
      <c r="J176">
        <v>49666</v>
      </c>
      <c r="L176" s="1" t="str">
        <f t="shared" si="28"/>
        <v>08JUN2025:07:00:00</v>
      </c>
      <c r="M176">
        <v>7</v>
      </c>
      <c r="N176">
        <f t="shared" si="29"/>
        <v>-1785.3007809999981</v>
      </c>
      <c r="O176">
        <f t="shared" si="30"/>
        <v>-1785.3007809999981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3.4710989842975564</v>
      </c>
      <c r="V176">
        <f t="shared" si="35"/>
        <v>7</v>
      </c>
      <c r="W176">
        <f t="shared" si="36"/>
        <v>-1785.3007809999981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201</v>
      </c>
      <c r="B177">
        <v>52948.734375</v>
      </c>
      <c r="C177">
        <v>50267</v>
      </c>
      <c r="D177">
        <v>51534</v>
      </c>
      <c r="E177">
        <v>50859</v>
      </c>
      <c r="F177">
        <v>50285</v>
      </c>
      <c r="G177">
        <v>49918</v>
      </c>
      <c r="H177">
        <v>50123</v>
      </c>
      <c r="I177">
        <v>50267</v>
      </c>
      <c r="J177">
        <v>50285</v>
      </c>
      <c r="L177" s="1" t="str">
        <f t="shared" si="28"/>
        <v>08JUN2025:08:00:00</v>
      </c>
      <c r="M177">
        <v>8</v>
      </c>
      <c r="N177">
        <f t="shared" si="29"/>
        <v>-2681.734375</v>
      </c>
      <c r="O177">
        <f t="shared" si="30"/>
        <v>-2681.734375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5.0647752144689484</v>
      </c>
      <c r="V177">
        <f t="shared" si="35"/>
        <v>8</v>
      </c>
      <c r="W177">
        <f t="shared" si="36"/>
        <v>-2681.734375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202</v>
      </c>
      <c r="B178">
        <v>57792</v>
      </c>
      <c r="C178">
        <v>54242</v>
      </c>
      <c r="D178">
        <v>56558</v>
      </c>
      <c r="E178">
        <v>56260</v>
      </c>
      <c r="F178">
        <v>54194</v>
      </c>
      <c r="G178">
        <v>53934</v>
      </c>
      <c r="H178">
        <v>54262</v>
      </c>
      <c r="I178">
        <v>54242</v>
      </c>
      <c r="J178">
        <v>54291</v>
      </c>
      <c r="L178" s="1" t="str">
        <f t="shared" si="28"/>
        <v>08JUN2025:09:00:00</v>
      </c>
      <c r="M178">
        <v>9</v>
      </c>
      <c r="N178">
        <f t="shared" si="29"/>
        <v>-3550</v>
      </c>
      <c r="O178">
        <f t="shared" si="30"/>
        <v>-3550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6.1427187153931344</v>
      </c>
      <c r="V178">
        <f t="shared" si="35"/>
        <v>9</v>
      </c>
      <c r="W178">
        <f t="shared" si="36"/>
        <v>-3550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203</v>
      </c>
      <c r="B179">
        <v>60577.65625</v>
      </c>
      <c r="C179">
        <v>59208</v>
      </c>
      <c r="D179">
        <v>60336</v>
      </c>
      <c r="E179">
        <v>60467</v>
      </c>
      <c r="F179">
        <v>58949</v>
      </c>
      <c r="G179">
        <v>58783</v>
      </c>
      <c r="H179">
        <v>59377</v>
      </c>
      <c r="I179">
        <v>59208</v>
      </c>
      <c r="J179">
        <v>59184</v>
      </c>
      <c r="L179" s="1" t="str">
        <f t="shared" si="28"/>
        <v>08JUN2025:10:00:00</v>
      </c>
      <c r="M179">
        <v>10</v>
      </c>
      <c r="N179">
        <f t="shared" si="29"/>
        <v>-1369.65625</v>
      </c>
      <c r="O179">
        <f t="shared" si="30"/>
        <v>-1369.65625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2.2609924760831266</v>
      </c>
      <c r="V179">
        <f t="shared" si="35"/>
        <v>10</v>
      </c>
      <c r="W179">
        <f t="shared" si="36"/>
        <v>-1369.65625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3">
      <c r="A180" t="s">
        <v>204</v>
      </c>
      <c r="B180">
        <v>62925.386719000002</v>
      </c>
      <c r="C180">
        <v>63687</v>
      </c>
      <c r="D180">
        <v>63689</v>
      </c>
      <c r="E180">
        <v>63893</v>
      </c>
      <c r="F180">
        <v>63216</v>
      </c>
      <c r="G180">
        <v>63132</v>
      </c>
      <c r="H180">
        <v>64101</v>
      </c>
      <c r="I180">
        <v>63687</v>
      </c>
      <c r="J180">
        <v>63612</v>
      </c>
      <c r="L180" s="1" t="str">
        <f t="shared" si="28"/>
        <v>08JUN2025:11:00:00</v>
      </c>
      <c r="M180">
        <v>11</v>
      </c>
      <c r="N180">
        <f t="shared" si="29"/>
        <v>761.6132809999981</v>
      </c>
      <c r="O180" t="str">
        <f t="shared" si="30"/>
        <v/>
      </c>
      <c r="P180">
        <f t="shared" si="31"/>
        <v>761.6132809999981</v>
      </c>
      <c r="Q180" t="str">
        <f t="shared" si="32"/>
        <v/>
      </c>
      <c r="R180">
        <f t="shared" si="33"/>
        <v>1</v>
      </c>
      <c r="S180">
        <f t="shared" si="34"/>
        <v>1.21034342530315</v>
      </c>
      <c r="V180">
        <f t="shared" si="35"/>
        <v>11</v>
      </c>
      <c r="W180" t="str">
        <f t="shared" si="36"/>
        <v/>
      </c>
      <c r="X180">
        <f t="shared" si="37"/>
        <v>761.6132809999981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205</v>
      </c>
      <c r="B181">
        <v>66170.5625</v>
      </c>
      <c r="C181">
        <v>68130</v>
      </c>
      <c r="D181">
        <v>66253</v>
      </c>
      <c r="E181">
        <v>66522</v>
      </c>
      <c r="F181">
        <v>67220</v>
      </c>
      <c r="G181">
        <v>67199</v>
      </c>
      <c r="H181">
        <v>68731</v>
      </c>
      <c r="I181">
        <v>68130</v>
      </c>
      <c r="J181">
        <v>67894</v>
      </c>
      <c r="L181" s="1" t="str">
        <f t="shared" si="28"/>
        <v>08JUN2025:12:00:00</v>
      </c>
      <c r="M181">
        <v>12</v>
      </c>
      <c r="N181">
        <f t="shared" si="29"/>
        <v>1959.4375</v>
      </c>
      <c r="O181" t="str">
        <f t="shared" si="30"/>
        <v/>
      </c>
      <c r="P181">
        <f t="shared" si="31"/>
        <v>1959.4375</v>
      </c>
      <c r="Q181" t="str">
        <f t="shared" si="32"/>
        <v/>
      </c>
      <c r="R181">
        <f t="shared" si="33"/>
        <v>1</v>
      </c>
      <c r="S181">
        <f t="shared" si="34"/>
        <v>2.9611921464321842</v>
      </c>
      <c r="V181">
        <f t="shared" si="35"/>
        <v>12</v>
      </c>
      <c r="W181" t="str">
        <f t="shared" si="36"/>
        <v/>
      </c>
      <c r="X181">
        <f t="shared" si="37"/>
        <v>1959.4375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206</v>
      </c>
      <c r="B182">
        <v>69740.914063000004</v>
      </c>
      <c r="C182">
        <v>72333</v>
      </c>
      <c r="D182">
        <v>69491</v>
      </c>
      <c r="E182">
        <v>70195</v>
      </c>
      <c r="F182">
        <v>70979</v>
      </c>
      <c r="G182">
        <v>70886</v>
      </c>
      <c r="H182">
        <v>72911</v>
      </c>
      <c r="I182">
        <v>72333</v>
      </c>
      <c r="J182">
        <v>71819</v>
      </c>
      <c r="L182" s="1" t="str">
        <f t="shared" si="28"/>
        <v>08JUN2025:13:00:00</v>
      </c>
      <c r="M182">
        <v>13</v>
      </c>
      <c r="N182">
        <f t="shared" si="29"/>
        <v>2592.0859369999962</v>
      </c>
      <c r="O182" t="str">
        <f t="shared" si="30"/>
        <v/>
      </c>
      <c r="P182">
        <f t="shared" si="31"/>
        <v>2592.0859369999962</v>
      </c>
      <c r="Q182" t="str">
        <f t="shared" si="32"/>
        <v/>
      </c>
      <c r="R182">
        <f t="shared" si="33"/>
        <v>1</v>
      </c>
      <c r="S182">
        <f t="shared" si="34"/>
        <v>3.7167363976022059</v>
      </c>
      <c r="V182">
        <f t="shared" si="35"/>
        <v>13</v>
      </c>
      <c r="W182" t="str">
        <f t="shared" si="36"/>
        <v/>
      </c>
      <c r="X182">
        <f t="shared" si="37"/>
        <v>2592.0859369999962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207</v>
      </c>
      <c r="B183">
        <v>73194.71875</v>
      </c>
      <c r="C183">
        <v>75880</v>
      </c>
      <c r="D183">
        <v>72385</v>
      </c>
      <c r="E183">
        <v>73140</v>
      </c>
      <c r="F183">
        <v>74219</v>
      </c>
      <c r="G183">
        <v>74039</v>
      </c>
      <c r="H183">
        <v>76480</v>
      </c>
      <c r="I183">
        <v>75880</v>
      </c>
      <c r="J183">
        <v>75188</v>
      </c>
      <c r="L183" s="1" t="str">
        <f t="shared" si="28"/>
        <v>08JUN2025:14:00:00</v>
      </c>
      <c r="M183">
        <v>14</v>
      </c>
      <c r="N183">
        <f t="shared" si="29"/>
        <v>2685.28125</v>
      </c>
      <c r="O183" t="str">
        <f t="shared" si="30"/>
        <v/>
      </c>
      <c r="P183">
        <f t="shared" si="31"/>
        <v>2685.28125</v>
      </c>
      <c r="Q183" t="str">
        <f t="shared" si="32"/>
        <v/>
      </c>
      <c r="R183">
        <f t="shared" si="33"/>
        <v>1</v>
      </c>
      <c r="S183">
        <f t="shared" si="34"/>
        <v>3.6686816970657463</v>
      </c>
      <c r="V183">
        <f t="shared" si="35"/>
        <v>14</v>
      </c>
      <c r="W183" t="str">
        <f t="shared" si="36"/>
        <v/>
      </c>
      <c r="X183">
        <f t="shared" si="37"/>
        <v>2685.28125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208</v>
      </c>
      <c r="B184">
        <v>75638.65625</v>
      </c>
      <c r="C184">
        <v>78524</v>
      </c>
      <c r="D184">
        <v>74581</v>
      </c>
      <c r="E184">
        <v>75920</v>
      </c>
      <c r="F184">
        <v>76717</v>
      </c>
      <c r="G184">
        <v>76425</v>
      </c>
      <c r="H184">
        <v>79226</v>
      </c>
      <c r="I184">
        <v>78524</v>
      </c>
      <c r="J184">
        <v>77753</v>
      </c>
      <c r="L184" s="1" t="str">
        <f t="shared" si="28"/>
        <v>08JUN2025:15:00:00</v>
      </c>
      <c r="M184">
        <v>15</v>
      </c>
      <c r="N184">
        <f t="shared" si="29"/>
        <v>2885.34375</v>
      </c>
      <c r="O184" t="str">
        <f t="shared" si="30"/>
        <v/>
      </c>
      <c r="P184">
        <f t="shared" si="31"/>
        <v>2885.34375</v>
      </c>
      <c r="Q184" t="str">
        <f t="shared" si="32"/>
        <v/>
      </c>
      <c r="R184">
        <f t="shared" si="33"/>
        <v>1</v>
      </c>
      <c r="S184">
        <f t="shared" si="34"/>
        <v>3.8146417361823506</v>
      </c>
      <c r="V184">
        <f t="shared" si="35"/>
        <v>15</v>
      </c>
      <c r="W184" t="str">
        <f t="shared" si="36"/>
        <v/>
      </c>
      <c r="X184">
        <f t="shared" si="37"/>
        <v>2885.34375</v>
      </c>
      <c r="Y184" t="str">
        <f t="shared" si="38"/>
        <v/>
      </c>
      <c r="Z184">
        <f t="shared" si="39"/>
        <v>1</v>
      </c>
    </row>
    <row r="185" spans="1:26" x14ac:dyDescent="0.3">
      <c r="A185" t="s">
        <v>209</v>
      </c>
      <c r="B185">
        <v>76334.78125</v>
      </c>
      <c r="C185">
        <v>79828</v>
      </c>
      <c r="D185">
        <v>76169</v>
      </c>
      <c r="E185">
        <v>77810</v>
      </c>
      <c r="F185">
        <v>78090</v>
      </c>
      <c r="G185">
        <v>77859</v>
      </c>
      <c r="H185">
        <v>80460</v>
      </c>
      <c r="I185">
        <v>79828</v>
      </c>
      <c r="J185">
        <v>79103</v>
      </c>
      <c r="L185" s="1" t="str">
        <f t="shared" si="28"/>
        <v>08JUN2025:16:00:00</v>
      </c>
      <c r="M185">
        <v>16</v>
      </c>
      <c r="N185">
        <f t="shared" si="29"/>
        <v>3493.21875</v>
      </c>
      <c r="O185" t="str">
        <f t="shared" si="30"/>
        <v/>
      </c>
      <c r="P185">
        <f t="shared" si="31"/>
        <v>3493.21875</v>
      </c>
      <c r="Q185" t="str">
        <f t="shared" si="32"/>
        <v/>
      </c>
      <c r="R185">
        <f t="shared" si="33"/>
        <v>1</v>
      </c>
      <c r="S185">
        <f t="shared" si="34"/>
        <v>4.5761823022188857</v>
      </c>
      <c r="V185">
        <f t="shared" si="35"/>
        <v>16</v>
      </c>
      <c r="W185" t="str">
        <f t="shared" si="36"/>
        <v/>
      </c>
      <c r="X185">
        <f t="shared" si="37"/>
        <v>3493.21875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210</v>
      </c>
      <c r="B186">
        <v>76506.898438000004</v>
      </c>
      <c r="C186">
        <v>80329</v>
      </c>
      <c r="D186">
        <v>77617</v>
      </c>
      <c r="E186">
        <v>78906</v>
      </c>
      <c r="F186">
        <v>78932</v>
      </c>
      <c r="G186">
        <v>78585</v>
      </c>
      <c r="H186">
        <v>80789</v>
      </c>
      <c r="I186">
        <v>80329</v>
      </c>
      <c r="J186">
        <v>79728</v>
      </c>
      <c r="L186" s="1" t="str">
        <f t="shared" si="28"/>
        <v>08JUN2025:17:00:00</v>
      </c>
      <c r="M186">
        <v>17</v>
      </c>
      <c r="N186">
        <f t="shared" si="29"/>
        <v>3822.1015619999962</v>
      </c>
      <c r="O186" t="str">
        <f t="shared" si="30"/>
        <v/>
      </c>
      <c r="P186">
        <f t="shared" si="31"/>
        <v>3822.1015619999962</v>
      </c>
      <c r="Q186" t="str">
        <f t="shared" si="32"/>
        <v/>
      </c>
      <c r="R186">
        <f t="shared" si="33"/>
        <v>1</v>
      </c>
      <c r="S186">
        <f t="shared" si="34"/>
        <v>4.9957606961382277</v>
      </c>
      <c r="V186">
        <f t="shared" si="35"/>
        <v>17</v>
      </c>
      <c r="W186" t="str">
        <f t="shared" si="36"/>
        <v/>
      </c>
      <c r="X186">
        <f t="shared" si="37"/>
        <v>3822.1015619999962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211</v>
      </c>
      <c r="B187">
        <v>76553.570313000004</v>
      </c>
      <c r="C187">
        <v>79732</v>
      </c>
      <c r="D187">
        <v>78017</v>
      </c>
      <c r="E187">
        <v>79722</v>
      </c>
      <c r="F187">
        <v>78797</v>
      </c>
      <c r="G187">
        <v>78460</v>
      </c>
      <c r="H187">
        <v>80014</v>
      </c>
      <c r="I187">
        <v>79732</v>
      </c>
      <c r="J187">
        <v>79349</v>
      </c>
      <c r="L187" s="1" t="str">
        <f t="shared" si="28"/>
        <v>08JUN2025:18:00:00</v>
      </c>
      <c r="M187">
        <v>18</v>
      </c>
      <c r="N187">
        <f t="shared" si="29"/>
        <v>3178.4296869999962</v>
      </c>
      <c r="O187" t="str">
        <f t="shared" si="30"/>
        <v/>
      </c>
      <c r="P187">
        <f t="shared" si="31"/>
        <v>3178.4296869999962</v>
      </c>
      <c r="Q187" t="str">
        <f t="shared" si="32"/>
        <v/>
      </c>
      <c r="R187">
        <f t="shared" si="33"/>
        <v>1</v>
      </c>
      <c r="S187">
        <f t="shared" si="34"/>
        <v>4.1519026140838902</v>
      </c>
      <c r="V187">
        <f t="shared" si="35"/>
        <v>18</v>
      </c>
      <c r="W187" t="str">
        <f t="shared" si="36"/>
        <v/>
      </c>
      <c r="X187">
        <f t="shared" si="37"/>
        <v>3178.4296869999962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212</v>
      </c>
      <c r="B188">
        <v>75981.375</v>
      </c>
      <c r="C188">
        <v>77960</v>
      </c>
      <c r="D188">
        <v>77333</v>
      </c>
      <c r="E188">
        <v>79295</v>
      </c>
      <c r="F188">
        <v>77549</v>
      </c>
      <c r="G188">
        <v>77276</v>
      </c>
      <c r="H188">
        <v>78035</v>
      </c>
      <c r="I188">
        <v>77960</v>
      </c>
      <c r="J188">
        <v>77823</v>
      </c>
      <c r="L188" s="1" t="str">
        <f t="shared" si="28"/>
        <v>08JUN2025:19:00:00</v>
      </c>
      <c r="M188">
        <v>19</v>
      </c>
      <c r="N188">
        <f t="shared" si="29"/>
        <v>1978.625</v>
      </c>
      <c r="O188" t="str">
        <f t="shared" si="30"/>
        <v/>
      </c>
      <c r="P188">
        <f t="shared" si="31"/>
        <v>1978.625</v>
      </c>
      <c r="Q188" t="str">
        <f t="shared" si="32"/>
        <v/>
      </c>
      <c r="R188">
        <f t="shared" si="33"/>
        <v>1</v>
      </c>
      <c r="S188">
        <f t="shared" si="34"/>
        <v>2.6040921212599799</v>
      </c>
      <c r="V188">
        <f t="shared" si="35"/>
        <v>19</v>
      </c>
      <c r="W188" t="str">
        <f t="shared" si="36"/>
        <v/>
      </c>
      <c r="X188">
        <f t="shared" si="37"/>
        <v>1978.625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213</v>
      </c>
      <c r="B189">
        <v>75618.59375</v>
      </c>
      <c r="C189">
        <v>75050</v>
      </c>
      <c r="D189">
        <v>74849</v>
      </c>
      <c r="E189">
        <v>76772</v>
      </c>
      <c r="F189">
        <v>74980</v>
      </c>
      <c r="G189">
        <v>74887</v>
      </c>
      <c r="H189">
        <v>75008</v>
      </c>
      <c r="I189">
        <v>75050</v>
      </c>
      <c r="J189">
        <v>75097</v>
      </c>
      <c r="L189" s="1" t="str">
        <f t="shared" si="28"/>
        <v>08JUN2025:20:00:00</v>
      </c>
      <c r="M189">
        <v>20</v>
      </c>
      <c r="N189">
        <f t="shared" si="29"/>
        <v>-568.59375</v>
      </c>
      <c r="O189">
        <f t="shared" si="30"/>
        <v>-568.59375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0.75192320010579405</v>
      </c>
      <c r="V189">
        <f t="shared" si="35"/>
        <v>20</v>
      </c>
      <c r="W189">
        <f t="shared" si="36"/>
        <v>-568.59375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3">
      <c r="A190" t="s">
        <v>214</v>
      </c>
      <c r="B190">
        <v>73512.335938000004</v>
      </c>
      <c r="C190">
        <v>71933</v>
      </c>
      <c r="D190">
        <v>72946</v>
      </c>
      <c r="E190">
        <v>74640</v>
      </c>
      <c r="F190">
        <v>71956</v>
      </c>
      <c r="G190">
        <v>72049</v>
      </c>
      <c r="H190">
        <v>71904</v>
      </c>
      <c r="I190">
        <v>71933</v>
      </c>
      <c r="J190">
        <v>72071</v>
      </c>
      <c r="L190" s="1" t="str">
        <f t="shared" si="28"/>
        <v>08JUN2025:21:00:00</v>
      </c>
      <c r="M190">
        <v>21</v>
      </c>
      <c r="N190">
        <f t="shared" si="29"/>
        <v>-1579.3359380000038</v>
      </c>
      <c r="O190">
        <f t="shared" si="30"/>
        <v>-1579.3359380000038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2.148395800307596</v>
      </c>
      <c r="V190">
        <f t="shared" si="35"/>
        <v>21</v>
      </c>
      <c r="W190">
        <f t="shared" si="36"/>
        <v>-1579.3359380000038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215</v>
      </c>
      <c r="B191">
        <v>71537.875</v>
      </c>
      <c r="C191">
        <v>69690</v>
      </c>
      <c r="D191">
        <v>71041</v>
      </c>
      <c r="E191">
        <v>71812</v>
      </c>
      <c r="F191">
        <v>69857</v>
      </c>
      <c r="G191">
        <v>70131</v>
      </c>
      <c r="H191">
        <v>69511</v>
      </c>
      <c r="I191">
        <v>69690</v>
      </c>
      <c r="J191">
        <v>69901</v>
      </c>
      <c r="L191" s="1" t="str">
        <f t="shared" si="28"/>
        <v>08JUN2025:22:00:00</v>
      </c>
      <c r="M191">
        <v>22</v>
      </c>
      <c r="N191">
        <f t="shared" si="29"/>
        <v>-1847.875</v>
      </c>
      <c r="O191">
        <f t="shared" si="30"/>
        <v>-1847.875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2.5830722536838007</v>
      </c>
      <c r="V191">
        <f t="shared" si="35"/>
        <v>22</v>
      </c>
      <c r="W191">
        <f t="shared" si="36"/>
        <v>-1847.875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216</v>
      </c>
      <c r="B192">
        <v>67301.78125</v>
      </c>
      <c r="C192">
        <v>65953</v>
      </c>
      <c r="D192">
        <v>67182</v>
      </c>
      <c r="E192">
        <v>67635</v>
      </c>
      <c r="F192">
        <v>66100</v>
      </c>
      <c r="G192">
        <v>66434</v>
      </c>
      <c r="H192">
        <v>65780</v>
      </c>
      <c r="I192">
        <v>65953</v>
      </c>
      <c r="J192">
        <v>66168</v>
      </c>
      <c r="L192" s="1" t="str">
        <f t="shared" si="28"/>
        <v>08JUN2025:23:00:00</v>
      </c>
      <c r="M192">
        <v>23</v>
      </c>
      <c r="N192">
        <f t="shared" si="29"/>
        <v>-1348.78125</v>
      </c>
      <c r="O192">
        <f t="shared" si="30"/>
        <v>-1348.78125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2.0040795725596046</v>
      </c>
      <c r="V192">
        <f t="shared" si="35"/>
        <v>23</v>
      </c>
      <c r="W192">
        <f t="shared" si="36"/>
        <v>-1348.78125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217</v>
      </c>
      <c r="B193">
        <v>62248.570312999997</v>
      </c>
      <c r="C193">
        <v>61725</v>
      </c>
      <c r="D193">
        <v>62999</v>
      </c>
      <c r="E193">
        <v>63153</v>
      </c>
      <c r="F193">
        <v>61950</v>
      </c>
      <c r="G193">
        <v>62190</v>
      </c>
      <c r="H193">
        <v>61575</v>
      </c>
      <c r="I193">
        <v>61725</v>
      </c>
      <c r="J193">
        <v>61961</v>
      </c>
      <c r="L193" s="1" t="str">
        <f t="shared" si="28"/>
        <v>09JUN2025:00:00:00</v>
      </c>
      <c r="M193">
        <v>24</v>
      </c>
      <c r="N193">
        <f t="shared" si="29"/>
        <v>-523.57031299999653</v>
      </c>
      <c r="O193">
        <f t="shared" si="30"/>
        <v>-523.57031299999653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0.84109612536860789</v>
      </c>
      <c r="V193">
        <f t="shared" si="35"/>
        <v>24</v>
      </c>
      <c r="W193">
        <f t="shared" si="36"/>
        <v>-523.57031299999653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218</v>
      </c>
      <c r="B194">
        <v>57973.019530999998</v>
      </c>
      <c r="C194">
        <v>58031</v>
      </c>
      <c r="D194">
        <v>59473</v>
      </c>
      <c r="E194">
        <v>59320</v>
      </c>
      <c r="F194">
        <v>57288</v>
      </c>
      <c r="G194">
        <v>57091</v>
      </c>
      <c r="H194">
        <v>58031</v>
      </c>
      <c r="I194">
        <v>57550</v>
      </c>
      <c r="J194">
        <v>57429</v>
      </c>
      <c r="L194" s="1" t="str">
        <f t="shared" si="28"/>
        <v>09JUN2025:01:00:00</v>
      </c>
      <c r="M194">
        <v>1</v>
      </c>
      <c r="N194">
        <f t="shared" si="29"/>
        <v>57.980469000001904</v>
      </c>
      <c r="O194" t="str">
        <f t="shared" si="30"/>
        <v/>
      </c>
      <c r="P194">
        <f t="shared" si="31"/>
        <v>57.980469000001904</v>
      </c>
      <c r="Q194" t="str">
        <f t="shared" si="32"/>
        <v/>
      </c>
      <c r="R194">
        <f t="shared" si="33"/>
        <v>1</v>
      </c>
      <c r="S194">
        <f t="shared" si="34"/>
        <v>0.10001284988959032</v>
      </c>
      <c r="V194">
        <f t="shared" si="35"/>
        <v>1</v>
      </c>
      <c r="W194" t="str">
        <f t="shared" si="36"/>
        <v/>
      </c>
      <c r="X194">
        <f t="shared" si="37"/>
        <v>57.980469000001904</v>
      </c>
      <c r="Y194" t="str">
        <f t="shared" si="38"/>
        <v/>
      </c>
      <c r="Z194">
        <f t="shared" si="39"/>
        <v>1</v>
      </c>
    </row>
    <row r="195" spans="1:26" x14ac:dyDescent="0.3">
      <c r="A195" t="s">
        <v>219</v>
      </c>
      <c r="B195">
        <v>54929.351562999997</v>
      </c>
      <c r="C195">
        <v>54758</v>
      </c>
      <c r="D195">
        <v>56044</v>
      </c>
      <c r="E195">
        <v>55753</v>
      </c>
      <c r="F195">
        <v>54158</v>
      </c>
      <c r="G195">
        <v>54013</v>
      </c>
      <c r="H195">
        <v>54758</v>
      </c>
      <c r="I195">
        <v>54313</v>
      </c>
      <c r="J195">
        <v>54291</v>
      </c>
      <c r="L195" s="1" t="str">
        <f t="shared" ref="L195:L258" si="40">A195</f>
        <v>09JUN2025:02:00:00</v>
      </c>
      <c r="M195">
        <v>2</v>
      </c>
      <c r="N195">
        <f t="shared" ref="N195:N258" si="41">C195-B195</f>
        <v>-171.35156299999653</v>
      </c>
      <c r="O195">
        <f t="shared" ref="O195:O258" si="42">IF(N195&lt;0,N195,"")</f>
        <v>-171.35156299999653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0.31194900016882354</v>
      </c>
      <c r="V195">
        <f t="shared" ref="V195:V258" si="47">M195</f>
        <v>2</v>
      </c>
      <c r="W195">
        <f t="shared" ref="W195:W258" si="48">O195</f>
        <v>-171.35156299999653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220</v>
      </c>
      <c r="B196">
        <v>53019.53125</v>
      </c>
      <c r="C196">
        <v>52278</v>
      </c>
      <c r="D196">
        <v>53681</v>
      </c>
      <c r="E196">
        <v>53303</v>
      </c>
      <c r="F196">
        <v>51690</v>
      </c>
      <c r="G196">
        <v>51656</v>
      </c>
      <c r="H196">
        <v>52278</v>
      </c>
      <c r="I196">
        <v>51845</v>
      </c>
      <c r="J196">
        <v>51888</v>
      </c>
      <c r="L196" s="1" t="str">
        <f t="shared" si="40"/>
        <v>09JUN2025:03:00:00</v>
      </c>
      <c r="M196">
        <v>3</v>
      </c>
      <c r="N196">
        <f t="shared" si="41"/>
        <v>-741.53125</v>
      </c>
      <c r="O196">
        <f t="shared" si="42"/>
        <v>-741.53125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1.3986001620864952</v>
      </c>
      <c r="V196">
        <f t="shared" si="47"/>
        <v>3</v>
      </c>
      <c r="W196">
        <f t="shared" si="48"/>
        <v>-741.53125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221</v>
      </c>
      <c r="B197">
        <v>51447.949219000002</v>
      </c>
      <c r="C197">
        <v>50914</v>
      </c>
      <c r="D197">
        <v>52381</v>
      </c>
      <c r="E197">
        <v>51824</v>
      </c>
      <c r="F197">
        <v>50536</v>
      </c>
      <c r="G197">
        <v>50491</v>
      </c>
      <c r="H197">
        <v>50914</v>
      </c>
      <c r="I197">
        <v>50538</v>
      </c>
      <c r="J197">
        <v>50648</v>
      </c>
      <c r="L197" s="1" t="str">
        <f t="shared" si="40"/>
        <v>09JUN2025:04:00:00</v>
      </c>
      <c r="M197">
        <v>4</v>
      </c>
      <c r="N197">
        <f t="shared" si="41"/>
        <v>-533.9492190000019</v>
      </c>
      <c r="O197">
        <f t="shared" si="42"/>
        <v>-533.9492190000019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1.0378435430479931</v>
      </c>
      <c r="V197">
        <f t="shared" si="47"/>
        <v>4</v>
      </c>
      <c r="W197">
        <f t="shared" si="48"/>
        <v>-533.9492190000019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222</v>
      </c>
      <c r="B198">
        <v>51307.601562999997</v>
      </c>
      <c r="C198">
        <v>50336</v>
      </c>
      <c r="D198">
        <v>51701</v>
      </c>
      <c r="E198">
        <v>51578</v>
      </c>
      <c r="F198">
        <v>50175</v>
      </c>
      <c r="G198">
        <v>50144</v>
      </c>
      <c r="H198">
        <v>50336</v>
      </c>
      <c r="I198">
        <v>50000</v>
      </c>
      <c r="J198">
        <v>50194</v>
      </c>
      <c r="L198" s="1" t="str">
        <f t="shared" si="40"/>
        <v>09JUN2025:05:00:00</v>
      </c>
      <c r="M198">
        <v>5</v>
      </c>
      <c r="N198">
        <f t="shared" si="41"/>
        <v>-971.60156299999653</v>
      </c>
      <c r="O198">
        <f t="shared" si="42"/>
        <v>-971.60156299999653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1.8936795589771984</v>
      </c>
      <c r="V198">
        <f t="shared" si="47"/>
        <v>5</v>
      </c>
      <c r="W198">
        <f t="shared" si="48"/>
        <v>-971.60156299999653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223</v>
      </c>
      <c r="B199">
        <v>52253.519530999998</v>
      </c>
      <c r="C199">
        <v>50844</v>
      </c>
      <c r="D199">
        <v>52165</v>
      </c>
      <c r="E199">
        <v>52286</v>
      </c>
      <c r="F199">
        <v>50955</v>
      </c>
      <c r="G199">
        <v>50844</v>
      </c>
      <c r="H199">
        <v>50844</v>
      </c>
      <c r="I199">
        <v>50518</v>
      </c>
      <c r="J199">
        <v>50770</v>
      </c>
      <c r="L199" s="1" t="str">
        <f t="shared" si="40"/>
        <v>09JUN2025:06:00:00</v>
      </c>
      <c r="M199">
        <v>6</v>
      </c>
      <c r="N199">
        <f t="shared" si="41"/>
        <v>-1409.5195309999981</v>
      </c>
      <c r="O199">
        <f t="shared" si="42"/>
        <v>-1409.5195309999981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2.6974633357735542</v>
      </c>
      <c r="V199">
        <f t="shared" si="47"/>
        <v>6</v>
      </c>
      <c r="W199">
        <f t="shared" si="48"/>
        <v>-1409.5195309999981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224</v>
      </c>
      <c r="B200">
        <v>52799.121094000002</v>
      </c>
      <c r="C200">
        <v>51792</v>
      </c>
      <c r="D200">
        <v>53000</v>
      </c>
      <c r="E200">
        <v>53335</v>
      </c>
      <c r="F200">
        <v>51839</v>
      </c>
      <c r="G200">
        <v>51960</v>
      </c>
      <c r="H200">
        <v>51792</v>
      </c>
      <c r="I200">
        <v>51473</v>
      </c>
      <c r="J200">
        <v>51826</v>
      </c>
      <c r="L200" s="1" t="str">
        <f t="shared" si="40"/>
        <v>09JUN2025:07:00:00</v>
      </c>
      <c r="M200">
        <v>7</v>
      </c>
      <c r="N200">
        <f t="shared" si="41"/>
        <v>-1007.1210940000019</v>
      </c>
      <c r="O200">
        <f t="shared" si="42"/>
        <v>-1007.1210940000019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1.9074580658397537</v>
      </c>
      <c r="V200">
        <f t="shared" si="47"/>
        <v>7</v>
      </c>
      <c r="W200">
        <f t="shared" si="48"/>
        <v>-1007.1210940000019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225</v>
      </c>
      <c r="B201">
        <v>53412.742187999997</v>
      </c>
      <c r="C201">
        <v>53086</v>
      </c>
      <c r="D201">
        <v>54797</v>
      </c>
      <c r="E201">
        <v>54585</v>
      </c>
      <c r="F201">
        <v>53117</v>
      </c>
      <c r="G201">
        <v>53304</v>
      </c>
      <c r="H201">
        <v>53086</v>
      </c>
      <c r="I201">
        <v>52864</v>
      </c>
      <c r="J201">
        <v>53166</v>
      </c>
      <c r="L201" s="1" t="str">
        <f t="shared" si="40"/>
        <v>09JUN2025:08:00:00</v>
      </c>
      <c r="M201">
        <v>8</v>
      </c>
      <c r="N201">
        <f t="shared" si="41"/>
        <v>-326.74218799999653</v>
      </c>
      <c r="O201">
        <f t="shared" si="42"/>
        <v>-326.74218799999653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0.61173078672864745</v>
      </c>
      <c r="V201">
        <f t="shared" si="47"/>
        <v>8</v>
      </c>
      <c r="W201">
        <f t="shared" si="48"/>
        <v>-326.74218799999653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226</v>
      </c>
      <c r="B202">
        <v>55552.976562999997</v>
      </c>
      <c r="C202">
        <v>56243</v>
      </c>
      <c r="D202">
        <v>57748</v>
      </c>
      <c r="E202">
        <v>57855</v>
      </c>
      <c r="F202">
        <v>55947</v>
      </c>
      <c r="G202">
        <v>56307</v>
      </c>
      <c r="H202">
        <v>56243</v>
      </c>
      <c r="I202">
        <v>56095</v>
      </c>
      <c r="J202">
        <v>56265</v>
      </c>
      <c r="L202" s="1" t="str">
        <f t="shared" si="40"/>
        <v>09JUN2025:09:00:00</v>
      </c>
      <c r="M202">
        <v>9</v>
      </c>
      <c r="N202">
        <f t="shared" si="41"/>
        <v>690.02343700000347</v>
      </c>
      <c r="O202" t="str">
        <f t="shared" si="42"/>
        <v/>
      </c>
      <c r="P202">
        <f t="shared" si="43"/>
        <v>690.02343700000347</v>
      </c>
      <c r="Q202" t="str">
        <f t="shared" si="44"/>
        <v/>
      </c>
      <c r="R202">
        <f t="shared" si="45"/>
        <v>1</v>
      </c>
      <c r="S202">
        <f t="shared" si="46"/>
        <v>1.2420998471926714</v>
      </c>
      <c r="V202">
        <f t="shared" si="47"/>
        <v>9</v>
      </c>
      <c r="W202" t="str">
        <f t="shared" si="48"/>
        <v/>
      </c>
      <c r="X202">
        <f t="shared" si="49"/>
        <v>690.02343700000347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227</v>
      </c>
      <c r="B203">
        <v>57671.277344000002</v>
      </c>
      <c r="C203">
        <v>60154</v>
      </c>
      <c r="D203">
        <v>60922</v>
      </c>
      <c r="E203">
        <v>60881</v>
      </c>
      <c r="F203">
        <v>59378</v>
      </c>
      <c r="G203">
        <v>59754</v>
      </c>
      <c r="H203">
        <v>60154</v>
      </c>
      <c r="I203">
        <v>59950</v>
      </c>
      <c r="J203">
        <v>59928</v>
      </c>
      <c r="L203" s="1" t="str">
        <f t="shared" si="40"/>
        <v>09JUN2025:10:00:00</v>
      </c>
      <c r="M203">
        <v>10</v>
      </c>
      <c r="N203">
        <f t="shared" si="41"/>
        <v>2482.7226559999981</v>
      </c>
      <c r="O203" t="str">
        <f t="shared" si="42"/>
        <v/>
      </c>
      <c r="P203">
        <f t="shared" si="43"/>
        <v>2482.7226559999981</v>
      </c>
      <c r="Q203" t="str">
        <f t="shared" si="44"/>
        <v/>
      </c>
      <c r="R203">
        <f t="shared" si="45"/>
        <v>1</v>
      </c>
      <c r="S203">
        <f t="shared" si="46"/>
        <v>4.3049552053285591</v>
      </c>
      <c r="V203">
        <f t="shared" si="47"/>
        <v>10</v>
      </c>
      <c r="W203" t="str">
        <f t="shared" si="48"/>
        <v/>
      </c>
      <c r="X203">
        <f t="shared" si="49"/>
        <v>2482.7226559999981</v>
      </c>
      <c r="Y203" t="str">
        <f t="shared" si="50"/>
        <v/>
      </c>
      <c r="Z203">
        <f t="shared" si="51"/>
        <v>1</v>
      </c>
    </row>
    <row r="204" spans="1:26" x14ac:dyDescent="0.3">
      <c r="A204" t="s">
        <v>228</v>
      </c>
      <c r="B204">
        <v>60765.632812999997</v>
      </c>
      <c r="C204">
        <v>63874</v>
      </c>
      <c r="D204">
        <v>63344</v>
      </c>
      <c r="E204">
        <v>63175</v>
      </c>
      <c r="F204">
        <v>62601</v>
      </c>
      <c r="G204">
        <v>62852</v>
      </c>
      <c r="H204">
        <v>63874</v>
      </c>
      <c r="I204">
        <v>63490</v>
      </c>
      <c r="J204">
        <v>63350</v>
      </c>
      <c r="L204" s="1" t="str">
        <f t="shared" si="40"/>
        <v>09JUN2025:11:00:00</v>
      </c>
      <c r="M204">
        <v>11</v>
      </c>
      <c r="N204">
        <f t="shared" si="41"/>
        <v>3108.3671870000035</v>
      </c>
      <c r="O204" t="str">
        <f t="shared" si="42"/>
        <v/>
      </c>
      <c r="P204">
        <f t="shared" si="43"/>
        <v>3108.3671870000035</v>
      </c>
      <c r="Q204" t="str">
        <f t="shared" si="44"/>
        <v/>
      </c>
      <c r="R204">
        <f t="shared" si="45"/>
        <v>1</v>
      </c>
      <c r="S204">
        <f t="shared" si="46"/>
        <v>5.1153374746638196</v>
      </c>
      <c r="V204">
        <f t="shared" si="47"/>
        <v>11</v>
      </c>
      <c r="W204" t="str">
        <f t="shared" si="48"/>
        <v/>
      </c>
      <c r="X204">
        <f t="shared" si="49"/>
        <v>3108.3671870000035</v>
      </c>
      <c r="Y204" t="str">
        <f t="shared" si="50"/>
        <v/>
      </c>
      <c r="Z204">
        <f t="shared" si="51"/>
        <v>1</v>
      </c>
    </row>
    <row r="205" spans="1:26" x14ac:dyDescent="0.3">
      <c r="A205" t="s">
        <v>229</v>
      </c>
      <c r="B205">
        <v>64407.441405999998</v>
      </c>
      <c r="C205">
        <v>67542</v>
      </c>
      <c r="D205">
        <v>65699</v>
      </c>
      <c r="E205">
        <v>65145</v>
      </c>
      <c r="F205">
        <v>65807</v>
      </c>
      <c r="G205">
        <v>65819</v>
      </c>
      <c r="H205">
        <v>67542</v>
      </c>
      <c r="I205">
        <v>66938</v>
      </c>
      <c r="J205">
        <v>66640</v>
      </c>
      <c r="L205" s="1" t="str">
        <f t="shared" si="40"/>
        <v>09JUN2025:12:00:00</v>
      </c>
      <c r="M205">
        <v>12</v>
      </c>
      <c r="N205">
        <f t="shared" si="41"/>
        <v>3134.5585940000019</v>
      </c>
      <c r="O205" t="str">
        <f t="shared" si="42"/>
        <v/>
      </c>
      <c r="P205">
        <f t="shared" si="43"/>
        <v>3134.5585940000019</v>
      </c>
      <c r="Q205" t="str">
        <f t="shared" si="44"/>
        <v/>
      </c>
      <c r="R205">
        <f t="shared" si="45"/>
        <v>1</v>
      </c>
      <c r="S205">
        <f t="shared" si="46"/>
        <v>4.8667646557187973</v>
      </c>
      <c r="V205">
        <f t="shared" si="47"/>
        <v>12</v>
      </c>
      <c r="W205" t="str">
        <f t="shared" si="48"/>
        <v/>
      </c>
      <c r="X205">
        <f t="shared" si="49"/>
        <v>3134.5585940000019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230</v>
      </c>
      <c r="B206">
        <v>67798.101563000004</v>
      </c>
      <c r="C206">
        <v>70857</v>
      </c>
      <c r="D206">
        <v>68880</v>
      </c>
      <c r="E206">
        <v>68499</v>
      </c>
      <c r="F206">
        <v>68708</v>
      </c>
      <c r="G206">
        <v>68463</v>
      </c>
      <c r="H206">
        <v>70857</v>
      </c>
      <c r="I206">
        <v>70180</v>
      </c>
      <c r="J206">
        <v>69675</v>
      </c>
      <c r="L206" s="1" t="str">
        <f t="shared" si="40"/>
        <v>09JUN2025:13:00:00</v>
      </c>
      <c r="M206">
        <v>13</v>
      </c>
      <c r="N206">
        <f t="shared" si="41"/>
        <v>3058.8984369999962</v>
      </c>
      <c r="O206" t="str">
        <f t="shared" si="42"/>
        <v/>
      </c>
      <c r="P206">
        <f t="shared" si="43"/>
        <v>3058.8984369999962</v>
      </c>
      <c r="Q206" t="str">
        <f t="shared" si="44"/>
        <v/>
      </c>
      <c r="R206">
        <f t="shared" si="45"/>
        <v>1</v>
      </c>
      <c r="S206">
        <f t="shared" si="46"/>
        <v>4.5117759442830074</v>
      </c>
      <c r="V206">
        <f t="shared" si="47"/>
        <v>13</v>
      </c>
      <c r="W206" t="str">
        <f t="shared" si="48"/>
        <v/>
      </c>
      <c r="X206">
        <f t="shared" si="49"/>
        <v>3058.8984369999962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231</v>
      </c>
      <c r="B207">
        <v>71817.15625</v>
      </c>
      <c r="C207">
        <v>73961</v>
      </c>
      <c r="D207">
        <v>71184</v>
      </c>
      <c r="E207">
        <v>70830</v>
      </c>
      <c r="F207">
        <v>71445</v>
      </c>
      <c r="G207">
        <v>70882</v>
      </c>
      <c r="H207">
        <v>73961</v>
      </c>
      <c r="I207">
        <v>73129</v>
      </c>
      <c r="J207">
        <v>72464</v>
      </c>
      <c r="L207" s="1" t="str">
        <f t="shared" si="40"/>
        <v>09JUN2025:14:00:00</v>
      </c>
      <c r="M207">
        <v>14</v>
      </c>
      <c r="N207">
        <f t="shared" si="41"/>
        <v>2143.84375</v>
      </c>
      <c r="O207" t="str">
        <f t="shared" si="42"/>
        <v/>
      </c>
      <c r="P207">
        <f t="shared" si="43"/>
        <v>2143.84375</v>
      </c>
      <c r="Q207" t="str">
        <f t="shared" si="44"/>
        <v/>
      </c>
      <c r="R207">
        <f t="shared" si="45"/>
        <v>1</v>
      </c>
      <c r="S207">
        <f t="shared" si="46"/>
        <v>2.9851415204149081</v>
      </c>
      <c r="V207">
        <f t="shared" si="47"/>
        <v>14</v>
      </c>
      <c r="W207" t="str">
        <f t="shared" si="48"/>
        <v/>
      </c>
      <c r="X207">
        <f t="shared" si="49"/>
        <v>2143.84375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232</v>
      </c>
      <c r="B208">
        <v>75404.484375</v>
      </c>
      <c r="C208">
        <v>76210</v>
      </c>
      <c r="D208">
        <v>73267</v>
      </c>
      <c r="E208">
        <v>72735</v>
      </c>
      <c r="F208">
        <v>73604</v>
      </c>
      <c r="G208">
        <v>72753</v>
      </c>
      <c r="H208">
        <v>76210</v>
      </c>
      <c r="I208">
        <v>75343</v>
      </c>
      <c r="J208">
        <v>74555</v>
      </c>
      <c r="L208" s="1" t="str">
        <f t="shared" si="40"/>
        <v>09JUN2025:15:00:00</v>
      </c>
      <c r="M208">
        <v>15</v>
      </c>
      <c r="N208">
        <f t="shared" si="41"/>
        <v>805.515625</v>
      </c>
      <c r="O208" t="str">
        <f t="shared" si="42"/>
        <v/>
      </c>
      <c r="P208">
        <f t="shared" si="43"/>
        <v>805.515625</v>
      </c>
      <c r="Q208" t="str">
        <f t="shared" si="44"/>
        <v/>
      </c>
      <c r="R208">
        <f t="shared" si="45"/>
        <v>1</v>
      </c>
      <c r="S208">
        <f t="shared" si="46"/>
        <v>1.0682595759080145</v>
      </c>
      <c r="V208">
        <f t="shared" si="47"/>
        <v>15</v>
      </c>
      <c r="W208" t="str">
        <f t="shared" si="48"/>
        <v/>
      </c>
      <c r="X208">
        <f t="shared" si="49"/>
        <v>805.515625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233</v>
      </c>
      <c r="B209">
        <v>76103.164063000004</v>
      </c>
      <c r="C209">
        <v>77460</v>
      </c>
      <c r="D209">
        <v>74458</v>
      </c>
      <c r="E209">
        <v>73790</v>
      </c>
      <c r="F209">
        <v>75026</v>
      </c>
      <c r="G209">
        <v>73814</v>
      </c>
      <c r="H209">
        <v>77460</v>
      </c>
      <c r="I209">
        <v>76556</v>
      </c>
      <c r="J209">
        <v>75801</v>
      </c>
      <c r="L209" s="1" t="str">
        <f t="shared" si="40"/>
        <v>09JUN2025:16:00:00</v>
      </c>
      <c r="M209">
        <v>16</v>
      </c>
      <c r="N209">
        <f t="shared" si="41"/>
        <v>1356.8359369999962</v>
      </c>
      <c r="O209" t="str">
        <f t="shared" si="42"/>
        <v/>
      </c>
      <c r="P209">
        <f t="shared" si="43"/>
        <v>1356.8359369999962</v>
      </c>
      <c r="Q209" t="str">
        <f t="shared" si="44"/>
        <v/>
      </c>
      <c r="R209">
        <f t="shared" si="45"/>
        <v>1</v>
      </c>
      <c r="S209">
        <f t="shared" si="46"/>
        <v>1.7828903091030159</v>
      </c>
      <c r="V209">
        <f t="shared" si="47"/>
        <v>16</v>
      </c>
      <c r="W209" t="str">
        <f t="shared" si="48"/>
        <v/>
      </c>
      <c r="X209">
        <f t="shared" si="49"/>
        <v>1356.8359369999962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234</v>
      </c>
      <c r="B210">
        <v>76397.304688000004</v>
      </c>
      <c r="C210">
        <v>77765</v>
      </c>
      <c r="D210">
        <v>75283</v>
      </c>
      <c r="E210">
        <v>74436</v>
      </c>
      <c r="F210">
        <v>75668</v>
      </c>
      <c r="G210">
        <v>74213</v>
      </c>
      <c r="H210">
        <v>77765</v>
      </c>
      <c r="I210">
        <v>77037</v>
      </c>
      <c r="J210">
        <v>76273</v>
      </c>
      <c r="L210" s="1" t="str">
        <f t="shared" si="40"/>
        <v>09JUN2025:17:00:00</v>
      </c>
      <c r="M210">
        <v>17</v>
      </c>
      <c r="N210">
        <f t="shared" si="41"/>
        <v>1367.6953119999962</v>
      </c>
      <c r="O210" t="str">
        <f t="shared" si="42"/>
        <v/>
      </c>
      <c r="P210">
        <f t="shared" si="43"/>
        <v>1367.6953119999962</v>
      </c>
      <c r="Q210" t="str">
        <f t="shared" si="44"/>
        <v/>
      </c>
      <c r="R210">
        <f t="shared" si="45"/>
        <v>1</v>
      </c>
      <c r="S210">
        <f t="shared" si="46"/>
        <v>1.790240267749688</v>
      </c>
      <c r="V210">
        <f t="shared" si="47"/>
        <v>17</v>
      </c>
      <c r="W210" t="str">
        <f t="shared" si="48"/>
        <v/>
      </c>
      <c r="X210">
        <f t="shared" si="49"/>
        <v>1367.6953119999962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235</v>
      </c>
      <c r="B211">
        <v>75840.984375</v>
      </c>
      <c r="C211">
        <v>77025</v>
      </c>
      <c r="D211">
        <v>75265</v>
      </c>
      <c r="E211">
        <v>74507</v>
      </c>
      <c r="F211">
        <v>75550</v>
      </c>
      <c r="G211">
        <v>73979</v>
      </c>
      <c r="H211">
        <v>77025</v>
      </c>
      <c r="I211">
        <v>76527</v>
      </c>
      <c r="J211">
        <v>75832</v>
      </c>
      <c r="L211" s="1" t="str">
        <f t="shared" si="40"/>
        <v>09JUN2025:18:00:00</v>
      </c>
      <c r="M211">
        <v>18</v>
      </c>
      <c r="N211">
        <f t="shared" si="41"/>
        <v>1184.015625</v>
      </c>
      <c r="O211" t="str">
        <f t="shared" si="42"/>
        <v/>
      </c>
      <c r="P211">
        <f t="shared" si="43"/>
        <v>1184.015625</v>
      </c>
      <c r="Q211" t="str">
        <f t="shared" si="44"/>
        <v/>
      </c>
      <c r="R211">
        <f t="shared" si="45"/>
        <v>1</v>
      </c>
      <c r="S211">
        <f t="shared" si="46"/>
        <v>1.5611817736246254</v>
      </c>
      <c r="V211">
        <f t="shared" si="47"/>
        <v>18</v>
      </c>
      <c r="W211" t="str">
        <f t="shared" si="48"/>
        <v/>
      </c>
      <c r="X211">
        <f t="shared" si="49"/>
        <v>1184.015625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236</v>
      </c>
      <c r="B212">
        <v>75555.617188000004</v>
      </c>
      <c r="C212">
        <v>75292</v>
      </c>
      <c r="D212">
        <v>74646</v>
      </c>
      <c r="E212">
        <v>74069</v>
      </c>
      <c r="F212">
        <v>74398</v>
      </c>
      <c r="G212">
        <v>72944</v>
      </c>
      <c r="H212">
        <v>75292</v>
      </c>
      <c r="I212">
        <v>75010</v>
      </c>
      <c r="J212">
        <v>74457</v>
      </c>
      <c r="L212" s="1" t="str">
        <f t="shared" si="40"/>
        <v>09JUN2025:19:00:00</v>
      </c>
      <c r="M212">
        <v>19</v>
      </c>
      <c r="N212">
        <f t="shared" si="41"/>
        <v>-263.61718800000381</v>
      </c>
      <c r="O212">
        <f t="shared" si="42"/>
        <v>-263.61718800000381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0.34890481715484201</v>
      </c>
      <c r="V212">
        <f t="shared" si="47"/>
        <v>19</v>
      </c>
      <c r="W212">
        <f t="shared" si="48"/>
        <v>-263.61718800000381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237</v>
      </c>
      <c r="B213">
        <v>73380.515625</v>
      </c>
      <c r="C213">
        <v>72455</v>
      </c>
      <c r="D213">
        <v>72654</v>
      </c>
      <c r="E213">
        <v>72534</v>
      </c>
      <c r="F213">
        <v>72099</v>
      </c>
      <c r="G213">
        <v>70769</v>
      </c>
      <c r="H213">
        <v>72455</v>
      </c>
      <c r="I213">
        <v>72305</v>
      </c>
      <c r="J213">
        <v>71932</v>
      </c>
      <c r="L213" s="1" t="str">
        <f t="shared" si="40"/>
        <v>09JUN2025:20:00:00</v>
      </c>
      <c r="M213">
        <v>20</v>
      </c>
      <c r="N213">
        <f t="shared" si="41"/>
        <v>-925.515625</v>
      </c>
      <c r="O213">
        <f t="shared" si="42"/>
        <v>-925.515625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1.2612552761685503</v>
      </c>
      <c r="V213">
        <f t="shared" si="47"/>
        <v>20</v>
      </c>
      <c r="W213">
        <f t="shared" si="48"/>
        <v>-925.515625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238</v>
      </c>
      <c r="B214">
        <v>70566.75</v>
      </c>
      <c r="C214">
        <v>69462</v>
      </c>
      <c r="D214">
        <v>70445</v>
      </c>
      <c r="E214">
        <v>70336</v>
      </c>
      <c r="F214">
        <v>69359</v>
      </c>
      <c r="G214">
        <v>68289</v>
      </c>
      <c r="H214">
        <v>69462</v>
      </c>
      <c r="I214">
        <v>69367</v>
      </c>
      <c r="J214">
        <v>69166</v>
      </c>
      <c r="L214" s="1" t="str">
        <f t="shared" si="40"/>
        <v>09JUN2025:21:00:00</v>
      </c>
      <c r="M214">
        <v>21</v>
      </c>
      <c r="N214">
        <f t="shared" si="41"/>
        <v>-1104.75</v>
      </c>
      <c r="O214">
        <f t="shared" si="42"/>
        <v>-1104.75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1.5655390109364538</v>
      </c>
      <c r="V214">
        <f t="shared" si="47"/>
        <v>21</v>
      </c>
      <c r="W214">
        <f t="shared" si="48"/>
        <v>-1104.75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239</v>
      </c>
      <c r="B215">
        <v>68008.578125</v>
      </c>
      <c r="C215">
        <v>67273</v>
      </c>
      <c r="D215">
        <v>68480</v>
      </c>
      <c r="E215">
        <v>68440</v>
      </c>
      <c r="F215">
        <v>67211</v>
      </c>
      <c r="G215">
        <v>66285</v>
      </c>
      <c r="H215">
        <v>67273</v>
      </c>
      <c r="I215">
        <v>67226</v>
      </c>
      <c r="J215">
        <v>67065</v>
      </c>
      <c r="L215" s="1" t="str">
        <f t="shared" si="40"/>
        <v>09JUN2025:22:00:00</v>
      </c>
      <c r="M215">
        <v>22</v>
      </c>
      <c r="N215">
        <f t="shared" si="41"/>
        <v>-735.578125</v>
      </c>
      <c r="O215">
        <f t="shared" si="42"/>
        <v>-735.578125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1.0815960946103078</v>
      </c>
      <c r="V215">
        <f t="shared" si="47"/>
        <v>22</v>
      </c>
      <c r="W215">
        <f t="shared" si="48"/>
        <v>-735.578125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240</v>
      </c>
      <c r="B216">
        <v>65002</v>
      </c>
      <c r="C216">
        <v>63683</v>
      </c>
      <c r="D216">
        <v>65023</v>
      </c>
      <c r="E216">
        <v>65101</v>
      </c>
      <c r="F216">
        <v>63571</v>
      </c>
      <c r="G216">
        <v>62737</v>
      </c>
      <c r="H216">
        <v>63683</v>
      </c>
      <c r="I216">
        <v>63641</v>
      </c>
      <c r="J216">
        <v>63498</v>
      </c>
      <c r="L216" s="1" t="str">
        <f t="shared" si="40"/>
        <v>09JUN2025:23:00:00</v>
      </c>
      <c r="M216">
        <v>23</v>
      </c>
      <c r="N216">
        <f t="shared" si="41"/>
        <v>-1319</v>
      </c>
      <c r="O216">
        <f t="shared" si="42"/>
        <v>-1319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2.0291683332820529</v>
      </c>
      <c r="V216">
        <f t="shared" si="47"/>
        <v>23</v>
      </c>
      <c r="W216">
        <f t="shared" si="48"/>
        <v>-1319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241</v>
      </c>
      <c r="B217">
        <v>62139.070312999997</v>
      </c>
      <c r="C217">
        <v>59630</v>
      </c>
      <c r="D217">
        <v>61255</v>
      </c>
      <c r="E217">
        <v>61288</v>
      </c>
      <c r="F217">
        <v>59585</v>
      </c>
      <c r="G217">
        <v>58873</v>
      </c>
      <c r="H217">
        <v>59630</v>
      </c>
      <c r="I217">
        <v>59612</v>
      </c>
      <c r="J217">
        <v>59533</v>
      </c>
      <c r="L217" s="1" t="str">
        <f t="shared" si="40"/>
        <v>10JUN2025:00:00:00</v>
      </c>
      <c r="M217">
        <v>24</v>
      </c>
      <c r="N217">
        <f t="shared" si="41"/>
        <v>-2509.0703129999965</v>
      </c>
      <c r="O217">
        <f t="shared" si="42"/>
        <v>-2509.0703129999965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4.0378304669857261</v>
      </c>
      <c r="V217">
        <f t="shared" si="47"/>
        <v>24</v>
      </c>
      <c r="W217">
        <f t="shared" si="48"/>
        <v>-2509.0703129999965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242</v>
      </c>
      <c r="B218">
        <v>57711.699219000002</v>
      </c>
      <c r="C218">
        <v>56102</v>
      </c>
      <c r="D218">
        <v>58042</v>
      </c>
      <c r="E218">
        <v>57947</v>
      </c>
      <c r="F218">
        <v>55710</v>
      </c>
      <c r="G218">
        <v>55172</v>
      </c>
      <c r="H218">
        <v>57108</v>
      </c>
      <c r="I218">
        <v>56420</v>
      </c>
      <c r="J218">
        <v>56102</v>
      </c>
      <c r="L218" s="1" t="str">
        <f t="shared" si="40"/>
        <v>10JUN2025:01:00:00</v>
      </c>
      <c r="M218">
        <v>1</v>
      </c>
      <c r="N218">
        <f t="shared" si="41"/>
        <v>-1609.6992190000019</v>
      </c>
      <c r="O218">
        <f t="shared" si="42"/>
        <v>-1609.6992190000019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2.7892078049749269</v>
      </c>
      <c r="V218">
        <f t="shared" si="47"/>
        <v>1</v>
      </c>
      <c r="W218">
        <f t="shared" si="48"/>
        <v>-1609.6992190000019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243</v>
      </c>
      <c r="B219">
        <v>54762.078125</v>
      </c>
      <c r="C219">
        <v>53223</v>
      </c>
      <c r="D219">
        <v>55432</v>
      </c>
      <c r="E219">
        <v>55331</v>
      </c>
      <c r="F219">
        <v>52919</v>
      </c>
      <c r="G219">
        <v>52476</v>
      </c>
      <c r="H219">
        <v>54117</v>
      </c>
      <c r="I219">
        <v>53382</v>
      </c>
      <c r="J219">
        <v>53223</v>
      </c>
      <c r="L219" s="1" t="str">
        <f t="shared" si="40"/>
        <v>10JUN2025:02:00:00</v>
      </c>
      <c r="M219">
        <v>2</v>
      </c>
      <c r="N219">
        <f t="shared" si="41"/>
        <v>-1539.078125</v>
      </c>
      <c r="O219">
        <f t="shared" si="42"/>
        <v>-1539.078125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2.810481591817787</v>
      </c>
      <c r="V219">
        <f t="shared" si="47"/>
        <v>2</v>
      </c>
      <c r="W219">
        <f t="shared" si="48"/>
        <v>-1539.078125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244</v>
      </c>
      <c r="B220">
        <v>52985.824219000002</v>
      </c>
      <c r="C220">
        <v>51095</v>
      </c>
      <c r="D220">
        <v>53713</v>
      </c>
      <c r="E220">
        <v>53819</v>
      </c>
      <c r="F220">
        <v>50924</v>
      </c>
      <c r="G220">
        <v>50460</v>
      </c>
      <c r="H220">
        <v>51856</v>
      </c>
      <c r="I220">
        <v>51139</v>
      </c>
      <c r="J220">
        <v>51095</v>
      </c>
      <c r="L220" s="1" t="str">
        <f t="shared" si="40"/>
        <v>10JUN2025:03:00:00</v>
      </c>
      <c r="M220">
        <v>3</v>
      </c>
      <c r="N220">
        <f t="shared" si="41"/>
        <v>-1890.8242190000019</v>
      </c>
      <c r="O220">
        <f t="shared" si="42"/>
        <v>-1890.8242190000019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3.5685473367081793</v>
      </c>
      <c r="V220">
        <f t="shared" si="47"/>
        <v>3</v>
      </c>
      <c r="W220">
        <f t="shared" si="48"/>
        <v>-1890.8242190000019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245</v>
      </c>
      <c r="B221">
        <v>52183.285155999998</v>
      </c>
      <c r="C221">
        <v>49792</v>
      </c>
      <c r="D221">
        <v>52185</v>
      </c>
      <c r="E221">
        <v>52312</v>
      </c>
      <c r="F221">
        <v>49643</v>
      </c>
      <c r="G221">
        <v>49272</v>
      </c>
      <c r="H221">
        <v>50483</v>
      </c>
      <c r="I221">
        <v>49771</v>
      </c>
      <c r="J221">
        <v>49792</v>
      </c>
      <c r="L221" s="1" t="str">
        <f t="shared" si="40"/>
        <v>10JUN2025:04:00:00</v>
      </c>
      <c r="M221">
        <v>4</v>
      </c>
      <c r="N221">
        <f t="shared" si="41"/>
        <v>-2391.2851559999981</v>
      </c>
      <c r="O221">
        <f t="shared" si="42"/>
        <v>-2391.2851559999981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4.5824733894221872</v>
      </c>
      <c r="V221">
        <f t="shared" si="47"/>
        <v>4</v>
      </c>
      <c r="W221">
        <f t="shared" si="48"/>
        <v>-2391.2851559999981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246</v>
      </c>
      <c r="B222">
        <v>51658.320312999997</v>
      </c>
      <c r="C222">
        <v>49286</v>
      </c>
      <c r="D222">
        <v>51426</v>
      </c>
      <c r="E222">
        <v>51567</v>
      </c>
      <c r="F222">
        <v>49193</v>
      </c>
      <c r="G222">
        <v>48873</v>
      </c>
      <c r="H222">
        <v>49914</v>
      </c>
      <c r="I222">
        <v>49164</v>
      </c>
      <c r="J222">
        <v>49286</v>
      </c>
      <c r="L222" s="1" t="str">
        <f t="shared" si="40"/>
        <v>10JUN2025:05:00:00</v>
      </c>
      <c r="M222">
        <v>5</v>
      </c>
      <c r="N222">
        <f t="shared" si="41"/>
        <v>-2372.3203129999965</v>
      </c>
      <c r="O222">
        <f t="shared" si="42"/>
        <v>-2372.3203129999965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4.5923295581931525</v>
      </c>
      <c r="V222">
        <f t="shared" si="47"/>
        <v>5</v>
      </c>
      <c r="W222">
        <f t="shared" si="48"/>
        <v>-2372.3203129999965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247</v>
      </c>
      <c r="B223">
        <v>51776.488280999998</v>
      </c>
      <c r="C223">
        <v>49943</v>
      </c>
      <c r="D223">
        <v>51877</v>
      </c>
      <c r="E223">
        <v>51989</v>
      </c>
      <c r="F223">
        <v>49942</v>
      </c>
      <c r="G223">
        <v>49580</v>
      </c>
      <c r="H223">
        <v>50523</v>
      </c>
      <c r="I223">
        <v>49727</v>
      </c>
      <c r="J223">
        <v>49943</v>
      </c>
      <c r="L223" s="1" t="str">
        <f t="shared" si="40"/>
        <v>10JUN2025:06:00:00</v>
      </c>
      <c r="M223">
        <v>6</v>
      </c>
      <c r="N223">
        <f t="shared" si="41"/>
        <v>-1833.4882809999981</v>
      </c>
      <c r="O223">
        <f t="shared" si="42"/>
        <v>-1833.4882809999981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3.5411599779601484</v>
      </c>
      <c r="V223">
        <f t="shared" si="47"/>
        <v>6</v>
      </c>
      <c r="W223">
        <f t="shared" si="48"/>
        <v>-1833.4882809999981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248</v>
      </c>
      <c r="B224">
        <v>52588.414062999997</v>
      </c>
      <c r="C224">
        <v>51251</v>
      </c>
      <c r="D224">
        <v>52983</v>
      </c>
      <c r="E224">
        <v>53236</v>
      </c>
      <c r="F224">
        <v>51394</v>
      </c>
      <c r="G224">
        <v>50981</v>
      </c>
      <c r="H224">
        <v>51719</v>
      </c>
      <c r="I224">
        <v>50908</v>
      </c>
      <c r="J224">
        <v>51251</v>
      </c>
      <c r="L224" s="1" t="str">
        <f t="shared" si="40"/>
        <v>10JUN2025:07:00:00</v>
      </c>
      <c r="M224">
        <v>7</v>
      </c>
      <c r="N224">
        <f t="shared" si="41"/>
        <v>-1337.4140629999965</v>
      </c>
      <c r="O224">
        <f t="shared" si="42"/>
        <v>-1337.4140629999965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2.5431724588571885</v>
      </c>
      <c r="V224">
        <f t="shared" si="47"/>
        <v>7</v>
      </c>
      <c r="W224">
        <f t="shared" si="48"/>
        <v>-1337.4140629999965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249</v>
      </c>
      <c r="B225">
        <v>54581.492187999997</v>
      </c>
      <c r="C225">
        <v>52595</v>
      </c>
      <c r="D225">
        <v>54550</v>
      </c>
      <c r="E225">
        <v>54830</v>
      </c>
      <c r="F225">
        <v>52729</v>
      </c>
      <c r="G225">
        <v>52336</v>
      </c>
      <c r="H225">
        <v>53037</v>
      </c>
      <c r="I225">
        <v>52276</v>
      </c>
      <c r="J225">
        <v>52595</v>
      </c>
      <c r="L225" s="1" t="str">
        <f t="shared" si="40"/>
        <v>10JUN2025:08:00:00</v>
      </c>
      <c r="M225">
        <v>8</v>
      </c>
      <c r="N225">
        <f t="shared" si="41"/>
        <v>-1986.4921879999965</v>
      </c>
      <c r="O225">
        <f t="shared" si="42"/>
        <v>-1986.4921879999965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3.6394977644761726</v>
      </c>
      <c r="V225">
        <f t="shared" si="47"/>
        <v>8</v>
      </c>
      <c r="W225">
        <f t="shared" si="48"/>
        <v>-1986.4921879999965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250</v>
      </c>
      <c r="B226">
        <v>57235.828125</v>
      </c>
      <c r="C226">
        <v>55627</v>
      </c>
      <c r="D226">
        <v>57751</v>
      </c>
      <c r="E226">
        <v>57934</v>
      </c>
      <c r="F226">
        <v>55622</v>
      </c>
      <c r="G226">
        <v>55148</v>
      </c>
      <c r="H226">
        <v>56222</v>
      </c>
      <c r="I226">
        <v>55517</v>
      </c>
      <c r="J226">
        <v>55627</v>
      </c>
      <c r="L226" s="1" t="str">
        <f t="shared" si="40"/>
        <v>10JUN2025:09:00:00</v>
      </c>
      <c r="M226">
        <v>9</v>
      </c>
      <c r="N226">
        <f t="shared" si="41"/>
        <v>-1608.828125</v>
      </c>
      <c r="O226">
        <f t="shared" si="42"/>
        <v>-1608.828125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2.8108759455465639</v>
      </c>
      <c r="V226">
        <f t="shared" si="47"/>
        <v>9</v>
      </c>
      <c r="W226">
        <f t="shared" si="48"/>
        <v>-1608.828125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3">
      <c r="A227" t="s">
        <v>251</v>
      </c>
      <c r="B227">
        <v>60025.449219000002</v>
      </c>
      <c r="C227">
        <v>59006</v>
      </c>
      <c r="D227">
        <v>60810</v>
      </c>
      <c r="E227">
        <v>60657</v>
      </c>
      <c r="F227">
        <v>58900</v>
      </c>
      <c r="G227">
        <v>58386</v>
      </c>
      <c r="H227">
        <v>59540</v>
      </c>
      <c r="I227">
        <v>59197</v>
      </c>
      <c r="J227">
        <v>59006</v>
      </c>
      <c r="L227" s="1" t="str">
        <f t="shared" si="40"/>
        <v>10JUN2025:10:00:00</v>
      </c>
      <c r="M227">
        <v>10</v>
      </c>
      <c r="N227">
        <f t="shared" si="41"/>
        <v>-1019.4492190000019</v>
      </c>
      <c r="O227">
        <f t="shared" si="42"/>
        <v>-1019.4492190000019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1.6983616653672842</v>
      </c>
      <c r="V227">
        <f t="shared" si="47"/>
        <v>10</v>
      </c>
      <c r="W227">
        <f t="shared" si="48"/>
        <v>-1019.4492190000019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3">
      <c r="A228" t="s">
        <v>252</v>
      </c>
      <c r="B228">
        <v>62070.058594000002</v>
      </c>
      <c r="C228">
        <v>62123</v>
      </c>
      <c r="D228">
        <v>63512</v>
      </c>
      <c r="E228">
        <v>63127</v>
      </c>
      <c r="F228">
        <v>62119</v>
      </c>
      <c r="G228">
        <v>61424</v>
      </c>
      <c r="H228">
        <v>62355</v>
      </c>
      <c r="I228">
        <v>62595</v>
      </c>
      <c r="J228">
        <v>62123</v>
      </c>
      <c r="L228" s="1" t="str">
        <f t="shared" si="40"/>
        <v>10JUN2025:11:00:00</v>
      </c>
      <c r="M228">
        <v>11</v>
      </c>
      <c r="N228">
        <f t="shared" si="41"/>
        <v>52.941405999998096</v>
      </c>
      <c r="O228" t="str">
        <f t="shared" si="42"/>
        <v/>
      </c>
      <c r="P228">
        <f t="shared" si="43"/>
        <v>52.941405999998096</v>
      </c>
      <c r="Q228" t="str">
        <f t="shared" si="44"/>
        <v/>
      </c>
      <c r="R228">
        <f t="shared" si="45"/>
        <v>1</v>
      </c>
      <c r="S228">
        <f t="shared" si="46"/>
        <v>8.529298537687488E-2</v>
      </c>
      <c r="V228">
        <f t="shared" si="47"/>
        <v>11</v>
      </c>
      <c r="W228" t="str">
        <f t="shared" si="48"/>
        <v/>
      </c>
      <c r="X228">
        <f t="shared" si="49"/>
        <v>52.941405999998096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253</v>
      </c>
      <c r="B229">
        <v>63582.132812999997</v>
      </c>
      <c r="C229">
        <v>65127</v>
      </c>
      <c r="D229">
        <v>65823</v>
      </c>
      <c r="E229">
        <v>65478</v>
      </c>
      <c r="F229">
        <v>65276</v>
      </c>
      <c r="G229">
        <v>64348</v>
      </c>
      <c r="H229">
        <v>64967</v>
      </c>
      <c r="I229">
        <v>65915</v>
      </c>
      <c r="J229">
        <v>65127</v>
      </c>
      <c r="L229" s="1" t="str">
        <f t="shared" si="40"/>
        <v>10JUN2025:12:00:00</v>
      </c>
      <c r="M229">
        <v>12</v>
      </c>
      <c r="N229">
        <f t="shared" si="41"/>
        <v>1544.8671870000035</v>
      </c>
      <c r="O229" t="str">
        <f t="shared" si="42"/>
        <v/>
      </c>
      <c r="P229">
        <f t="shared" si="43"/>
        <v>1544.8671870000035</v>
      </c>
      <c r="Q229" t="str">
        <f t="shared" si="44"/>
        <v/>
      </c>
      <c r="R229">
        <f t="shared" si="45"/>
        <v>1</v>
      </c>
      <c r="S229">
        <f t="shared" si="46"/>
        <v>2.4297190400070066</v>
      </c>
      <c r="V229">
        <f t="shared" si="47"/>
        <v>12</v>
      </c>
      <c r="W229" t="str">
        <f t="shared" si="48"/>
        <v/>
      </c>
      <c r="X229">
        <f t="shared" si="49"/>
        <v>1544.8671870000035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254</v>
      </c>
      <c r="B230">
        <v>64342.839844000002</v>
      </c>
      <c r="C230">
        <v>67920</v>
      </c>
      <c r="D230">
        <v>68445</v>
      </c>
      <c r="E230">
        <v>68137</v>
      </c>
      <c r="F230">
        <v>68215</v>
      </c>
      <c r="G230">
        <v>66993</v>
      </c>
      <c r="H230">
        <v>67371</v>
      </c>
      <c r="I230">
        <v>69102</v>
      </c>
      <c r="J230">
        <v>67920</v>
      </c>
      <c r="L230" s="1" t="str">
        <f t="shared" si="40"/>
        <v>10JUN2025:13:00:00</v>
      </c>
      <c r="M230">
        <v>13</v>
      </c>
      <c r="N230">
        <f t="shared" si="41"/>
        <v>3577.1601559999981</v>
      </c>
      <c r="O230" t="str">
        <f t="shared" si="42"/>
        <v/>
      </c>
      <c r="P230">
        <f t="shared" si="43"/>
        <v>3577.1601559999981</v>
      </c>
      <c r="Q230" t="str">
        <f t="shared" si="44"/>
        <v/>
      </c>
      <c r="R230">
        <f t="shared" si="45"/>
        <v>1</v>
      </c>
      <c r="S230">
        <f t="shared" si="46"/>
        <v>5.5595310444376818</v>
      </c>
      <c r="V230">
        <f t="shared" si="47"/>
        <v>13</v>
      </c>
      <c r="W230" t="str">
        <f t="shared" si="48"/>
        <v/>
      </c>
      <c r="X230">
        <f t="shared" si="49"/>
        <v>3577.1601559999981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255</v>
      </c>
      <c r="B231">
        <v>65192.1875</v>
      </c>
      <c r="C231">
        <v>70577</v>
      </c>
      <c r="D231">
        <v>70642</v>
      </c>
      <c r="E231">
        <v>70273</v>
      </c>
      <c r="F231">
        <v>70910</v>
      </c>
      <c r="G231">
        <v>69390</v>
      </c>
      <c r="H231">
        <v>69887</v>
      </c>
      <c r="I231">
        <v>72120</v>
      </c>
      <c r="J231">
        <v>70577</v>
      </c>
      <c r="L231" s="1" t="str">
        <f t="shared" si="40"/>
        <v>10JUN2025:14:00:00</v>
      </c>
      <c r="M231">
        <v>14</v>
      </c>
      <c r="N231">
        <f t="shared" si="41"/>
        <v>5384.8125</v>
      </c>
      <c r="O231" t="str">
        <f t="shared" si="42"/>
        <v/>
      </c>
      <c r="P231">
        <f t="shared" si="43"/>
        <v>5384.8125</v>
      </c>
      <c r="Q231" t="str">
        <f t="shared" si="44"/>
        <v/>
      </c>
      <c r="R231">
        <f t="shared" si="45"/>
        <v>1</v>
      </c>
      <c r="S231">
        <f t="shared" si="46"/>
        <v>8.2599046089686734</v>
      </c>
      <c r="V231">
        <f t="shared" si="47"/>
        <v>14</v>
      </c>
      <c r="W231" t="str">
        <f t="shared" si="48"/>
        <v/>
      </c>
      <c r="X231">
        <f t="shared" si="49"/>
        <v>5384.8125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256</v>
      </c>
      <c r="B232">
        <v>66577.828125</v>
      </c>
      <c r="C232">
        <v>72545</v>
      </c>
      <c r="D232">
        <v>72526</v>
      </c>
      <c r="E232">
        <v>71858</v>
      </c>
      <c r="F232">
        <v>72894</v>
      </c>
      <c r="G232">
        <v>71190</v>
      </c>
      <c r="H232">
        <v>71799</v>
      </c>
      <c r="I232">
        <v>74297</v>
      </c>
      <c r="J232">
        <v>72545</v>
      </c>
      <c r="L232" s="1" t="str">
        <f t="shared" si="40"/>
        <v>10JUN2025:15:00:00</v>
      </c>
      <c r="M232">
        <v>15</v>
      </c>
      <c r="N232">
        <f t="shared" si="41"/>
        <v>5967.171875</v>
      </c>
      <c r="O232" t="str">
        <f t="shared" si="42"/>
        <v/>
      </c>
      <c r="P232">
        <f t="shared" si="43"/>
        <v>5967.171875</v>
      </c>
      <c r="Q232" t="str">
        <f t="shared" si="44"/>
        <v/>
      </c>
      <c r="R232">
        <f t="shared" si="45"/>
        <v>1</v>
      </c>
      <c r="S232">
        <f t="shared" si="46"/>
        <v>8.9627013122095587</v>
      </c>
      <c r="V232">
        <f t="shared" si="47"/>
        <v>15</v>
      </c>
      <c r="W232" t="str">
        <f t="shared" si="48"/>
        <v/>
      </c>
      <c r="X232">
        <f t="shared" si="49"/>
        <v>5967.171875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257</v>
      </c>
      <c r="B233">
        <v>68573.484375</v>
      </c>
      <c r="C233">
        <v>73614</v>
      </c>
      <c r="D233">
        <v>73648</v>
      </c>
      <c r="E233">
        <v>72519</v>
      </c>
      <c r="F233">
        <v>74039</v>
      </c>
      <c r="G233">
        <v>72150</v>
      </c>
      <c r="H233">
        <v>72841</v>
      </c>
      <c r="I233">
        <v>75428</v>
      </c>
      <c r="J233">
        <v>73614</v>
      </c>
      <c r="L233" s="1" t="str">
        <f t="shared" si="40"/>
        <v>10JUN2025:16:00:00</v>
      </c>
      <c r="M233">
        <v>16</v>
      </c>
      <c r="N233">
        <f t="shared" si="41"/>
        <v>5040.515625</v>
      </c>
      <c r="O233" t="str">
        <f t="shared" si="42"/>
        <v/>
      </c>
      <c r="P233">
        <f t="shared" si="43"/>
        <v>5040.515625</v>
      </c>
      <c r="Q233" t="str">
        <f t="shared" si="44"/>
        <v/>
      </c>
      <c r="R233">
        <f t="shared" si="45"/>
        <v>1</v>
      </c>
      <c r="S233">
        <f t="shared" si="46"/>
        <v>7.350531580742647</v>
      </c>
      <c r="V233">
        <f t="shared" si="47"/>
        <v>16</v>
      </c>
      <c r="W233" t="str">
        <f t="shared" si="48"/>
        <v/>
      </c>
      <c r="X233">
        <f t="shared" si="49"/>
        <v>5040.515625</v>
      </c>
      <c r="Y233" t="str">
        <f t="shared" si="50"/>
        <v/>
      </c>
      <c r="Z233">
        <f t="shared" si="51"/>
        <v>1</v>
      </c>
    </row>
    <row r="234" spans="1:26" x14ac:dyDescent="0.3">
      <c r="A234" t="s">
        <v>258</v>
      </c>
      <c r="B234">
        <v>70597.203125</v>
      </c>
      <c r="C234">
        <v>73979</v>
      </c>
      <c r="D234">
        <v>73972</v>
      </c>
      <c r="E234">
        <v>72294</v>
      </c>
      <c r="F234">
        <v>74451</v>
      </c>
      <c r="G234">
        <v>72353</v>
      </c>
      <c r="H234">
        <v>73303</v>
      </c>
      <c r="I234">
        <v>75808</v>
      </c>
      <c r="J234">
        <v>73979</v>
      </c>
      <c r="L234" s="1" t="str">
        <f t="shared" si="40"/>
        <v>10JUN2025:17:00:00</v>
      </c>
      <c r="M234">
        <v>17</v>
      </c>
      <c r="N234">
        <f t="shared" si="41"/>
        <v>3381.796875</v>
      </c>
      <c r="O234" t="str">
        <f t="shared" si="42"/>
        <v/>
      </c>
      <c r="P234">
        <f t="shared" si="43"/>
        <v>3381.796875</v>
      </c>
      <c r="Q234" t="str">
        <f t="shared" si="44"/>
        <v/>
      </c>
      <c r="R234">
        <f t="shared" si="45"/>
        <v>1</v>
      </c>
      <c r="S234">
        <f t="shared" si="46"/>
        <v>4.7902703298488492</v>
      </c>
      <c r="V234">
        <f t="shared" si="47"/>
        <v>17</v>
      </c>
      <c r="W234" t="str">
        <f t="shared" si="48"/>
        <v/>
      </c>
      <c r="X234">
        <f t="shared" si="49"/>
        <v>3381.796875</v>
      </c>
      <c r="Y234" t="str">
        <f t="shared" si="50"/>
        <v/>
      </c>
      <c r="Z234">
        <f t="shared" si="51"/>
        <v>1</v>
      </c>
    </row>
    <row r="235" spans="1:26" x14ac:dyDescent="0.3">
      <c r="A235" t="s">
        <v>259</v>
      </c>
      <c r="B235">
        <v>71003.390625</v>
      </c>
      <c r="C235">
        <v>73568</v>
      </c>
      <c r="D235">
        <v>73910</v>
      </c>
      <c r="E235">
        <v>72416</v>
      </c>
      <c r="F235">
        <v>74162</v>
      </c>
      <c r="G235">
        <v>71818</v>
      </c>
      <c r="H235">
        <v>73050</v>
      </c>
      <c r="I235">
        <v>75241</v>
      </c>
      <c r="J235">
        <v>73568</v>
      </c>
      <c r="L235" s="1" t="str">
        <f t="shared" si="40"/>
        <v>10JUN2025:18:00:00</v>
      </c>
      <c r="M235">
        <v>18</v>
      </c>
      <c r="N235">
        <f t="shared" si="41"/>
        <v>2564.609375</v>
      </c>
      <c r="O235" t="str">
        <f t="shared" si="42"/>
        <v/>
      </c>
      <c r="P235">
        <f t="shared" si="43"/>
        <v>2564.609375</v>
      </c>
      <c r="Q235" t="str">
        <f t="shared" si="44"/>
        <v/>
      </c>
      <c r="R235">
        <f t="shared" si="45"/>
        <v>1</v>
      </c>
      <c r="S235">
        <f t="shared" si="46"/>
        <v>3.6119533904300782</v>
      </c>
      <c r="V235">
        <f t="shared" si="47"/>
        <v>18</v>
      </c>
      <c r="W235" t="str">
        <f t="shared" si="48"/>
        <v/>
      </c>
      <c r="X235">
        <f t="shared" si="49"/>
        <v>2564.609375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260</v>
      </c>
      <c r="B236">
        <v>69901.671875</v>
      </c>
      <c r="C236">
        <v>72227</v>
      </c>
      <c r="D236">
        <v>73000</v>
      </c>
      <c r="E236">
        <v>71341</v>
      </c>
      <c r="F236">
        <v>72883</v>
      </c>
      <c r="G236">
        <v>70532</v>
      </c>
      <c r="H236">
        <v>71852</v>
      </c>
      <c r="I236">
        <v>73640</v>
      </c>
      <c r="J236">
        <v>72227</v>
      </c>
      <c r="L236" s="1" t="str">
        <f t="shared" si="40"/>
        <v>10JUN2025:19:00:00</v>
      </c>
      <c r="M236">
        <v>19</v>
      </c>
      <c r="N236">
        <f t="shared" si="41"/>
        <v>2325.328125</v>
      </c>
      <c r="O236" t="str">
        <f t="shared" si="42"/>
        <v/>
      </c>
      <c r="P236">
        <f t="shared" si="43"/>
        <v>2325.328125</v>
      </c>
      <c r="Q236" t="str">
        <f t="shared" si="44"/>
        <v/>
      </c>
      <c r="R236">
        <f t="shared" si="45"/>
        <v>1</v>
      </c>
      <c r="S236">
        <f t="shared" si="46"/>
        <v>3.3265701128840135</v>
      </c>
      <c r="V236">
        <f t="shared" si="47"/>
        <v>19</v>
      </c>
      <c r="W236" t="str">
        <f t="shared" si="48"/>
        <v/>
      </c>
      <c r="X236">
        <f t="shared" si="49"/>
        <v>2325.328125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261</v>
      </c>
      <c r="B237">
        <v>67452.039063000004</v>
      </c>
      <c r="C237">
        <v>70041</v>
      </c>
      <c r="D237">
        <v>71356</v>
      </c>
      <c r="E237">
        <v>70525</v>
      </c>
      <c r="F237">
        <v>70769</v>
      </c>
      <c r="G237">
        <v>68351</v>
      </c>
      <c r="H237">
        <v>69817</v>
      </c>
      <c r="I237">
        <v>71227</v>
      </c>
      <c r="J237">
        <v>70041</v>
      </c>
      <c r="L237" s="1" t="str">
        <f t="shared" si="40"/>
        <v>10JUN2025:20:00:00</v>
      </c>
      <c r="M237">
        <v>20</v>
      </c>
      <c r="N237">
        <f t="shared" si="41"/>
        <v>2588.9609369999962</v>
      </c>
      <c r="O237" t="str">
        <f t="shared" si="42"/>
        <v/>
      </c>
      <c r="P237">
        <f t="shared" si="43"/>
        <v>2588.9609369999962</v>
      </c>
      <c r="Q237" t="str">
        <f t="shared" si="44"/>
        <v/>
      </c>
      <c r="R237">
        <f t="shared" si="45"/>
        <v>1</v>
      </c>
      <c r="S237">
        <f t="shared" si="46"/>
        <v>3.8382248675713342</v>
      </c>
      <c r="V237">
        <f t="shared" si="47"/>
        <v>20</v>
      </c>
      <c r="W237" t="str">
        <f t="shared" si="48"/>
        <v/>
      </c>
      <c r="X237">
        <f t="shared" si="49"/>
        <v>2588.9609369999962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262</v>
      </c>
      <c r="B238">
        <v>65556.007813000004</v>
      </c>
      <c r="C238">
        <v>67611</v>
      </c>
      <c r="D238">
        <v>68982</v>
      </c>
      <c r="E238">
        <v>68575</v>
      </c>
      <c r="F238">
        <v>68329</v>
      </c>
      <c r="G238">
        <v>66075</v>
      </c>
      <c r="H238">
        <v>67449</v>
      </c>
      <c r="I238">
        <v>68592</v>
      </c>
      <c r="J238">
        <v>67611</v>
      </c>
      <c r="L238" s="1" t="str">
        <f t="shared" si="40"/>
        <v>10JUN2025:21:00:00</v>
      </c>
      <c r="M238">
        <v>21</v>
      </c>
      <c r="N238">
        <f t="shared" si="41"/>
        <v>2054.9921869999962</v>
      </c>
      <c r="O238" t="str">
        <f t="shared" si="42"/>
        <v/>
      </c>
      <c r="P238">
        <f t="shared" si="43"/>
        <v>2054.9921869999962</v>
      </c>
      <c r="Q238" t="str">
        <f t="shared" si="44"/>
        <v/>
      </c>
      <c r="R238">
        <f t="shared" si="45"/>
        <v>1</v>
      </c>
      <c r="S238">
        <f t="shared" si="46"/>
        <v>3.1347122186907841</v>
      </c>
      <c r="V238">
        <f t="shared" si="47"/>
        <v>21</v>
      </c>
      <c r="W238" t="str">
        <f t="shared" si="48"/>
        <v/>
      </c>
      <c r="X238">
        <f t="shared" si="49"/>
        <v>2054.9921869999962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263</v>
      </c>
      <c r="B239">
        <v>63989.894530999998</v>
      </c>
      <c r="C239">
        <v>65752</v>
      </c>
      <c r="D239">
        <v>67014</v>
      </c>
      <c r="E239">
        <v>66487</v>
      </c>
      <c r="F239">
        <v>66374</v>
      </c>
      <c r="G239">
        <v>64368</v>
      </c>
      <c r="H239">
        <v>65665</v>
      </c>
      <c r="I239">
        <v>66602</v>
      </c>
      <c r="J239">
        <v>65752</v>
      </c>
      <c r="L239" s="1" t="str">
        <f t="shared" si="40"/>
        <v>10JUN2025:22:00:00</v>
      </c>
      <c r="M239">
        <v>22</v>
      </c>
      <c r="N239">
        <f t="shared" si="41"/>
        <v>1762.1054690000019</v>
      </c>
      <c r="O239" t="str">
        <f t="shared" si="42"/>
        <v/>
      </c>
      <c r="P239">
        <f t="shared" si="43"/>
        <v>1762.1054690000019</v>
      </c>
      <c r="Q239" t="str">
        <f t="shared" si="44"/>
        <v/>
      </c>
      <c r="R239">
        <f t="shared" si="45"/>
        <v>1</v>
      </c>
      <c r="S239">
        <f t="shared" si="46"/>
        <v>2.7537246027907534</v>
      </c>
      <c r="V239">
        <f t="shared" si="47"/>
        <v>22</v>
      </c>
      <c r="W239" t="str">
        <f t="shared" si="48"/>
        <v/>
      </c>
      <c r="X239">
        <f t="shared" si="49"/>
        <v>1762.1054690000019</v>
      </c>
      <c r="Y239" t="str">
        <f t="shared" si="50"/>
        <v/>
      </c>
      <c r="Z239">
        <f t="shared" si="51"/>
        <v>1</v>
      </c>
    </row>
    <row r="240" spans="1:26" x14ac:dyDescent="0.3">
      <c r="A240" t="s">
        <v>264</v>
      </c>
      <c r="B240">
        <v>61150.039062999997</v>
      </c>
      <c r="C240">
        <v>62272</v>
      </c>
      <c r="D240">
        <v>63216</v>
      </c>
      <c r="E240">
        <v>62594</v>
      </c>
      <c r="F240">
        <v>62774</v>
      </c>
      <c r="G240">
        <v>60934</v>
      </c>
      <c r="H240">
        <v>62242</v>
      </c>
      <c r="I240">
        <v>63136</v>
      </c>
      <c r="J240">
        <v>62272</v>
      </c>
      <c r="L240" s="1" t="str">
        <f t="shared" si="40"/>
        <v>10JUN2025:23:00:00</v>
      </c>
      <c r="M240">
        <v>23</v>
      </c>
      <c r="N240">
        <f t="shared" si="41"/>
        <v>1121.9609370000035</v>
      </c>
      <c r="O240" t="str">
        <f t="shared" si="42"/>
        <v/>
      </c>
      <c r="P240">
        <f t="shared" si="43"/>
        <v>1121.9609370000035</v>
      </c>
      <c r="Q240" t="str">
        <f t="shared" si="44"/>
        <v/>
      </c>
      <c r="R240">
        <f t="shared" si="45"/>
        <v>1</v>
      </c>
      <c r="S240">
        <f t="shared" si="46"/>
        <v>1.8347673267127436</v>
      </c>
      <c r="V240">
        <f t="shared" si="47"/>
        <v>23</v>
      </c>
      <c r="W240" t="str">
        <f t="shared" si="48"/>
        <v/>
      </c>
      <c r="X240">
        <f t="shared" si="49"/>
        <v>1121.9609370000035</v>
      </c>
      <c r="Y240" t="str">
        <f t="shared" si="50"/>
        <v/>
      </c>
      <c r="Z240">
        <f t="shared" si="51"/>
        <v>1</v>
      </c>
    </row>
    <row r="241" spans="1:26" x14ac:dyDescent="0.3">
      <c r="A241" t="s">
        <v>265</v>
      </c>
      <c r="B241">
        <v>58307.90625</v>
      </c>
      <c r="C241">
        <v>58622</v>
      </c>
      <c r="D241">
        <v>59757</v>
      </c>
      <c r="E241">
        <v>59355</v>
      </c>
      <c r="F241">
        <v>58959</v>
      </c>
      <c r="G241">
        <v>57510</v>
      </c>
      <c r="H241">
        <v>58601</v>
      </c>
      <c r="I241">
        <v>59417</v>
      </c>
      <c r="J241">
        <v>58622</v>
      </c>
      <c r="L241" s="1" t="str">
        <f t="shared" si="40"/>
        <v>11JUN2025:00:00:00</v>
      </c>
      <c r="M241">
        <v>24</v>
      </c>
      <c r="N241">
        <f t="shared" si="41"/>
        <v>314.09375</v>
      </c>
      <c r="O241" t="str">
        <f t="shared" si="42"/>
        <v/>
      </c>
      <c r="P241">
        <f t="shared" si="43"/>
        <v>314.09375</v>
      </c>
      <c r="Q241" t="str">
        <f t="shared" si="44"/>
        <v/>
      </c>
      <c r="R241">
        <f t="shared" si="45"/>
        <v>1</v>
      </c>
      <c r="S241">
        <f t="shared" si="46"/>
        <v>0.53868123587442307</v>
      </c>
      <c r="V241">
        <f t="shared" si="47"/>
        <v>24</v>
      </c>
      <c r="W241" t="str">
        <f t="shared" si="48"/>
        <v/>
      </c>
      <c r="X241">
        <f t="shared" si="49"/>
        <v>314.09375</v>
      </c>
      <c r="Y241" t="str">
        <f t="shared" si="50"/>
        <v/>
      </c>
      <c r="Z241">
        <f t="shared" si="51"/>
        <v>1</v>
      </c>
    </row>
    <row r="242" spans="1:26" x14ac:dyDescent="0.3">
      <c r="A242" t="s">
        <v>266</v>
      </c>
      <c r="B242">
        <v>55520.832030999998</v>
      </c>
      <c r="C242">
        <v>53669</v>
      </c>
      <c r="D242">
        <v>55442</v>
      </c>
      <c r="E242">
        <v>54763</v>
      </c>
      <c r="F242">
        <v>52838</v>
      </c>
      <c r="G242">
        <v>53669</v>
      </c>
      <c r="H242">
        <v>53517</v>
      </c>
      <c r="I242">
        <v>53180</v>
      </c>
      <c r="J242">
        <v>54555</v>
      </c>
      <c r="L242" s="1" t="str">
        <f t="shared" si="40"/>
        <v>11JUN2025:01:00:00</v>
      </c>
      <c r="M242">
        <v>1</v>
      </c>
      <c r="N242">
        <f t="shared" si="41"/>
        <v>-1851.8320309999981</v>
      </c>
      <c r="O242">
        <f t="shared" si="42"/>
        <v>-1851.8320309999981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3.3353823479555018</v>
      </c>
      <c r="V242">
        <f t="shared" si="47"/>
        <v>1</v>
      </c>
      <c r="W242">
        <f t="shared" si="48"/>
        <v>-1851.8320309999981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267</v>
      </c>
      <c r="B243">
        <v>52874.304687999997</v>
      </c>
      <c r="C243">
        <v>51047</v>
      </c>
      <c r="D243">
        <v>52904</v>
      </c>
      <c r="E243">
        <v>52266</v>
      </c>
      <c r="F243">
        <v>50379</v>
      </c>
      <c r="G243">
        <v>51047</v>
      </c>
      <c r="H243">
        <v>50938</v>
      </c>
      <c r="I243">
        <v>50726</v>
      </c>
      <c r="J243">
        <v>51861</v>
      </c>
      <c r="L243" s="1" t="str">
        <f t="shared" si="40"/>
        <v>11JUN2025:02:00:00</v>
      </c>
      <c r="M243">
        <v>2</v>
      </c>
      <c r="N243">
        <f t="shared" si="41"/>
        <v>-1827.3046879999965</v>
      </c>
      <c r="O243">
        <f t="shared" si="42"/>
        <v>-1827.3046879999965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3.455940837014372</v>
      </c>
      <c r="V243">
        <f t="shared" si="47"/>
        <v>2</v>
      </c>
      <c r="W243">
        <f t="shared" si="48"/>
        <v>-1827.3046879999965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268</v>
      </c>
      <c r="B244">
        <v>50952.117187999997</v>
      </c>
      <c r="C244">
        <v>49202</v>
      </c>
      <c r="D244">
        <v>51496</v>
      </c>
      <c r="E244">
        <v>51134</v>
      </c>
      <c r="F244">
        <v>48815</v>
      </c>
      <c r="G244">
        <v>49202</v>
      </c>
      <c r="H244">
        <v>49000</v>
      </c>
      <c r="I244">
        <v>49190</v>
      </c>
      <c r="J244">
        <v>50042</v>
      </c>
      <c r="L244" s="1" t="str">
        <f t="shared" si="40"/>
        <v>11JUN2025:03:00:00</v>
      </c>
      <c r="M244">
        <v>3</v>
      </c>
      <c r="N244">
        <f t="shared" si="41"/>
        <v>-1750.1171879999965</v>
      </c>
      <c r="O244">
        <f t="shared" si="42"/>
        <v>-1750.1171879999965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3.4348272154079909</v>
      </c>
      <c r="V244">
        <f t="shared" si="47"/>
        <v>3</v>
      </c>
      <c r="W244">
        <f t="shared" si="48"/>
        <v>-1750.1171879999965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269</v>
      </c>
      <c r="B245">
        <v>49998.882812999997</v>
      </c>
      <c r="C245">
        <v>48207</v>
      </c>
      <c r="D245">
        <v>50023</v>
      </c>
      <c r="E245">
        <v>49702</v>
      </c>
      <c r="F245">
        <v>47833</v>
      </c>
      <c r="G245">
        <v>48207</v>
      </c>
      <c r="H245">
        <v>47922</v>
      </c>
      <c r="I245">
        <v>48234</v>
      </c>
      <c r="J245">
        <v>48871</v>
      </c>
      <c r="L245" s="1" t="str">
        <f t="shared" si="40"/>
        <v>11JUN2025:04:00:00</v>
      </c>
      <c r="M245">
        <v>4</v>
      </c>
      <c r="N245">
        <f t="shared" si="41"/>
        <v>-1791.8828129999965</v>
      </c>
      <c r="O245">
        <f t="shared" si="42"/>
        <v>-1791.8828129999965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3.5838457025165709</v>
      </c>
      <c r="V245">
        <f t="shared" si="47"/>
        <v>4</v>
      </c>
      <c r="W245">
        <f t="shared" si="48"/>
        <v>-1791.8828129999965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270</v>
      </c>
      <c r="B246">
        <v>49532.085937999997</v>
      </c>
      <c r="C246">
        <v>47853</v>
      </c>
      <c r="D246">
        <v>49622</v>
      </c>
      <c r="E246">
        <v>49241</v>
      </c>
      <c r="F246">
        <v>47502</v>
      </c>
      <c r="G246">
        <v>47853</v>
      </c>
      <c r="H246">
        <v>47571</v>
      </c>
      <c r="I246">
        <v>48037</v>
      </c>
      <c r="J246">
        <v>48413</v>
      </c>
      <c r="L246" s="1" t="str">
        <f t="shared" si="40"/>
        <v>11JUN2025:05:00:00</v>
      </c>
      <c r="M246">
        <v>5</v>
      </c>
      <c r="N246">
        <f t="shared" si="41"/>
        <v>-1679.0859379999965</v>
      </c>
      <c r="O246">
        <f t="shared" si="42"/>
        <v>-1679.0859379999965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3.3898954711936256</v>
      </c>
      <c r="V246">
        <f t="shared" si="47"/>
        <v>5</v>
      </c>
      <c r="W246">
        <f t="shared" si="48"/>
        <v>-1679.0859379999965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271</v>
      </c>
      <c r="B247">
        <v>49846.519530999998</v>
      </c>
      <c r="C247">
        <v>48632</v>
      </c>
      <c r="D247">
        <v>50399</v>
      </c>
      <c r="E247">
        <v>50178</v>
      </c>
      <c r="F247">
        <v>48345</v>
      </c>
      <c r="G247">
        <v>48632</v>
      </c>
      <c r="H247">
        <v>48364</v>
      </c>
      <c r="I247">
        <v>48892</v>
      </c>
      <c r="J247">
        <v>49085</v>
      </c>
      <c r="L247" s="1" t="str">
        <f t="shared" si="40"/>
        <v>11JUN2025:06:00:00</v>
      </c>
      <c r="M247">
        <v>6</v>
      </c>
      <c r="N247">
        <f t="shared" si="41"/>
        <v>-1214.5195309999981</v>
      </c>
      <c r="O247">
        <f t="shared" si="42"/>
        <v>-1214.5195309999981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2.4365182211862906</v>
      </c>
      <c r="V247">
        <f t="shared" si="47"/>
        <v>6</v>
      </c>
      <c r="W247">
        <f t="shared" si="48"/>
        <v>-1214.5195309999981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272</v>
      </c>
      <c r="B248">
        <v>51074.796875</v>
      </c>
      <c r="C248">
        <v>50083</v>
      </c>
      <c r="D248">
        <v>51494</v>
      </c>
      <c r="E248">
        <v>51147</v>
      </c>
      <c r="F248">
        <v>49977</v>
      </c>
      <c r="G248">
        <v>50083</v>
      </c>
      <c r="H248">
        <v>49926</v>
      </c>
      <c r="I248">
        <v>50475</v>
      </c>
      <c r="J248">
        <v>50395</v>
      </c>
      <c r="L248" s="1" t="str">
        <f t="shared" si="40"/>
        <v>11JUN2025:07:00:00</v>
      </c>
      <c r="M248">
        <v>7</v>
      </c>
      <c r="N248">
        <f t="shared" si="41"/>
        <v>-991.796875</v>
      </c>
      <c r="O248">
        <f t="shared" si="42"/>
        <v>-991.796875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1.9418518245453129</v>
      </c>
      <c r="V248">
        <f t="shared" si="47"/>
        <v>7</v>
      </c>
      <c r="W248">
        <f t="shared" si="48"/>
        <v>-991.796875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273</v>
      </c>
      <c r="B249">
        <v>52130.074219000002</v>
      </c>
      <c r="C249">
        <v>51134</v>
      </c>
      <c r="D249">
        <v>52982</v>
      </c>
      <c r="E249">
        <v>52910</v>
      </c>
      <c r="F249">
        <v>51275</v>
      </c>
      <c r="G249">
        <v>51134</v>
      </c>
      <c r="H249">
        <v>51197</v>
      </c>
      <c r="I249">
        <v>51660</v>
      </c>
      <c r="J249">
        <v>51672</v>
      </c>
      <c r="L249" s="1" t="str">
        <f t="shared" si="40"/>
        <v>11JUN2025:08:00:00</v>
      </c>
      <c r="M249">
        <v>8</v>
      </c>
      <c r="N249">
        <f t="shared" si="41"/>
        <v>-996.0742190000019</v>
      </c>
      <c r="O249">
        <f t="shared" si="42"/>
        <v>-996.0742190000019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1.9107477476733761</v>
      </c>
      <c r="V249">
        <f t="shared" si="47"/>
        <v>8</v>
      </c>
      <c r="W249">
        <f t="shared" si="48"/>
        <v>-996.0742190000019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274</v>
      </c>
      <c r="B250">
        <v>53899.472655999998</v>
      </c>
      <c r="C250">
        <v>53212</v>
      </c>
      <c r="D250">
        <v>55807</v>
      </c>
      <c r="E250">
        <v>55612</v>
      </c>
      <c r="F250">
        <v>53292</v>
      </c>
      <c r="G250">
        <v>53212</v>
      </c>
      <c r="H250">
        <v>53405</v>
      </c>
      <c r="I250">
        <v>54129</v>
      </c>
      <c r="J250">
        <v>54374</v>
      </c>
      <c r="L250" s="1" t="str">
        <f t="shared" si="40"/>
        <v>11JUN2025:09:00:00</v>
      </c>
      <c r="M250">
        <v>9</v>
      </c>
      <c r="N250">
        <f t="shared" si="41"/>
        <v>-687.4726559999981</v>
      </c>
      <c r="O250">
        <f t="shared" si="42"/>
        <v>-687.4726559999981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1.2754719519940791</v>
      </c>
      <c r="V250">
        <f t="shared" si="47"/>
        <v>9</v>
      </c>
      <c r="W250">
        <f t="shared" si="48"/>
        <v>-687.4726559999981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275</v>
      </c>
      <c r="B251">
        <v>56123.558594000002</v>
      </c>
      <c r="C251">
        <v>55554</v>
      </c>
      <c r="D251">
        <v>58300</v>
      </c>
      <c r="E251">
        <v>58067</v>
      </c>
      <c r="F251">
        <v>55515</v>
      </c>
      <c r="G251">
        <v>55554</v>
      </c>
      <c r="H251">
        <v>55948</v>
      </c>
      <c r="I251">
        <v>56935</v>
      </c>
      <c r="J251">
        <v>57501</v>
      </c>
      <c r="L251" s="1" t="str">
        <f t="shared" si="40"/>
        <v>11JUN2025:10:00:00</v>
      </c>
      <c r="M251">
        <v>10</v>
      </c>
      <c r="N251">
        <f t="shared" si="41"/>
        <v>-569.5585940000019</v>
      </c>
      <c r="O251">
        <f t="shared" si="42"/>
        <v>-569.5585940000019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1.0148297938842596</v>
      </c>
      <c r="V251">
        <f t="shared" si="47"/>
        <v>10</v>
      </c>
      <c r="W251">
        <f t="shared" si="48"/>
        <v>-569.5585940000019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276</v>
      </c>
      <c r="B252">
        <v>57269.238280999998</v>
      </c>
      <c r="C252">
        <v>57633</v>
      </c>
      <c r="D252">
        <v>60400</v>
      </c>
      <c r="E252">
        <v>60240</v>
      </c>
      <c r="F252">
        <v>57717</v>
      </c>
      <c r="G252">
        <v>57633</v>
      </c>
      <c r="H252">
        <v>58316</v>
      </c>
      <c r="I252">
        <v>59495</v>
      </c>
      <c r="J252">
        <v>60429</v>
      </c>
      <c r="L252" s="1" t="str">
        <f t="shared" si="40"/>
        <v>11JUN2025:11:00:00</v>
      </c>
      <c r="M252">
        <v>11</v>
      </c>
      <c r="N252">
        <f t="shared" si="41"/>
        <v>363.7617190000019</v>
      </c>
      <c r="O252" t="str">
        <f t="shared" si="42"/>
        <v/>
      </c>
      <c r="P252">
        <f t="shared" si="43"/>
        <v>363.7617190000019</v>
      </c>
      <c r="Q252" t="str">
        <f t="shared" si="44"/>
        <v/>
      </c>
      <c r="R252">
        <f t="shared" si="45"/>
        <v>1</v>
      </c>
      <c r="S252">
        <f t="shared" si="46"/>
        <v>0.63517820372457401</v>
      </c>
      <c r="V252">
        <f t="shared" si="47"/>
        <v>11</v>
      </c>
      <c r="W252" t="str">
        <f t="shared" si="48"/>
        <v/>
      </c>
      <c r="X252">
        <f t="shared" si="49"/>
        <v>363.7617190000019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277</v>
      </c>
      <c r="B253">
        <v>58742.152344000002</v>
      </c>
      <c r="C253">
        <v>59312</v>
      </c>
      <c r="D253">
        <v>62394</v>
      </c>
      <c r="E253">
        <v>62374</v>
      </c>
      <c r="F253">
        <v>59645</v>
      </c>
      <c r="G253">
        <v>59312</v>
      </c>
      <c r="H253">
        <v>60549</v>
      </c>
      <c r="I253">
        <v>61685</v>
      </c>
      <c r="J253">
        <v>63161</v>
      </c>
      <c r="L253" s="1" t="str">
        <f t="shared" si="40"/>
        <v>11JUN2025:12:00:00</v>
      </c>
      <c r="M253">
        <v>12</v>
      </c>
      <c r="N253">
        <f t="shared" si="41"/>
        <v>569.8476559999981</v>
      </c>
      <c r="O253" t="str">
        <f t="shared" si="42"/>
        <v/>
      </c>
      <c r="P253">
        <f t="shared" si="43"/>
        <v>569.8476559999981</v>
      </c>
      <c r="Q253" t="str">
        <f t="shared" si="44"/>
        <v/>
      </c>
      <c r="R253">
        <f t="shared" si="45"/>
        <v>1</v>
      </c>
      <c r="S253">
        <f t="shared" si="46"/>
        <v>0.97008303792294226</v>
      </c>
      <c r="V253">
        <f t="shared" si="47"/>
        <v>12</v>
      </c>
      <c r="W253" t="str">
        <f t="shared" si="48"/>
        <v/>
      </c>
      <c r="X253">
        <f t="shared" si="49"/>
        <v>569.8476559999981</v>
      </c>
      <c r="Y253" t="str">
        <f t="shared" si="50"/>
        <v/>
      </c>
      <c r="Z253">
        <f t="shared" si="51"/>
        <v>1</v>
      </c>
    </row>
    <row r="254" spans="1:26" x14ac:dyDescent="0.3">
      <c r="A254" t="s">
        <v>278</v>
      </c>
      <c r="B254">
        <v>58598.460937999997</v>
      </c>
      <c r="C254">
        <v>60641</v>
      </c>
      <c r="D254">
        <v>64765</v>
      </c>
      <c r="E254">
        <v>64765</v>
      </c>
      <c r="F254">
        <v>61381</v>
      </c>
      <c r="G254">
        <v>60641</v>
      </c>
      <c r="H254">
        <v>62761</v>
      </c>
      <c r="I254">
        <v>63300</v>
      </c>
      <c r="J254">
        <v>65484</v>
      </c>
      <c r="L254" s="1" t="str">
        <f t="shared" si="40"/>
        <v>11JUN2025:13:00:00</v>
      </c>
      <c r="M254">
        <v>13</v>
      </c>
      <c r="N254">
        <f t="shared" si="41"/>
        <v>2042.5390620000035</v>
      </c>
      <c r="O254" t="str">
        <f t="shared" si="42"/>
        <v/>
      </c>
      <c r="P254">
        <f t="shared" si="43"/>
        <v>2042.5390620000035</v>
      </c>
      <c r="Q254" t="str">
        <f t="shared" si="44"/>
        <v/>
      </c>
      <c r="R254">
        <f t="shared" si="45"/>
        <v>1</v>
      </c>
      <c r="S254">
        <f t="shared" si="46"/>
        <v>3.4856530859421522</v>
      </c>
      <c r="V254">
        <f t="shared" si="47"/>
        <v>13</v>
      </c>
      <c r="W254" t="str">
        <f t="shared" si="48"/>
        <v/>
      </c>
      <c r="X254">
        <f t="shared" si="49"/>
        <v>2042.5390620000035</v>
      </c>
      <c r="Y254" t="str">
        <f t="shared" si="50"/>
        <v/>
      </c>
      <c r="Z254">
        <f t="shared" si="51"/>
        <v>1</v>
      </c>
    </row>
    <row r="255" spans="1:26" x14ac:dyDescent="0.3">
      <c r="A255" t="s">
        <v>279</v>
      </c>
      <c r="B255">
        <v>60485.433594000002</v>
      </c>
      <c r="C255">
        <v>61912</v>
      </c>
      <c r="D255">
        <v>67020</v>
      </c>
      <c r="E255">
        <v>67311</v>
      </c>
      <c r="F255">
        <v>63005</v>
      </c>
      <c r="G255">
        <v>61912</v>
      </c>
      <c r="H255">
        <v>64859</v>
      </c>
      <c r="I255">
        <v>65049</v>
      </c>
      <c r="J255">
        <v>67747</v>
      </c>
      <c r="L255" s="1" t="str">
        <f t="shared" si="40"/>
        <v>11JUN2025:14:00:00</v>
      </c>
      <c r="M255">
        <v>14</v>
      </c>
      <c r="N255">
        <f t="shared" si="41"/>
        <v>1426.5664059999981</v>
      </c>
      <c r="O255" t="str">
        <f t="shared" si="42"/>
        <v/>
      </c>
      <c r="P255">
        <f t="shared" si="43"/>
        <v>1426.5664059999981</v>
      </c>
      <c r="Q255" t="str">
        <f t="shared" si="44"/>
        <v/>
      </c>
      <c r="R255">
        <f t="shared" si="45"/>
        <v>1</v>
      </c>
      <c r="S255">
        <f t="shared" si="46"/>
        <v>2.3585288576678232</v>
      </c>
      <c r="V255">
        <f t="shared" si="47"/>
        <v>14</v>
      </c>
      <c r="W255" t="str">
        <f t="shared" si="48"/>
        <v/>
      </c>
      <c r="X255">
        <f t="shared" si="49"/>
        <v>1426.5664059999981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280</v>
      </c>
      <c r="B256">
        <v>61281.492187999997</v>
      </c>
      <c r="C256">
        <v>62710</v>
      </c>
      <c r="D256">
        <v>68470</v>
      </c>
      <c r="E256">
        <v>68690</v>
      </c>
      <c r="F256">
        <v>64095</v>
      </c>
      <c r="G256">
        <v>62710</v>
      </c>
      <c r="H256">
        <v>66309</v>
      </c>
      <c r="I256">
        <v>66274</v>
      </c>
      <c r="J256">
        <v>69313</v>
      </c>
      <c r="L256" s="1" t="str">
        <f t="shared" si="40"/>
        <v>11JUN2025:15:00:00</v>
      </c>
      <c r="M256">
        <v>15</v>
      </c>
      <c r="N256">
        <f t="shared" si="41"/>
        <v>1428.5078120000035</v>
      </c>
      <c r="O256" t="str">
        <f t="shared" si="42"/>
        <v/>
      </c>
      <c r="P256">
        <f t="shared" si="43"/>
        <v>1428.5078120000035</v>
      </c>
      <c r="Q256" t="str">
        <f t="shared" si="44"/>
        <v/>
      </c>
      <c r="R256">
        <f t="shared" si="45"/>
        <v>1</v>
      </c>
      <c r="S256">
        <f t="shared" si="46"/>
        <v>2.3310591191507095</v>
      </c>
      <c r="V256">
        <f t="shared" si="47"/>
        <v>15</v>
      </c>
      <c r="W256" t="str">
        <f t="shared" si="48"/>
        <v/>
      </c>
      <c r="X256">
        <f t="shared" si="49"/>
        <v>1428.5078120000035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281</v>
      </c>
      <c r="B257">
        <v>62427.335937999997</v>
      </c>
      <c r="C257">
        <v>63029</v>
      </c>
      <c r="D257">
        <v>68219</v>
      </c>
      <c r="E257">
        <v>67859</v>
      </c>
      <c r="F257">
        <v>64510</v>
      </c>
      <c r="G257">
        <v>63029</v>
      </c>
      <c r="H257">
        <v>66572</v>
      </c>
      <c r="I257">
        <v>66947</v>
      </c>
      <c r="J257">
        <v>69839</v>
      </c>
      <c r="L257" s="1" t="str">
        <f t="shared" si="40"/>
        <v>11JUN2025:16:00:00</v>
      </c>
      <c r="M257">
        <v>16</v>
      </c>
      <c r="N257">
        <f t="shared" si="41"/>
        <v>601.66406200000347</v>
      </c>
      <c r="O257" t="str">
        <f t="shared" si="42"/>
        <v/>
      </c>
      <c r="P257">
        <f t="shared" si="43"/>
        <v>601.66406200000347</v>
      </c>
      <c r="Q257" t="str">
        <f t="shared" si="44"/>
        <v/>
      </c>
      <c r="R257">
        <f t="shared" si="45"/>
        <v>1</v>
      </c>
      <c r="S257">
        <f t="shared" si="46"/>
        <v>0.9637830174229266</v>
      </c>
      <c r="V257">
        <f t="shared" si="47"/>
        <v>16</v>
      </c>
      <c r="W257" t="str">
        <f t="shared" si="48"/>
        <v/>
      </c>
      <c r="X257">
        <f t="shared" si="49"/>
        <v>601.66406200000347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282</v>
      </c>
      <c r="B258">
        <v>63316.011719000002</v>
      </c>
      <c r="C258">
        <v>62850</v>
      </c>
      <c r="D258">
        <v>68035</v>
      </c>
      <c r="E258">
        <v>67195</v>
      </c>
      <c r="F258">
        <v>64429</v>
      </c>
      <c r="G258">
        <v>62850</v>
      </c>
      <c r="H258">
        <v>66038</v>
      </c>
      <c r="I258">
        <v>67104</v>
      </c>
      <c r="J258">
        <v>69564</v>
      </c>
      <c r="L258" s="1" t="str">
        <f t="shared" si="40"/>
        <v>11JUN2025:17:00:00</v>
      </c>
      <c r="M258">
        <v>17</v>
      </c>
      <c r="N258">
        <f t="shared" si="41"/>
        <v>-466.0117190000019</v>
      </c>
      <c r="O258">
        <f t="shared" si="42"/>
        <v>-466.0117190000019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0.73600927529704174</v>
      </c>
      <c r="V258">
        <f t="shared" si="47"/>
        <v>17</v>
      </c>
      <c r="W258">
        <f t="shared" si="48"/>
        <v>-466.0117190000019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283</v>
      </c>
      <c r="B259">
        <v>64510.03125</v>
      </c>
      <c r="C259">
        <v>62339</v>
      </c>
      <c r="D259">
        <v>67595</v>
      </c>
      <c r="E259">
        <v>66816</v>
      </c>
      <c r="F259">
        <v>64138</v>
      </c>
      <c r="G259">
        <v>62339</v>
      </c>
      <c r="H259">
        <v>64886</v>
      </c>
      <c r="I259">
        <v>67018</v>
      </c>
      <c r="J259">
        <v>68743</v>
      </c>
      <c r="L259" s="1" t="str">
        <f t="shared" ref="L259:L322" si="52">A259</f>
        <v>11JUN2025:18:00:00</v>
      </c>
      <c r="M259">
        <v>18</v>
      </c>
      <c r="N259">
        <f t="shared" ref="N259:N289" si="53">C259-B259</f>
        <v>-2171.03125</v>
      </c>
      <c r="O259">
        <f t="shared" ref="O259:O322" si="54">IF(N259&lt;0,N259,"")</f>
        <v>-2171.03125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3.3654165219459569</v>
      </c>
      <c r="V259">
        <f t="shared" ref="V259:V322" si="59">M259</f>
        <v>18</v>
      </c>
      <c r="W259">
        <f t="shared" ref="W259:W289" si="60">O259</f>
        <v>-2171.03125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284</v>
      </c>
      <c r="B260">
        <v>63699.316405999998</v>
      </c>
      <c r="C260">
        <v>61492</v>
      </c>
      <c r="D260">
        <v>66611</v>
      </c>
      <c r="E260">
        <v>65810</v>
      </c>
      <c r="F260">
        <v>63433</v>
      </c>
      <c r="G260">
        <v>61492</v>
      </c>
      <c r="H260">
        <v>63321</v>
      </c>
      <c r="I260">
        <v>66136</v>
      </c>
      <c r="J260">
        <v>67312</v>
      </c>
      <c r="L260" s="1" t="str">
        <f t="shared" si="52"/>
        <v>11JUN2025:19:00:00</v>
      </c>
      <c r="M260">
        <v>19</v>
      </c>
      <c r="N260">
        <f t="shared" si="53"/>
        <v>-2207.3164059999981</v>
      </c>
      <c r="O260">
        <f t="shared" si="54"/>
        <v>-2207.3164059999981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3.4652120784644489</v>
      </c>
      <c r="V260">
        <f t="shared" si="59"/>
        <v>19</v>
      </c>
      <c r="W260">
        <f t="shared" si="60"/>
        <v>-2207.3164059999981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285</v>
      </c>
      <c r="B261">
        <v>62274.933594000002</v>
      </c>
      <c r="C261">
        <v>60104</v>
      </c>
      <c r="D261">
        <v>64663</v>
      </c>
      <c r="E261">
        <v>63948</v>
      </c>
      <c r="F261">
        <v>62070</v>
      </c>
      <c r="G261">
        <v>60104</v>
      </c>
      <c r="H261">
        <v>61775</v>
      </c>
      <c r="I261">
        <v>64425</v>
      </c>
      <c r="J261">
        <v>65300</v>
      </c>
      <c r="L261" s="1" t="str">
        <f t="shared" si="52"/>
        <v>11JUN2025:20:00:00</v>
      </c>
      <c r="M261">
        <v>20</v>
      </c>
      <c r="N261">
        <f t="shared" si="53"/>
        <v>-2170.9335940000019</v>
      </c>
      <c r="O261">
        <f t="shared" si="54"/>
        <v>-2170.9335940000019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3.4860472243187819</v>
      </c>
      <c r="V261">
        <f t="shared" si="59"/>
        <v>20</v>
      </c>
      <c r="W261">
        <f t="shared" si="60"/>
        <v>-2170.9335940000019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286</v>
      </c>
      <c r="B262">
        <v>60909.582030999998</v>
      </c>
      <c r="C262">
        <v>58925</v>
      </c>
      <c r="D262">
        <v>62807</v>
      </c>
      <c r="E262">
        <v>61805</v>
      </c>
      <c r="F262">
        <v>60662</v>
      </c>
      <c r="G262">
        <v>58925</v>
      </c>
      <c r="H262">
        <v>60271</v>
      </c>
      <c r="I262">
        <v>62557</v>
      </c>
      <c r="J262">
        <v>63416</v>
      </c>
      <c r="L262" s="1" t="str">
        <f t="shared" si="52"/>
        <v>11JUN2025:21:00:00</v>
      </c>
      <c r="M262">
        <v>21</v>
      </c>
      <c r="N262">
        <f t="shared" si="53"/>
        <v>-1984.5820309999981</v>
      </c>
      <c r="O262">
        <f t="shared" si="54"/>
        <v>-1984.5820309999981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3.2582427342711737</v>
      </c>
      <c r="V262">
        <f t="shared" si="59"/>
        <v>21</v>
      </c>
      <c r="W262">
        <f t="shared" si="60"/>
        <v>-1984.5820309999981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287</v>
      </c>
      <c r="B263">
        <v>59820.59375</v>
      </c>
      <c r="C263">
        <v>57857</v>
      </c>
      <c r="D263">
        <v>61202</v>
      </c>
      <c r="E263">
        <v>59887</v>
      </c>
      <c r="F263">
        <v>59319</v>
      </c>
      <c r="G263">
        <v>57857</v>
      </c>
      <c r="H263">
        <v>59057</v>
      </c>
      <c r="I263">
        <v>61040</v>
      </c>
      <c r="J263">
        <v>61884</v>
      </c>
      <c r="L263" s="1" t="str">
        <f t="shared" si="52"/>
        <v>11JUN2025:22:00:00</v>
      </c>
      <c r="M263">
        <v>22</v>
      </c>
      <c r="N263">
        <f t="shared" si="53"/>
        <v>-1963.59375</v>
      </c>
      <c r="O263">
        <f t="shared" si="54"/>
        <v>-1963.59375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3.2824711807545377</v>
      </c>
      <c r="V263">
        <f t="shared" si="59"/>
        <v>22</v>
      </c>
      <c r="W263">
        <f t="shared" si="60"/>
        <v>-1963.59375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288</v>
      </c>
      <c r="B264">
        <v>57688.097655999998</v>
      </c>
      <c r="C264">
        <v>55653</v>
      </c>
      <c r="D264">
        <v>58158</v>
      </c>
      <c r="E264">
        <v>57123</v>
      </c>
      <c r="F264">
        <v>56950</v>
      </c>
      <c r="G264">
        <v>55653</v>
      </c>
      <c r="H264">
        <v>56322</v>
      </c>
      <c r="I264">
        <v>58377</v>
      </c>
      <c r="J264">
        <v>59172</v>
      </c>
      <c r="L264" s="1" t="str">
        <f t="shared" si="52"/>
        <v>11JUN2025:23:00:00</v>
      </c>
      <c r="M264">
        <v>23</v>
      </c>
      <c r="N264">
        <f t="shared" si="53"/>
        <v>-2035.0976559999981</v>
      </c>
      <c r="O264">
        <f t="shared" si="54"/>
        <v>-2035.0976559999981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3.5277600383626666</v>
      </c>
      <c r="V264">
        <f t="shared" si="59"/>
        <v>23</v>
      </c>
      <c r="W264">
        <f t="shared" si="60"/>
        <v>-2035.0976559999981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289</v>
      </c>
      <c r="B265">
        <v>55331.242187999997</v>
      </c>
      <c r="C265">
        <v>53155</v>
      </c>
      <c r="D265">
        <v>55768</v>
      </c>
      <c r="E265">
        <v>55072</v>
      </c>
      <c r="F265">
        <v>54013</v>
      </c>
      <c r="G265">
        <v>53155</v>
      </c>
      <c r="H265">
        <v>53241</v>
      </c>
      <c r="I265">
        <v>55351</v>
      </c>
      <c r="J265">
        <v>55982</v>
      </c>
      <c r="L265" s="1" t="str">
        <f t="shared" si="52"/>
        <v>12JUN2025:00:00:00</v>
      </c>
      <c r="M265">
        <v>24</v>
      </c>
      <c r="N265">
        <f t="shared" si="53"/>
        <v>-2176.2421879999965</v>
      </c>
      <c r="O265">
        <f t="shared" si="54"/>
        <v>-2176.2421879999965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3.9331164491224286</v>
      </c>
      <c r="V265">
        <f t="shared" si="59"/>
        <v>24</v>
      </c>
      <c r="W265">
        <f t="shared" si="60"/>
        <v>-2176.2421879999965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290</v>
      </c>
      <c r="B266">
        <v>52821.273437999997</v>
      </c>
      <c r="C266">
        <v>50923</v>
      </c>
      <c r="D266">
        <v>51680</v>
      </c>
      <c r="E266">
        <v>51385</v>
      </c>
      <c r="F266">
        <v>51865</v>
      </c>
      <c r="G266">
        <v>51536</v>
      </c>
      <c r="H266">
        <v>50631</v>
      </c>
      <c r="I266">
        <v>51604</v>
      </c>
      <c r="J266">
        <v>50923</v>
      </c>
      <c r="L266" s="1" t="str">
        <f t="shared" si="52"/>
        <v>12JUN2025:01:00:00</v>
      </c>
      <c r="M266">
        <v>1</v>
      </c>
      <c r="N266">
        <f t="shared" si="53"/>
        <v>-1898.2734379999965</v>
      </c>
      <c r="O266">
        <f t="shared" si="54"/>
        <v>-1898.2734379999965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3.5937668943709435</v>
      </c>
      <c r="V266">
        <f t="shared" si="59"/>
        <v>1</v>
      </c>
      <c r="W266">
        <f t="shared" si="60"/>
        <v>-1898.2734379999965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3">
      <c r="A267" t="s">
        <v>291</v>
      </c>
      <c r="B267">
        <v>51848.203125</v>
      </c>
      <c r="C267">
        <v>48819</v>
      </c>
      <c r="D267">
        <v>49748</v>
      </c>
      <c r="E267">
        <v>49409</v>
      </c>
      <c r="F267">
        <v>49755</v>
      </c>
      <c r="G267">
        <v>49296</v>
      </c>
      <c r="H267">
        <v>48367</v>
      </c>
      <c r="I267">
        <v>49512</v>
      </c>
      <c r="J267">
        <v>48819</v>
      </c>
      <c r="L267" s="1" t="str">
        <f t="shared" si="52"/>
        <v>12JUN2025:02:00:00</v>
      </c>
      <c r="M267">
        <v>2</v>
      </c>
      <c r="N267">
        <f t="shared" si="53"/>
        <v>-3029.203125</v>
      </c>
      <c r="O267">
        <f t="shared" si="54"/>
        <v>-3029.203125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5.8424457212083958</v>
      </c>
      <c r="V267">
        <f t="shared" si="59"/>
        <v>2</v>
      </c>
      <c r="W267">
        <f t="shared" si="60"/>
        <v>-3029.203125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292</v>
      </c>
      <c r="B268">
        <v>50795.371094000002</v>
      </c>
      <c r="C268">
        <v>47426</v>
      </c>
      <c r="D268">
        <v>48743</v>
      </c>
      <c r="E268">
        <v>48469</v>
      </c>
      <c r="F268">
        <v>48386</v>
      </c>
      <c r="G268">
        <v>47902</v>
      </c>
      <c r="H268">
        <v>46812</v>
      </c>
      <c r="I268">
        <v>48045</v>
      </c>
      <c r="J268">
        <v>47426</v>
      </c>
      <c r="L268" s="1" t="str">
        <f t="shared" si="52"/>
        <v>12JUN2025:03:00:00</v>
      </c>
      <c r="M268">
        <v>3</v>
      </c>
      <c r="N268">
        <f t="shared" si="53"/>
        <v>-3369.3710940000019</v>
      </c>
      <c r="O268">
        <f t="shared" si="54"/>
        <v>-3369.3710940000019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6.6332246845185381</v>
      </c>
      <c r="V268">
        <f t="shared" si="59"/>
        <v>3</v>
      </c>
      <c r="W268">
        <f t="shared" si="60"/>
        <v>-3369.3710940000019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293</v>
      </c>
      <c r="B269">
        <v>49621.429687999997</v>
      </c>
      <c r="C269">
        <v>46494</v>
      </c>
      <c r="D269">
        <v>47945</v>
      </c>
      <c r="E269">
        <v>47758</v>
      </c>
      <c r="F269">
        <v>47388</v>
      </c>
      <c r="G269">
        <v>46925</v>
      </c>
      <c r="H269">
        <v>45711</v>
      </c>
      <c r="I269">
        <v>47136</v>
      </c>
      <c r="J269">
        <v>46494</v>
      </c>
      <c r="L269" s="1" t="str">
        <f t="shared" si="52"/>
        <v>12JUN2025:04:00:00</v>
      </c>
      <c r="M269">
        <v>4</v>
      </c>
      <c r="N269">
        <f t="shared" si="53"/>
        <v>-3127.4296879999965</v>
      </c>
      <c r="O269">
        <f t="shared" si="54"/>
        <v>-3127.4296879999965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6.3025787601527048</v>
      </c>
      <c r="V269">
        <f t="shared" si="59"/>
        <v>4</v>
      </c>
      <c r="W269">
        <f t="shared" si="60"/>
        <v>-3127.4296879999965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294</v>
      </c>
      <c r="B270">
        <v>48391.675780999998</v>
      </c>
      <c r="C270">
        <v>46229</v>
      </c>
      <c r="D270">
        <v>47834</v>
      </c>
      <c r="E270">
        <v>47663</v>
      </c>
      <c r="F270">
        <v>47085</v>
      </c>
      <c r="G270">
        <v>46601</v>
      </c>
      <c r="H270">
        <v>45313</v>
      </c>
      <c r="I270">
        <v>46910</v>
      </c>
      <c r="J270">
        <v>46229</v>
      </c>
      <c r="L270" s="1" t="str">
        <f t="shared" si="52"/>
        <v>12JUN2025:05:00:00</v>
      </c>
      <c r="M270">
        <v>5</v>
      </c>
      <c r="N270">
        <f t="shared" si="53"/>
        <v>-2162.6757809999981</v>
      </c>
      <c r="O270">
        <f t="shared" si="54"/>
        <v>-2162.6757809999981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4.4691070232561119</v>
      </c>
      <c r="V270">
        <f t="shared" si="59"/>
        <v>5</v>
      </c>
      <c r="W270">
        <f t="shared" si="60"/>
        <v>-2162.6757809999981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295</v>
      </c>
      <c r="B271">
        <v>48645.277344000002</v>
      </c>
      <c r="C271">
        <v>47143</v>
      </c>
      <c r="D271">
        <v>48488</v>
      </c>
      <c r="E271">
        <v>48381</v>
      </c>
      <c r="F271">
        <v>47939</v>
      </c>
      <c r="G271">
        <v>47455</v>
      </c>
      <c r="H271">
        <v>46167</v>
      </c>
      <c r="I271">
        <v>47908</v>
      </c>
      <c r="J271">
        <v>47143</v>
      </c>
      <c r="L271" s="1" t="str">
        <f t="shared" si="52"/>
        <v>12JUN2025:06:00:00</v>
      </c>
      <c r="M271">
        <v>6</v>
      </c>
      <c r="N271">
        <f t="shared" si="53"/>
        <v>-1502.2773440000019</v>
      </c>
      <c r="O271">
        <f t="shared" si="54"/>
        <v>-1502.2773440000019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3.088228551718383</v>
      </c>
      <c r="V271">
        <f t="shared" si="59"/>
        <v>6</v>
      </c>
      <c r="W271">
        <f t="shared" si="60"/>
        <v>-1502.2773440000019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296</v>
      </c>
      <c r="B272">
        <v>50161.015625</v>
      </c>
      <c r="C272">
        <v>48785</v>
      </c>
      <c r="D272">
        <v>49638</v>
      </c>
      <c r="E272">
        <v>49422</v>
      </c>
      <c r="F272">
        <v>49504</v>
      </c>
      <c r="G272">
        <v>49067</v>
      </c>
      <c r="H272">
        <v>47804</v>
      </c>
      <c r="I272">
        <v>49553</v>
      </c>
      <c r="J272">
        <v>48785</v>
      </c>
      <c r="L272" s="1" t="str">
        <f t="shared" si="52"/>
        <v>12JUN2025:07:00:00</v>
      </c>
      <c r="M272">
        <v>7</v>
      </c>
      <c r="N272">
        <f t="shared" si="53"/>
        <v>-1376.015625</v>
      </c>
      <c r="O272">
        <f t="shared" si="54"/>
        <v>-1376.015625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2.7431972974530461</v>
      </c>
      <c r="V272">
        <f t="shared" si="59"/>
        <v>7</v>
      </c>
      <c r="W272">
        <f t="shared" si="60"/>
        <v>-1376.015625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297</v>
      </c>
      <c r="B273">
        <v>51337.558594000002</v>
      </c>
      <c r="C273">
        <v>50108</v>
      </c>
      <c r="D273">
        <v>51312</v>
      </c>
      <c r="E273">
        <v>51352</v>
      </c>
      <c r="F273">
        <v>50728</v>
      </c>
      <c r="G273">
        <v>50299</v>
      </c>
      <c r="H273">
        <v>49241</v>
      </c>
      <c r="I273">
        <v>50979</v>
      </c>
      <c r="J273">
        <v>50108</v>
      </c>
      <c r="L273" s="1" t="str">
        <f t="shared" si="52"/>
        <v>12JUN2025:08:00:00</v>
      </c>
      <c r="M273">
        <v>8</v>
      </c>
      <c r="N273">
        <f t="shared" si="53"/>
        <v>-1229.5585940000019</v>
      </c>
      <c r="O273">
        <f t="shared" si="54"/>
        <v>-1229.5585940000019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2.395046877324051</v>
      </c>
      <c r="V273">
        <f t="shared" si="59"/>
        <v>8</v>
      </c>
      <c r="W273">
        <f t="shared" si="60"/>
        <v>-1229.5585940000019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298</v>
      </c>
      <c r="B274">
        <v>53068.242187999997</v>
      </c>
      <c r="C274">
        <v>52459</v>
      </c>
      <c r="D274">
        <v>53834</v>
      </c>
      <c r="E274">
        <v>53808</v>
      </c>
      <c r="F274">
        <v>52943</v>
      </c>
      <c r="G274">
        <v>52635</v>
      </c>
      <c r="H274">
        <v>51780</v>
      </c>
      <c r="I274">
        <v>53394</v>
      </c>
      <c r="J274">
        <v>52459</v>
      </c>
      <c r="L274" s="1" t="str">
        <f t="shared" si="52"/>
        <v>12JUN2025:09:00:00</v>
      </c>
      <c r="M274">
        <v>9</v>
      </c>
      <c r="N274">
        <f t="shared" si="53"/>
        <v>-609.24218799999653</v>
      </c>
      <c r="O274">
        <f t="shared" si="54"/>
        <v>-609.24218799999653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1.1480353651844921</v>
      </c>
      <c r="V274">
        <f t="shared" si="59"/>
        <v>9</v>
      </c>
      <c r="W274">
        <f t="shared" si="60"/>
        <v>-609.24218799999653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299</v>
      </c>
      <c r="B275">
        <v>54574.992187999997</v>
      </c>
      <c r="C275">
        <v>54957</v>
      </c>
      <c r="D275">
        <v>55937</v>
      </c>
      <c r="E275">
        <v>55760</v>
      </c>
      <c r="F275">
        <v>55378</v>
      </c>
      <c r="G275">
        <v>55103</v>
      </c>
      <c r="H275">
        <v>54461</v>
      </c>
      <c r="I275">
        <v>55851</v>
      </c>
      <c r="J275">
        <v>54957</v>
      </c>
      <c r="L275" s="1" t="str">
        <f t="shared" si="52"/>
        <v>12JUN2025:10:00:00</v>
      </c>
      <c r="M275">
        <v>10</v>
      </c>
      <c r="N275">
        <f t="shared" si="53"/>
        <v>382.00781200000347</v>
      </c>
      <c r="O275" t="str">
        <f t="shared" si="54"/>
        <v/>
      </c>
      <c r="P275">
        <f t="shared" si="55"/>
        <v>382.00781200000347</v>
      </c>
      <c r="Q275" t="str">
        <f t="shared" si="56"/>
        <v/>
      </c>
      <c r="R275">
        <f t="shared" si="57"/>
        <v>1</v>
      </c>
      <c r="S275">
        <f t="shared" si="58"/>
        <v>0.69996860592130272</v>
      </c>
      <c r="V275">
        <f t="shared" si="59"/>
        <v>10</v>
      </c>
      <c r="W275" t="str">
        <f t="shared" si="60"/>
        <v/>
      </c>
      <c r="X275">
        <f t="shared" si="61"/>
        <v>382.00781200000347</v>
      </c>
      <c r="Y275" t="str">
        <f t="shared" si="62"/>
        <v/>
      </c>
      <c r="Z275">
        <f t="shared" si="63"/>
        <v>1</v>
      </c>
    </row>
    <row r="276" spans="1:26" x14ac:dyDescent="0.3">
      <c r="A276" t="s">
        <v>300</v>
      </c>
      <c r="B276">
        <v>55659.847655999998</v>
      </c>
      <c r="C276">
        <v>57062</v>
      </c>
      <c r="D276">
        <v>57510</v>
      </c>
      <c r="E276">
        <v>57577</v>
      </c>
      <c r="F276">
        <v>57498</v>
      </c>
      <c r="G276">
        <v>57198</v>
      </c>
      <c r="H276">
        <v>56894</v>
      </c>
      <c r="I276">
        <v>57715</v>
      </c>
      <c r="J276">
        <v>57062</v>
      </c>
      <c r="L276" s="1" t="str">
        <f t="shared" si="52"/>
        <v>12JUN2025:11:00:00</v>
      </c>
      <c r="M276">
        <v>11</v>
      </c>
      <c r="N276">
        <f t="shared" si="53"/>
        <v>1402.1523440000019</v>
      </c>
      <c r="O276" t="str">
        <f t="shared" si="54"/>
        <v/>
      </c>
      <c r="P276">
        <f t="shared" si="55"/>
        <v>1402.1523440000019</v>
      </c>
      <c r="Q276" t="str">
        <f t="shared" si="56"/>
        <v/>
      </c>
      <c r="R276">
        <f t="shared" si="57"/>
        <v>1</v>
      </c>
      <c r="S276">
        <f t="shared" si="58"/>
        <v>2.5191451343271027</v>
      </c>
      <c r="V276">
        <f t="shared" si="59"/>
        <v>11</v>
      </c>
      <c r="W276" t="str">
        <f t="shared" si="60"/>
        <v/>
      </c>
      <c r="X276">
        <f t="shared" si="61"/>
        <v>1402.1523440000019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301</v>
      </c>
      <c r="B277">
        <v>56864.902344000002</v>
      </c>
      <c r="C277">
        <v>58975</v>
      </c>
      <c r="D277">
        <v>59209</v>
      </c>
      <c r="E277">
        <v>59341</v>
      </c>
      <c r="F277">
        <v>59357</v>
      </c>
      <c r="G277">
        <v>59019</v>
      </c>
      <c r="H277">
        <v>59248</v>
      </c>
      <c r="I277">
        <v>59315</v>
      </c>
      <c r="J277">
        <v>58975</v>
      </c>
      <c r="L277" s="1" t="str">
        <f t="shared" si="52"/>
        <v>12JUN2025:12:00:00</v>
      </c>
      <c r="M277">
        <v>12</v>
      </c>
      <c r="N277">
        <f t="shared" si="53"/>
        <v>2110.0976559999981</v>
      </c>
      <c r="O277" t="str">
        <f t="shared" si="54"/>
        <v/>
      </c>
      <c r="P277">
        <f t="shared" si="55"/>
        <v>2110.0976559999981</v>
      </c>
      <c r="Q277" t="str">
        <f t="shared" si="56"/>
        <v/>
      </c>
      <c r="R277">
        <f t="shared" si="57"/>
        <v>1</v>
      </c>
      <c r="S277">
        <f t="shared" si="58"/>
        <v>3.7107206185550434</v>
      </c>
      <c r="V277">
        <f t="shared" si="59"/>
        <v>12</v>
      </c>
      <c r="W277" t="str">
        <f t="shared" si="60"/>
        <v/>
      </c>
      <c r="X277">
        <f t="shared" si="61"/>
        <v>2110.0976559999981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302</v>
      </c>
      <c r="B278">
        <v>57960.960937999997</v>
      </c>
      <c r="C278">
        <v>60940</v>
      </c>
      <c r="D278">
        <v>61054</v>
      </c>
      <c r="E278">
        <v>60631</v>
      </c>
      <c r="F278">
        <v>61134</v>
      </c>
      <c r="G278">
        <v>60812</v>
      </c>
      <c r="H278">
        <v>61758</v>
      </c>
      <c r="I278">
        <v>61049</v>
      </c>
      <c r="J278">
        <v>60940</v>
      </c>
      <c r="L278" s="1" t="str">
        <f t="shared" si="52"/>
        <v>12JUN2025:13:00:00</v>
      </c>
      <c r="M278">
        <v>13</v>
      </c>
      <c r="N278">
        <f t="shared" si="53"/>
        <v>2979.0390620000035</v>
      </c>
      <c r="O278" t="str">
        <f t="shared" si="54"/>
        <v/>
      </c>
      <c r="P278">
        <f t="shared" si="55"/>
        <v>2979.0390620000035</v>
      </c>
      <c r="Q278" t="str">
        <f t="shared" si="56"/>
        <v/>
      </c>
      <c r="R278">
        <f t="shared" si="57"/>
        <v>1</v>
      </c>
      <c r="S278">
        <f t="shared" si="58"/>
        <v>5.1397337342054055</v>
      </c>
      <c r="V278">
        <f t="shared" si="59"/>
        <v>13</v>
      </c>
      <c r="W278" t="str">
        <f t="shared" si="60"/>
        <v/>
      </c>
      <c r="X278">
        <f t="shared" si="61"/>
        <v>2979.0390620000035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303</v>
      </c>
      <c r="B279">
        <v>59295.539062999997</v>
      </c>
      <c r="C279">
        <v>62769</v>
      </c>
      <c r="D279">
        <v>63311</v>
      </c>
      <c r="E279">
        <v>63090</v>
      </c>
      <c r="F279">
        <v>62762</v>
      </c>
      <c r="G279">
        <v>62515</v>
      </c>
      <c r="H279">
        <v>63903</v>
      </c>
      <c r="I279">
        <v>62747</v>
      </c>
      <c r="J279">
        <v>62769</v>
      </c>
      <c r="L279" s="1" t="str">
        <f t="shared" si="52"/>
        <v>12JUN2025:14:00:00</v>
      </c>
      <c r="M279">
        <v>14</v>
      </c>
      <c r="N279">
        <f t="shared" si="53"/>
        <v>3473.4609370000035</v>
      </c>
      <c r="O279" t="str">
        <f t="shared" si="54"/>
        <v/>
      </c>
      <c r="P279">
        <f t="shared" si="55"/>
        <v>3473.4609370000035</v>
      </c>
      <c r="Q279" t="str">
        <f t="shared" si="56"/>
        <v/>
      </c>
      <c r="R279">
        <f t="shared" si="57"/>
        <v>1</v>
      </c>
      <c r="S279">
        <f t="shared" si="58"/>
        <v>5.8578790106107981</v>
      </c>
      <c r="V279">
        <f t="shared" si="59"/>
        <v>14</v>
      </c>
      <c r="W279" t="str">
        <f t="shared" si="60"/>
        <v/>
      </c>
      <c r="X279">
        <f t="shared" si="61"/>
        <v>3473.4609370000035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304</v>
      </c>
      <c r="B280">
        <v>60524.460937999997</v>
      </c>
      <c r="C280">
        <v>64064</v>
      </c>
      <c r="D280">
        <v>64927</v>
      </c>
      <c r="E280">
        <v>64362</v>
      </c>
      <c r="F280">
        <v>63862</v>
      </c>
      <c r="G280">
        <v>63799</v>
      </c>
      <c r="H280">
        <v>65397</v>
      </c>
      <c r="I280">
        <v>64002</v>
      </c>
      <c r="J280">
        <v>64064</v>
      </c>
      <c r="L280" s="1" t="str">
        <f t="shared" si="52"/>
        <v>12JUN2025:15:00:00</v>
      </c>
      <c r="M280">
        <v>15</v>
      </c>
      <c r="N280">
        <f t="shared" si="53"/>
        <v>3539.5390620000035</v>
      </c>
      <c r="O280" t="str">
        <f t="shared" si="54"/>
        <v/>
      </c>
      <c r="P280">
        <f t="shared" si="55"/>
        <v>3539.5390620000035</v>
      </c>
      <c r="Q280" t="str">
        <f t="shared" si="56"/>
        <v/>
      </c>
      <c r="R280">
        <f t="shared" si="57"/>
        <v>1</v>
      </c>
      <c r="S280">
        <f t="shared" si="58"/>
        <v>5.8481133200439972</v>
      </c>
      <c r="V280">
        <f t="shared" si="59"/>
        <v>15</v>
      </c>
      <c r="W280" t="str">
        <f t="shared" si="60"/>
        <v/>
      </c>
      <c r="X280">
        <f t="shared" si="61"/>
        <v>3539.5390620000035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305</v>
      </c>
      <c r="B281">
        <v>61565.449219000002</v>
      </c>
      <c r="C281">
        <v>64732</v>
      </c>
      <c r="D281">
        <v>65667</v>
      </c>
      <c r="E281">
        <v>65037</v>
      </c>
      <c r="F281">
        <v>64406</v>
      </c>
      <c r="G281">
        <v>64549</v>
      </c>
      <c r="H281">
        <v>65828</v>
      </c>
      <c r="I281">
        <v>64924</v>
      </c>
      <c r="J281">
        <v>64732</v>
      </c>
      <c r="L281" s="1" t="str">
        <f t="shared" si="52"/>
        <v>12JUN2025:16:00:00</v>
      </c>
      <c r="M281">
        <v>16</v>
      </c>
      <c r="N281">
        <f t="shared" si="53"/>
        <v>3166.5507809999981</v>
      </c>
      <c r="O281" t="str">
        <f t="shared" si="54"/>
        <v/>
      </c>
      <c r="P281">
        <f t="shared" si="55"/>
        <v>3166.5507809999981</v>
      </c>
      <c r="Q281" t="str">
        <f t="shared" si="56"/>
        <v/>
      </c>
      <c r="R281">
        <f t="shared" si="57"/>
        <v>1</v>
      </c>
      <c r="S281">
        <f t="shared" si="58"/>
        <v>5.1433893866931353</v>
      </c>
      <c r="V281">
        <f t="shared" si="59"/>
        <v>16</v>
      </c>
      <c r="W281" t="str">
        <f t="shared" si="60"/>
        <v/>
      </c>
      <c r="X281">
        <f t="shared" si="61"/>
        <v>3166.5507809999981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306</v>
      </c>
      <c r="B282">
        <v>62687.289062999997</v>
      </c>
      <c r="C282">
        <v>65205</v>
      </c>
      <c r="D282">
        <v>66385</v>
      </c>
      <c r="E282">
        <v>65947</v>
      </c>
      <c r="F282">
        <v>64705</v>
      </c>
      <c r="G282">
        <v>65046</v>
      </c>
      <c r="H282">
        <v>65739</v>
      </c>
      <c r="I282">
        <v>65970</v>
      </c>
      <c r="J282">
        <v>65205</v>
      </c>
      <c r="L282" s="1" t="str">
        <f t="shared" si="52"/>
        <v>12JUN2025:17:00:00</v>
      </c>
      <c r="M282">
        <v>17</v>
      </c>
      <c r="N282">
        <f t="shared" si="53"/>
        <v>2517.7109370000035</v>
      </c>
      <c r="O282" t="str">
        <f t="shared" si="54"/>
        <v/>
      </c>
      <c r="P282">
        <f t="shared" si="55"/>
        <v>2517.7109370000035</v>
      </c>
      <c r="Q282" t="str">
        <f t="shared" si="56"/>
        <v/>
      </c>
      <c r="R282">
        <f t="shared" si="57"/>
        <v>1</v>
      </c>
      <c r="S282">
        <f t="shared" si="58"/>
        <v>4.0163021477443914</v>
      </c>
      <c r="V282">
        <f t="shared" si="59"/>
        <v>17</v>
      </c>
      <c r="W282" t="str">
        <f t="shared" si="60"/>
        <v/>
      </c>
      <c r="X282">
        <f t="shared" si="61"/>
        <v>2517.7109370000035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307</v>
      </c>
      <c r="B283">
        <v>63970.007812999997</v>
      </c>
      <c r="C283">
        <v>65171</v>
      </c>
      <c r="D283">
        <v>66668</v>
      </c>
      <c r="E283">
        <v>66419</v>
      </c>
      <c r="F283">
        <v>64668</v>
      </c>
      <c r="G283">
        <v>65073</v>
      </c>
      <c r="H283">
        <v>65072</v>
      </c>
      <c r="I283">
        <v>66481</v>
      </c>
      <c r="J283">
        <v>65171</v>
      </c>
      <c r="L283" s="1" t="str">
        <f t="shared" si="52"/>
        <v>12JUN2025:18:00:00</v>
      </c>
      <c r="M283">
        <v>18</v>
      </c>
      <c r="N283">
        <f t="shared" si="53"/>
        <v>1200.9921870000035</v>
      </c>
      <c r="O283" t="str">
        <f t="shared" si="54"/>
        <v/>
      </c>
      <c r="P283">
        <f t="shared" si="55"/>
        <v>1200.9921870000035</v>
      </c>
      <c r="Q283" t="str">
        <f t="shared" si="56"/>
        <v/>
      </c>
      <c r="R283">
        <f t="shared" si="57"/>
        <v>1</v>
      </c>
      <c r="S283">
        <f t="shared" si="58"/>
        <v>1.8774301083576508</v>
      </c>
      <c r="V283">
        <f t="shared" si="59"/>
        <v>18</v>
      </c>
      <c r="W283" t="str">
        <f t="shared" si="60"/>
        <v/>
      </c>
      <c r="X283">
        <f t="shared" si="61"/>
        <v>1200.9921870000035</v>
      </c>
      <c r="Y283" t="str">
        <f t="shared" si="62"/>
        <v/>
      </c>
      <c r="Z283">
        <f t="shared" si="63"/>
        <v>1</v>
      </c>
    </row>
    <row r="284" spans="1:26" x14ac:dyDescent="0.3">
      <c r="A284" t="s">
        <v>308</v>
      </c>
      <c r="B284">
        <v>63843.46875</v>
      </c>
      <c r="C284">
        <v>64587</v>
      </c>
      <c r="D284">
        <v>66155</v>
      </c>
      <c r="E284">
        <v>65891</v>
      </c>
      <c r="F284">
        <v>64188</v>
      </c>
      <c r="G284">
        <v>64425</v>
      </c>
      <c r="H284">
        <v>63841</v>
      </c>
      <c r="I284">
        <v>66438</v>
      </c>
      <c r="J284">
        <v>64587</v>
      </c>
      <c r="L284" s="1" t="str">
        <f t="shared" si="52"/>
        <v>12JUN2025:19:00:00</v>
      </c>
      <c r="M284">
        <v>19</v>
      </c>
      <c r="N284">
        <f t="shared" si="53"/>
        <v>743.53125</v>
      </c>
      <c r="O284" t="str">
        <f t="shared" si="54"/>
        <v/>
      </c>
      <c r="P284">
        <f t="shared" si="55"/>
        <v>743.53125</v>
      </c>
      <c r="Q284" t="str">
        <f t="shared" si="56"/>
        <v/>
      </c>
      <c r="R284">
        <f t="shared" si="57"/>
        <v>1</v>
      </c>
      <c r="S284">
        <f t="shared" si="58"/>
        <v>1.1646159968399274</v>
      </c>
      <c r="V284">
        <f t="shared" si="59"/>
        <v>19</v>
      </c>
      <c r="W284" t="str">
        <f t="shared" si="60"/>
        <v/>
      </c>
      <c r="X284">
        <f t="shared" si="61"/>
        <v>743.53125</v>
      </c>
      <c r="Y284" t="str">
        <f t="shared" si="62"/>
        <v/>
      </c>
      <c r="Z284">
        <f t="shared" si="63"/>
        <v>1</v>
      </c>
    </row>
    <row r="285" spans="1:26" x14ac:dyDescent="0.3">
      <c r="A285" t="s">
        <v>309</v>
      </c>
      <c r="B285">
        <v>62472.019530999998</v>
      </c>
      <c r="C285">
        <v>63112</v>
      </c>
      <c r="D285">
        <v>64840</v>
      </c>
      <c r="E285">
        <v>64520</v>
      </c>
      <c r="F285">
        <v>62910</v>
      </c>
      <c r="G285">
        <v>62820</v>
      </c>
      <c r="H285">
        <v>62025</v>
      </c>
      <c r="I285">
        <v>64913</v>
      </c>
      <c r="J285">
        <v>63112</v>
      </c>
      <c r="L285" s="1" t="str">
        <f t="shared" si="52"/>
        <v>12JUN2025:20:00:00</v>
      </c>
      <c r="M285">
        <v>20</v>
      </c>
      <c r="N285">
        <f t="shared" si="53"/>
        <v>639.9804690000019</v>
      </c>
      <c r="O285" t="str">
        <f t="shared" si="54"/>
        <v/>
      </c>
      <c r="P285">
        <f t="shared" si="55"/>
        <v>639.9804690000019</v>
      </c>
      <c r="Q285" t="str">
        <f t="shared" si="56"/>
        <v/>
      </c>
      <c r="R285">
        <f t="shared" si="57"/>
        <v>1</v>
      </c>
      <c r="S285">
        <f t="shared" si="58"/>
        <v>1.0244273737339793</v>
      </c>
      <c r="V285">
        <f t="shared" si="59"/>
        <v>20</v>
      </c>
      <c r="W285" t="str">
        <f t="shared" si="60"/>
        <v/>
      </c>
      <c r="X285">
        <f t="shared" si="61"/>
        <v>639.9804690000019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310</v>
      </c>
      <c r="B286">
        <v>60679.660155999998</v>
      </c>
      <c r="C286">
        <v>61371</v>
      </c>
      <c r="D286">
        <v>63199</v>
      </c>
      <c r="E286">
        <v>63002</v>
      </c>
      <c r="F286">
        <v>61489</v>
      </c>
      <c r="G286">
        <v>61051</v>
      </c>
      <c r="H286">
        <v>60230</v>
      </c>
      <c r="I286">
        <v>62792</v>
      </c>
      <c r="J286">
        <v>61371</v>
      </c>
      <c r="L286" s="1" t="str">
        <f t="shared" si="52"/>
        <v>12JUN2025:21:00:00</v>
      </c>
      <c r="M286">
        <v>21</v>
      </c>
      <c r="N286">
        <f t="shared" si="53"/>
        <v>691.3398440000019</v>
      </c>
      <c r="O286" t="str">
        <f t="shared" si="54"/>
        <v/>
      </c>
      <c r="P286">
        <f t="shared" si="55"/>
        <v>691.3398440000019</v>
      </c>
      <c r="Q286" t="str">
        <f t="shared" si="56"/>
        <v/>
      </c>
      <c r="R286">
        <f t="shared" si="57"/>
        <v>1</v>
      </c>
      <c r="S286">
        <f t="shared" si="58"/>
        <v>1.1393271521670549</v>
      </c>
      <c r="V286">
        <f t="shared" si="59"/>
        <v>21</v>
      </c>
      <c r="W286" t="str">
        <f t="shared" si="60"/>
        <v/>
      </c>
      <c r="X286">
        <f t="shared" si="61"/>
        <v>691.3398440000019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311</v>
      </c>
      <c r="B287">
        <v>59441.074219000002</v>
      </c>
      <c r="C287">
        <v>60102</v>
      </c>
      <c r="D287">
        <v>62221</v>
      </c>
      <c r="E287">
        <v>62052</v>
      </c>
      <c r="F287">
        <v>60264</v>
      </c>
      <c r="G287">
        <v>59831</v>
      </c>
      <c r="H287">
        <v>58858</v>
      </c>
      <c r="I287">
        <v>61386</v>
      </c>
      <c r="J287">
        <v>60102</v>
      </c>
      <c r="L287" s="1" t="str">
        <f t="shared" si="52"/>
        <v>12JUN2025:22:00:00</v>
      </c>
      <c r="M287">
        <v>22</v>
      </c>
      <c r="N287">
        <f t="shared" si="53"/>
        <v>660.9257809999981</v>
      </c>
      <c r="O287" t="str">
        <f t="shared" si="54"/>
        <v/>
      </c>
      <c r="P287">
        <f t="shared" si="55"/>
        <v>660.9257809999981</v>
      </c>
      <c r="Q287" t="str">
        <f t="shared" si="56"/>
        <v/>
      </c>
      <c r="R287">
        <f t="shared" si="57"/>
        <v>1</v>
      </c>
      <c r="S287">
        <f t="shared" si="58"/>
        <v>1.1119008020698538</v>
      </c>
      <c r="V287">
        <f t="shared" si="59"/>
        <v>22</v>
      </c>
      <c r="W287" t="str">
        <f t="shared" si="60"/>
        <v/>
      </c>
      <c r="X287">
        <f t="shared" si="61"/>
        <v>660.9257809999981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312</v>
      </c>
      <c r="B288">
        <v>57131.222655999998</v>
      </c>
      <c r="C288">
        <v>57674</v>
      </c>
      <c r="D288">
        <v>59528</v>
      </c>
      <c r="E288">
        <v>59446</v>
      </c>
      <c r="F288">
        <v>58052</v>
      </c>
      <c r="G288">
        <v>57318</v>
      </c>
      <c r="H288">
        <v>56342</v>
      </c>
      <c r="I288">
        <v>58890</v>
      </c>
      <c r="J288">
        <v>57674</v>
      </c>
      <c r="L288" s="1" t="str">
        <f t="shared" si="52"/>
        <v>12JUN2025:23:00:00</v>
      </c>
      <c r="M288">
        <v>23</v>
      </c>
      <c r="N288">
        <f t="shared" si="53"/>
        <v>542.7773440000019</v>
      </c>
      <c r="O288" t="str">
        <f t="shared" si="54"/>
        <v/>
      </c>
      <c r="P288">
        <f t="shared" si="55"/>
        <v>542.7773440000019</v>
      </c>
      <c r="Q288" t="str">
        <f t="shared" si="56"/>
        <v/>
      </c>
      <c r="R288">
        <f t="shared" si="57"/>
        <v>1</v>
      </c>
      <c r="S288">
        <f t="shared" si="58"/>
        <v>0.9500537862950823</v>
      </c>
      <c r="V288">
        <f t="shared" si="59"/>
        <v>23</v>
      </c>
      <c r="W288" t="str">
        <f t="shared" si="60"/>
        <v/>
      </c>
      <c r="X288">
        <f t="shared" si="61"/>
        <v>542.7773440000019</v>
      </c>
      <c r="Y288" t="str">
        <f t="shared" si="62"/>
        <v/>
      </c>
      <c r="Z288">
        <f t="shared" si="63"/>
        <v>1</v>
      </c>
    </row>
    <row r="289" spans="1:26" x14ac:dyDescent="0.3">
      <c r="A289" t="s">
        <v>313</v>
      </c>
      <c r="B289">
        <v>54122.375</v>
      </c>
      <c r="C289">
        <v>54780</v>
      </c>
      <c r="D289">
        <v>56968</v>
      </c>
      <c r="E289">
        <v>56871</v>
      </c>
      <c r="F289">
        <v>55216</v>
      </c>
      <c r="G289">
        <v>54427</v>
      </c>
      <c r="H289">
        <v>53445</v>
      </c>
      <c r="I289">
        <v>55766</v>
      </c>
      <c r="J289">
        <v>54780</v>
      </c>
      <c r="L289" s="1" t="str">
        <f t="shared" si="52"/>
        <v>13JUN2025:00:00:00</v>
      </c>
      <c r="M289">
        <v>24</v>
      </c>
      <c r="N289">
        <f t="shared" si="53"/>
        <v>657.625</v>
      </c>
      <c r="O289" t="str">
        <f t="shared" si="54"/>
        <v/>
      </c>
      <c r="P289">
        <f t="shared" si="55"/>
        <v>657.625</v>
      </c>
      <c r="Q289" t="str">
        <f t="shared" si="56"/>
        <v/>
      </c>
      <c r="R289">
        <f t="shared" si="57"/>
        <v>1</v>
      </c>
      <c r="S289">
        <f t="shared" si="58"/>
        <v>1.2150704768591547</v>
      </c>
      <c r="V289">
        <f t="shared" si="59"/>
        <v>24</v>
      </c>
      <c r="W289" t="str">
        <f t="shared" si="60"/>
        <v/>
      </c>
      <c r="X289">
        <f t="shared" si="61"/>
        <v>657.625</v>
      </c>
      <c r="Y289" t="str">
        <f t="shared" si="62"/>
        <v/>
      </c>
      <c r="Z289">
        <f t="shared" si="63"/>
        <v>1</v>
      </c>
    </row>
    <row r="290" spans="1:26" x14ac:dyDescent="0.3">
      <c r="A290" t="s">
        <v>314</v>
      </c>
      <c r="B290">
        <v>51637.722655999998</v>
      </c>
      <c r="C290">
        <v>52613</v>
      </c>
      <c r="D290">
        <v>51985</v>
      </c>
      <c r="E290">
        <v>51965</v>
      </c>
      <c r="F290">
        <v>52613</v>
      </c>
      <c r="G290">
        <v>52341</v>
      </c>
      <c r="H290">
        <v>53544</v>
      </c>
      <c r="I290">
        <v>53161</v>
      </c>
      <c r="J290">
        <v>53022</v>
      </c>
      <c r="L290" s="1" t="str">
        <f t="shared" si="52"/>
        <v>13JUN2025:01:00:00</v>
      </c>
      <c r="M290">
        <v>1</v>
      </c>
      <c r="N290">
        <f t="shared" ref="N290:N353" si="64">C290-B290</f>
        <v>975.2773440000019</v>
      </c>
      <c r="O290" t="str">
        <f t="shared" si="54"/>
        <v/>
      </c>
      <c r="P290">
        <f t="shared" si="55"/>
        <v>975.2773440000019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1.8886916266565454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975.2773440000019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315</v>
      </c>
      <c r="B291">
        <v>50075.394530999998</v>
      </c>
      <c r="C291">
        <v>50524</v>
      </c>
      <c r="D291">
        <v>49956</v>
      </c>
      <c r="E291">
        <v>49911</v>
      </c>
      <c r="F291">
        <v>50524</v>
      </c>
      <c r="G291">
        <v>49901</v>
      </c>
      <c r="H291">
        <v>51235</v>
      </c>
      <c r="I291">
        <v>50821</v>
      </c>
      <c r="J291">
        <v>50667</v>
      </c>
      <c r="L291" s="1" t="str">
        <f t="shared" si="52"/>
        <v>13JUN2025:02:00:00</v>
      </c>
      <c r="M291">
        <v>2</v>
      </c>
      <c r="N291">
        <f t="shared" si="64"/>
        <v>448.6054690000019</v>
      </c>
      <c r="O291" t="str">
        <f t="shared" si="54"/>
        <v/>
      </c>
      <c r="P291">
        <f t="shared" si="55"/>
        <v>448.6054690000019</v>
      </c>
      <c r="Q291" t="str">
        <f t="shared" si="56"/>
        <v/>
      </c>
      <c r="R291">
        <f t="shared" si="57"/>
        <v>1</v>
      </c>
      <c r="S291">
        <f t="shared" si="65"/>
        <v>0.89586007899006226</v>
      </c>
      <c r="V291">
        <f t="shared" si="59"/>
        <v>2</v>
      </c>
      <c r="W291" t="str">
        <f t="shared" si="66"/>
        <v/>
      </c>
      <c r="X291">
        <f t="shared" si="67"/>
        <v>448.6054690000019</v>
      </c>
      <c r="Y291" t="str">
        <f t="shared" si="68"/>
        <v/>
      </c>
      <c r="Z291">
        <f t="shared" si="69"/>
        <v>1</v>
      </c>
    </row>
    <row r="292" spans="1:26" x14ac:dyDescent="0.3">
      <c r="A292" t="s">
        <v>316</v>
      </c>
      <c r="B292">
        <v>48453.71875</v>
      </c>
      <c r="C292">
        <v>49038</v>
      </c>
      <c r="D292">
        <v>49145</v>
      </c>
      <c r="E292">
        <v>49298</v>
      </c>
      <c r="F292">
        <v>49038</v>
      </c>
      <c r="G292">
        <v>48232</v>
      </c>
      <c r="H292">
        <v>49522</v>
      </c>
      <c r="I292">
        <v>49218</v>
      </c>
      <c r="J292">
        <v>49033</v>
      </c>
      <c r="L292" s="1" t="str">
        <f t="shared" si="52"/>
        <v>13JUN2025:03:00:00</v>
      </c>
      <c r="M292">
        <v>4</v>
      </c>
      <c r="N292">
        <f t="shared" si="64"/>
        <v>584.28125</v>
      </c>
      <c r="O292" t="str">
        <f t="shared" si="54"/>
        <v/>
      </c>
      <c r="P292">
        <f t="shared" si="55"/>
        <v>584.28125</v>
      </c>
      <c r="Q292" t="str">
        <f t="shared" si="56"/>
        <v/>
      </c>
      <c r="R292">
        <f t="shared" si="57"/>
        <v>1</v>
      </c>
      <c r="S292">
        <f t="shared" si="65"/>
        <v>1.2058542978189883</v>
      </c>
      <c r="V292">
        <f t="shared" si="59"/>
        <v>4</v>
      </c>
      <c r="W292" t="str">
        <f t="shared" si="66"/>
        <v/>
      </c>
      <c r="X292">
        <f t="shared" si="67"/>
        <v>584.28125</v>
      </c>
      <c r="Y292" t="str">
        <f t="shared" si="68"/>
        <v/>
      </c>
      <c r="Z292">
        <f t="shared" si="69"/>
        <v>1</v>
      </c>
    </row>
    <row r="293" spans="1:26" x14ac:dyDescent="0.3">
      <c r="A293" t="s">
        <v>317</v>
      </c>
      <c r="B293">
        <v>47697.808594000002</v>
      </c>
      <c r="C293">
        <v>47832</v>
      </c>
      <c r="D293">
        <v>48481</v>
      </c>
      <c r="E293">
        <v>48703</v>
      </c>
      <c r="F293">
        <v>47832</v>
      </c>
      <c r="G293">
        <v>46994</v>
      </c>
      <c r="H293">
        <v>48236</v>
      </c>
      <c r="I293">
        <v>48065</v>
      </c>
      <c r="J293">
        <v>47824</v>
      </c>
      <c r="L293" s="1" t="str">
        <f t="shared" si="52"/>
        <v>13JUN2025:04:00:00</v>
      </c>
      <c r="M293">
        <v>5</v>
      </c>
      <c r="N293">
        <f t="shared" si="64"/>
        <v>134.1914059999981</v>
      </c>
      <c r="O293" t="str">
        <f t="shared" si="54"/>
        <v/>
      </c>
      <c r="P293">
        <f t="shared" si="55"/>
        <v>134.1914059999981</v>
      </c>
      <c r="Q293" t="str">
        <f t="shared" si="56"/>
        <v/>
      </c>
      <c r="R293">
        <f t="shared" si="57"/>
        <v>1</v>
      </c>
      <c r="S293">
        <f t="shared" si="65"/>
        <v>0.28133662731180126</v>
      </c>
      <c r="V293">
        <f t="shared" si="59"/>
        <v>5</v>
      </c>
      <c r="W293" t="str">
        <f t="shared" si="66"/>
        <v/>
      </c>
      <c r="X293">
        <f t="shared" si="67"/>
        <v>134.1914059999981</v>
      </c>
      <c r="Y293" t="str">
        <f t="shared" si="68"/>
        <v/>
      </c>
      <c r="Z293">
        <f t="shared" si="69"/>
        <v>1</v>
      </c>
    </row>
    <row r="294" spans="1:26" x14ac:dyDescent="0.3">
      <c r="A294" t="s">
        <v>318</v>
      </c>
      <c r="B294">
        <v>47296.386719000002</v>
      </c>
      <c r="C294">
        <v>47372</v>
      </c>
      <c r="D294">
        <v>48471</v>
      </c>
      <c r="E294">
        <v>48646</v>
      </c>
      <c r="F294">
        <v>47372</v>
      </c>
      <c r="G294">
        <v>46531</v>
      </c>
      <c r="H294">
        <v>47697</v>
      </c>
      <c r="I294">
        <v>47677</v>
      </c>
      <c r="J294">
        <v>47384</v>
      </c>
      <c r="L294" s="1" t="str">
        <f t="shared" si="52"/>
        <v>13JUN2025:05:00:00</v>
      </c>
      <c r="M294">
        <v>6</v>
      </c>
      <c r="N294">
        <f t="shared" si="64"/>
        <v>75.613280999998096</v>
      </c>
      <c r="O294" t="str">
        <f t="shared" si="54"/>
        <v/>
      </c>
      <c r="P294">
        <f t="shared" si="55"/>
        <v>75.613280999998096</v>
      </c>
      <c r="Q294" t="str">
        <f t="shared" si="56"/>
        <v/>
      </c>
      <c r="R294">
        <f t="shared" si="57"/>
        <v>1</v>
      </c>
      <c r="S294">
        <f t="shared" si="65"/>
        <v>0.15987115770436344</v>
      </c>
      <c r="V294">
        <f t="shared" si="59"/>
        <v>6</v>
      </c>
      <c r="W294" t="str">
        <f t="shared" si="66"/>
        <v/>
      </c>
      <c r="X294">
        <f t="shared" si="67"/>
        <v>75.613280999998096</v>
      </c>
      <c r="Y294" t="str">
        <f t="shared" si="68"/>
        <v/>
      </c>
      <c r="Z294">
        <f t="shared" si="69"/>
        <v>1</v>
      </c>
    </row>
    <row r="295" spans="1:26" x14ac:dyDescent="0.3">
      <c r="A295" t="s">
        <v>319</v>
      </c>
      <c r="B295">
        <v>47866.804687999997</v>
      </c>
      <c r="C295">
        <v>48173</v>
      </c>
      <c r="D295">
        <v>49201</v>
      </c>
      <c r="E295">
        <v>49316</v>
      </c>
      <c r="F295">
        <v>48173</v>
      </c>
      <c r="G295">
        <v>47196</v>
      </c>
      <c r="H295">
        <v>48363</v>
      </c>
      <c r="I295">
        <v>48377</v>
      </c>
      <c r="J295">
        <v>48063</v>
      </c>
      <c r="L295" s="1" t="str">
        <f t="shared" si="52"/>
        <v>13JUN2025:06:00:00</v>
      </c>
      <c r="M295">
        <v>7</v>
      </c>
      <c r="N295">
        <f t="shared" si="64"/>
        <v>306.19531200000347</v>
      </c>
      <c r="O295" t="str">
        <f t="shared" si="54"/>
        <v/>
      </c>
      <c r="P295">
        <f t="shared" si="55"/>
        <v>306.19531200000347</v>
      </c>
      <c r="Q295" t="str">
        <f t="shared" si="56"/>
        <v/>
      </c>
      <c r="R295">
        <f t="shared" si="57"/>
        <v>1</v>
      </c>
      <c r="S295">
        <f t="shared" si="65"/>
        <v>0.63968195494938751</v>
      </c>
      <c r="V295">
        <f t="shared" si="59"/>
        <v>7</v>
      </c>
      <c r="W295" t="str">
        <f t="shared" si="66"/>
        <v/>
      </c>
      <c r="X295">
        <f t="shared" si="67"/>
        <v>306.19531200000347</v>
      </c>
      <c r="Y295" t="str">
        <f t="shared" si="68"/>
        <v/>
      </c>
      <c r="Z295">
        <f t="shared" si="69"/>
        <v>1</v>
      </c>
    </row>
    <row r="296" spans="1:26" x14ac:dyDescent="0.3">
      <c r="A296" t="s">
        <v>320</v>
      </c>
      <c r="B296">
        <v>48874.921875</v>
      </c>
      <c r="C296">
        <v>49681</v>
      </c>
      <c r="D296">
        <v>50392</v>
      </c>
      <c r="E296">
        <v>50454</v>
      </c>
      <c r="F296">
        <v>49681</v>
      </c>
      <c r="G296">
        <v>48571</v>
      </c>
      <c r="H296">
        <v>49790</v>
      </c>
      <c r="I296">
        <v>49763</v>
      </c>
      <c r="J296">
        <v>49444</v>
      </c>
      <c r="L296" s="1" t="str">
        <f t="shared" si="52"/>
        <v>13JUN2025:07:00:00</v>
      </c>
      <c r="M296">
        <v>8</v>
      </c>
      <c r="N296">
        <f t="shared" si="64"/>
        <v>806.078125</v>
      </c>
      <c r="O296" t="str">
        <f t="shared" si="54"/>
        <v/>
      </c>
      <c r="P296">
        <f t="shared" si="55"/>
        <v>806.078125</v>
      </c>
      <c r="Q296" t="str">
        <f t="shared" si="56"/>
        <v/>
      </c>
      <c r="R296">
        <f t="shared" si="57"/>
        <v>1</v>
      </c>
      <c r="S296">
        <f t="shared" si="65"/>
        <v>1.6492673421792554</v>
      </c>
      <c r="V296">
        <f t="shared" si="59"/>
        <v>8</v>
      </c>
      <c r="W296" t="str">
        <f t="shared" si="66"/>
        <v/>
      </c>
      <c r="X296">
        <f t="shared" si="67"/>
        <v>806.078125</v>
      </c>
      <c r="Y296" t="str">
        <f t="shared" si="68"/>
        <v/>
      </c>
      <c r="Z296">
        <f t="shared" si="69"/>
        <v>1</v>
      </c>
    </row>
    <row r="297" spans="1:26" x14ac:dyDescent="0.3">
      <c r="A297" t="s">
        <v>321</v>
      </c>
      <c r="B297">
        <v>50482.078125</v>
      </c>
      <c r="C297">
        <v>51158</v>
      </c>
      <c r="D297">
        <v>52125</v>
      </c>
      <c r="E297">
        <v>52228</v>
      </c>
      <c r="F297">
        <v>51158</v>
      </c>
      <c r="G297">
        <v>50067</v>
      </c>
      <c r="H297">
        <v>51323</v>
      </c>
      <c r="I297">
        <v>51271</v>
      </c>
      <c r="J297">
        <v>50937</v>
      </c>
      <c r="L297" s="1" t="str">
        <f t="shared" si="52"/>
        <v>13JUN2025:08:00:00</v>
      </c>
      <c r="M297">
        <v>9</v>
      </c>
      <c r="N297">
        <f t="shared" si="64"/>
        <v>675.921875</v>
      </c>
      <c r="O297" t="str">
        <f t="shared" si="54"/>
        <v/>
      </c>
      <c r="P297">
        <f t="shared" si="55"/>
        <v>675.921875</v>
      </c>
      <c r="Q297" t="str">
        <f t="shared" si="56"/>
        <v/>
      </c>
      <c r="R297">
        <f t="shared" si="57"/>
        <v>1</v>
      </c>
      <c r="S297">
        <f t="shared" si="65"/>
        <v>1.3389343309646089</v>
      </c>
      <c r="V297">
        <f t="shared" si="59"/>
        <v>9</v>
      </c>
      <c r="W297" t="str">
        <f t="shared" si="66"/>
        <v/>
      </c>
      <c r="X297">
        <f t="shared" si="67"/>
        <v>675.921875</v>
      </c>
      <c r="Y297" t="str">
        <f t="shared" si="68"/>
        <v/>
      </c>
      <c r="Z297">
        <f t="shared" si="69"/>
        <v>1</v>
      </c>
    </row>
    <row r="298" spans="1:26" x14ac:dyDescent="0.3">
      <c r="A298" t="s">
        <v>322</v>
      </c>
      <c r="B298">
        <v>54961.1875</v>
      </c>
      <c r="C298">
        <v>53914</v>
      </c>
      <c r="D298">
        <v>55351</v>
      </c>
      <c r="E298">
        <v>55266</v>
      </c>
      <c r="F298">
        <v>53914</v>
      </c>
      <c r="G298">
        <v>53266</v>
      </c>
      <c r="H298">
        <v>54264</v>
      </c>
      <c r="I298">
        <v>54178</v>
      </c>
      <c r="J298">
        <v>53926</v>
      </c>
      <c r="L298" s="1" t="str">
        <f t="shared" si="52"/>
        <v>13JUN2025:09:00:00</v>
      </c>
      <c r="M298">
        <v>10</v>
      </c>
      <c r="N298">
        <f t="shared" si="64"/>
        <v>-1047.1875</v>
      </c>
      <c r="O298">
        <f t="shared" si="54"/>
        <v>-1047.1875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1.9053218236960399</v>
      </c>
      <c r="V298">
        <f t="shared" si="59"/>
        <v>10</v>
      </c>
      <c r="W298">
        <f t="shared" si="66"/>
        <v>-1047.1875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323</v>
      </c>
      <c r="B299">
        <v>59064.585937999997</v>
      </c>
      <c r="C299">
        <v>57047</v>
      </c>
      <c r="D299">
        <v>58356</v>
      </c>
      <c r="E299">
        <v>58239</v>
      </c>
      <c r="F299">
        <v>57047</v>
      </c>
      <c r="G299">
        <v>56791</v>
      </c>
      <c r="H299">
        <v>57424</v>
      </c>
      <c r="I299">
        <v>57477</v>
      </c>
      <c r="J299">
        <v>57246</v>
      </c>
      <c r="L299" s="1" t="str">
        <f t="shared" si="52"/>
        <v>13JUN2025:10:00:00</v>
      </c>
      <c r="M299">
        <v>11</v>
      </c>
      <c r="N299">
        <f t="shared" si="64"/>
        <v>-2017.5859379999965</v>
      </c>
      <c r="O299">
        <f t="shared" si="54"/>
        <v>-2017.5859379999965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3.4158978784983836</v>
      </c>
      <c r="V299">
        <f t="shared" si="59"/>
        <v>11</v>
      </c>
      <c r="W299">
        <f t="shared" si="66"/>
        <v>-2017.5859379999965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324</v>
      </c>
      <c r="B300">
        <v>61458.433594000002</v>
      </c>
      <c r="C300">
        <v>60211</v>
      </c>
      <c r="D300">
        <v>60892</v>
      </c>
      <c r="E300">
        <v>61012</v>
      </c>
      <c r="F300">
        <v>60211</v>
      </c>
      <c r="G300">
        <v>60103</v>
      </c>
      <c r="H300">
        <v>60263</v>
      </c>
      <c r="I300">
        <v>60536</v>
      </c>
      <c r="J300">
        <v>60355</v>
      </c>
      <c r="L300" s="1" t="str">
        <f t="shared" si="52"/>
        <v>13JUN2025:11:00:00</v>
      </c>
      <c r="M300">
        <v>12</v>
      </c>
      <c r="N300">
        <f t="shared" si="64"/>
        <v>-1247.4335940000019</v>
      </c>
      <c r="O300">
        <f t="shared" si="54"/>
        <v>-1247.4335940000019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2.0297191468312739</v>
      </c>
      <c r="V300">
        <f t="shared" si="59"/>
        <v>12</v>
      </c>
      <c r="W300">
        <f t="shared" si="66"/>
        <v>-1247.4335940000019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325</v>
      </c>
      <c r="B301">
        <v>65009.5625</v>
      </c>
      <c r="C301">
        <v>63309</v>
      </c>
      <c r="D301">
        <v>63890</v>
      </c>
      <c r="E301">
        <v>64784</v>
      </c>
      <c r="F301">
        <v>63309</v>
      </c>
      <c r="G301">
        <v>63068</v>
      </c>
      <c r="H301">
        <v>62696</v>
      </c>
      <c r="I301">
        <v>63384</v>
      </c>
      <c r="J301">
        <v>63210</v>
      </c>
      <c r="L301" s="1" t="str">
        <f t="shared" si="52"/>
        <v>13JUN2025:12:00:00</v>
      </c>
      <c r="M301">
        <v>13</v>
      </c>
      <c r="N301">
        <f t="shared" si="64"/>
        <v>-1700.5625</v>
      </c>
      <c r="O301">
        <f t="shared" si="54"/>
        <v>-1700.5625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2.6158651659900034</v>
      </c>
      <c r="V301">
        <f t="shared" si="59"/>
        <v>13</v>
      </c>
      <c r="W301">
        <f t="shared" si="66"/>
        <v>-1700.5625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326</v>
      </c>
      <c r="B302">
        <v>68468.992188000004</v>
      </c>
      <c r="C302">
        <v>66295</v>
      </c>
      <c r="D302">
        <v>66081</v>
      </c>
      <c r="E302">
        <v>66338</v>
      </c>
      <c r="F302">
        <v>66295</v>
      </c>
      <c r="G302">
        <v>65735</v>
      </c>
      <c r="H302">
        <v>64912</v>
      </c>
      <c r="I302">
        <v>66011</v>
      </c>
      <c r="J302">
        <v>65853</v>
      </c>
      <c r="L302" s="1" t="str">
        <f t="shared" si="52"/>
        <v>13JUN2025:13:00:00</v>
      </c>
      <c r="M302">
        <v>14</v>
      </c>
      <c r="N302">
        <f t="shared" si="64"/>
        <v>-2173.9921880000038</v>
      </c>
      <c r="O302">
        <f t="shared" si="54"/>
        <v>-2173.9921880000038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3.1751485139882365</v>
      </c>
      <c r="V302">
        <f t="shared" si="59"/>
        <v>14</v>
      </c>
      <c r="W302">
        <f t="shared" si="66"/>
        <v>-2173.9921880000038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3">
      <c r="A303" t="s">
        <v>327</v>
      </c>
      <c r="B303">
        <v>70947.773438000004</v>
      </c>
      <c r="C303">
        <v>69037</v>
      </c>
      <c r="D303">
        <v>68737</v>
      </c>
      <c r="E303">
        <v>68920</v>
      </c>
      <c r="F303">
        <v>69037</v>
      </c>
      <c r="G303">
        <v>68325</v>
      </c>
      <c r="H303">
        <v>66926</v>
      </c>
      <c r="I303">
        <v>68548</v>
      </c>
      <c r="J303">
        <v>68334</v>
      </c>
      <c r="L303" s="1" t="str">
        <f t="shared" si="52"/>
        <v>13JUN2025:14:00:00</v>
      </c>
      <c r="M303">
        <v>15</v>
      </c>
      <c r="N303">
        <f t="shared" si="64"/>
        <v>-1910.7734380000038</v>
      </c>
      <c r="O303">
        <f t="shared" si="54"/>
        <v>-1910.7734380000038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2.6932112812106705</v>
      </c>
      <c r="V303">
        <f t="shared" si="59"/>
        <v>15</v>
      </c>
      <c r="W303">
        <f t="shared" si="66"/>
        <v>-1910.7734380000038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3">
      <c r="A304" t="s">
        <v>328</v>
      </c>
      <c r="B304">
        <v>73034.195313000004</v>
      </c>
      <c r="C304">
        <v>71097</v>
      </c>
      <c r="D304">
        <v>70360</v>
      </c>
      <c r="E304">
        <v>70430</v>
      </c>
      <c r="F304">
        <v>71097</v>
      </c>
      <c r="G304">
        <v>70256</v>
      </c>
      <c r="H304">
        <v>68365</v>
      </c>
      <c r="I304">
        <v>70472</v>
      </c>
      <c r="J304">
        <v>70159</v>
      </c>
      <c r="L304" s="1" t="str">
        <f t="shared" si="52"/>
        <v>13JUN2025:15:00:00</v>
      </c>
      <c r="M304">
        <v>16</v>
      </c>
      <c r="N304">
        <f t="shared" si="64"/>
        <v>-1937.1953130000038</v>
      </c>
      <c r="O304">
        <f t="shared" si="54"/>
        <v>-1937.1953130000038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2.6524497253619841</v>
      </c>
      <c r="V304">
        <f t="shared" si="59"/>
        <v>16</v>
      </c>
      <c r="W304">
        <f t="shared" si="66"/>
        <v>-1937.1953130000038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3">
      <c r="A305" t="s">
        <v>329</v>
      </c>
      <c r="B305">
        <v>74747.632813000004</v>
      </c>
      <c r="C305">
        <v>72166</v>
      </c>
      <c r="D305">
        <v>71306</v>
      </c>
      <c r="E305">
        <v>71399</v>
      </c>
      <c r="F305">
        <v>72166</v>
      </c>
      <c r="G305">
        <v>71201</v>
      </c>
      <c r="H305">
        <v>68788</v>
      </c>
      <c r="I305">
        <v>71531</v>
      </c>
      <c r="J305">
        <v>70956</v>
      </c>
      <c r="L305" s="1" t="str">
        <f t="shared" si="52"/>
        <v>13JUN2025:16:00:00</v>
      </c>
      <c r="M305">
        <v>17</v>
      </c>
      <c r="N305">
        <f t="shared" si="64"/>
        <v>-2581.6328130000038</v>
      </c>
      <c r="O305">
        <f t="shared" si="54"/>
        <v>-2581.6328130000038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3.4537987570236601</v>
      </c>
      <c r="V305">
        <f t="shared" si="59"/>
        <v>17</v>
      </c>
      <c r="W305">
        <f t="shared" si="66"/>
        <v>-2581.6328130000038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3">
      <c r="A306" t="s">
        <v>330</v>
      </c>
      <c r="B306">
        <v>75894.796875</v>
      </c>
      <c r="C306">
        <v>72607</v>
      </c>
      <c r="D306">
        <v>71997</v>
      </c>
      <c r="E306">
        <v>72175</v>
      </c>
      <c r="F306">
        <v>72607</v>
      </c>
      <c r="G306">
        <v>71462</v>
      </c>
      <c r="H306">
        <v>68742</v>
      </c>
      <c r="I306">
        <v>71866</v>
      </c>
      <c r="J306">
        <v>71080</v>
      </c>
      <c r="L306" s="1" t="str">
        <f t="shared" si="52"/>
        <v>13JUN2025:17:00:00</v>
      </c>
      <c r="M306">
        <v>18</v>
      </c>
      <c r="N306">
        <f t="shared" si="64"/>
        <v>-3287.796875</v>
      </c>
      <c r="O306">
        <f t="shared" si="54"/>
        <v>-3287.796875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4.3320451603751655</v>
      </c>
      <c r="V306">
        <f t="shared" si="59"/>
        <v>18</v>
      </c>
      <c r="W306">
        <f t="shared" si="66"/>
        <v>-3287.796875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331</v>
      </c>
      <c r="B307">
        <v>75807.984375</v>
      </c>
      <c r="C307">
        <v>72289</v>
      </c>
      <c r="D307">
        <v>72323</v>
      </c>
      <c r="E307">
        <v>72951</v>
      </c>
      <c r="F307">
        <v>72289</v>
      </c>
      <c r="G307">
        <v>70844</v>
      </c>
      <c r="H307">
        <v>67984</v>
      </c>
      <c r="I307">
        <v>71565</v>
      </c>
      <c r="J307">
        <v>70408</v>
      </c>
      <c r="L307" s="1" t="str">
        <f t="shared" si="52"/>
        <v>13JUN2025:18:00:00</v>
      </c>
      <c r="M307">
        <v>19</v>
      </c>
      <c r="N307">
        <f t="shared" si="64"/>
        <v>-3518.984375</v>
      </c>
      <c r="O307">
        <f t="shared" si="54"/>
        <v>-3518.984375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4.6419706367506226</v>
      </c>
      <c r="V307">
        <f t="shared" si="59"/>
        <v>19</v>
      </c>
      <c r="W307">
        <f t="shared" si="66"/>
        <v>-3518.984375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3">
      <c r="A308" t="s">
        <v>332</v>
      </c>
      <c r="B308">
        <v>74681.796875</v>
      </c>
      <c r="C308">
        <v>70984</v>
      </c>
      <c r="D308">
        <v>71159</v>
      </c>
      <c r="E308">
        <v>71910</v>
      </c>
      <c r="F308">
        <v>70984</v>
      </c>
      <c r="G308">
        <v>69151</v>
      </c>
      <c r="H308">
        <v>66488</v>
      </c>
      <c r="I308">
        <v>70028</v>
      </c>
      <c r="J308">
        <v>68783</v>
      </c>
      <c r="L308" s="1" t="str">
        <f t="shared" si="52"/>
        <v>13JUN2025:19:00:00</v>
      </c>
      <c r="M308">
        <v>20</v>
      </c>
      <c r="N308">
        <f t="shared" si="64"/>
        <v>-3697.796875</v>
      </c>
      <c r="O308">
        <f t="shared" si="54"/>
        <v>-3697.796875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4.9514031929216351</v>
      </c>
      <c r="V308">
        <f t="shared" si="59"/>
        <v>20</v>
      </c>
      <c r="W308">
        <f t="shared" si="66"/>
        <v>-3697.796875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333</v>
      </c>
      <c r="B309">
        <v>72311.710938000004</v>
      </c>
      <c r="C309">
        <v>68780</v>
      </c>
      <c r="D309">
        <v>69356</v>
      </c>
      <c r="E309">
        <v>70289</v>
      </c>
      <c r="F309">
        <v>68780</v>
      </c>
      <c r="G309">
        <v>66729</v>
      </c>
      <c r="H309">
        <v>64636</v>
      </c>
      <c r="I309">
        <v>67784</v>
      </c>
      <c r="J309">
        <v>66582</v>
      </c>
      <c r="L309" s="1" t="str">
        <f t="shared" si="52"/>
        <v>13JUN2025:20:00:00</v>
      </c>
      <c r="M309">
        <v>21</v>
      </c>
      <c r="N309">
        <f t="shared" si="64"/>
        <v>-3531.7109380000038</v>
      </c>
      <c r="O309">
        <f t="shared" si="54"/>
        <v>-3531.7109380000038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4.8840096468303589</v>
      </c>
      <c r="V309">
        <f t="shared" si="59"/>
        <v>21</v>
      </c>
      <c r="W309">
        <f t="shared" si="66"/>
        <v>-3531.7109380000038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3">
      <c r="A310" t="s">
        <v>334</v>
      </c>
      <c r="B310">
        <v>69280.78125</v>
      </c>
      <c r="C310">
        <v>66342</v>
      </c>
      <c r="D310">
        <v>67281</v>
      </c>
      <c r="E310">
        <v>68183</v>
      </c>
      <c r="F310">
        <v>66342</v>
      </c>
      <c r="G310">
        <v>64216</v>
      </c>
      <c r="H310">
        <v>62657</v>
      </c>
      <c r="I310">
        <v>65507</v>
      </c>
      <c r="J310">
        <v>64397</v>
      </c>
      <c r="L310" s="1" t="str">
        <f t="shared" si="52"/>
        <v>13JUN2025:21:00:00</v>
      </c>
      <c r="M310">
        <v>22</v>
      </c>
      <c r="N310">
        <f t="shared" si="64"/>
        <v>-2938.78125</v>
      </c>
      <c r="O310">
        <f t="shared" si="54"/>
        <v>-2938.78125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4.2418419610416844</v>
      </c>
      <c r="V310">
        <f t="shared" si="59"/>
        <v>22</v>
      </c>
      <c r="W310">
        <f t="shared" si="66"/>
        <v>-2938.78125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335</v>
      </c>
      <c r="B311">
        <v>67360.695313000004</v>
      </c>
      <c r="C311">
        <v>64564</v>
      </c>
      <c r="D311">
        <v>65937</v>
      </c>
      <c r="E311">
        <v>66920</v>
      </c>
      <c r="F311">
        <v>64564</v>
      </c>
      <c r="G311">
        <v>62538</v>
      </c>
      <c r="H311">
        <v>61375</v>
      </c>
      <c r="I311">
        <v>63977</v>
      </c>
      <c r="J311">
        <v>62858</v>
      </c>
      <c r="L311" s="1" t="str">
        <f t="shared" si="52"/>
        <v>13JUN2025:22:00:00</v>
      </c>
      <c r="M311">
        <v>23</v>
      </c>
      <c r="N311">
        <f t="shared" si="64"/>
        <v>-2796.6953130000038</v>
      </c>
      <c r="O311">
        <f t="shared" si="54"/>
        <v>-2796.6953130000038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4.1518207316667448</v>
      </c>
      <c r="V311">
        <f t="shared" si="59"/>
        <v>23</v>
      </c>
      <c r="W311">
        <f t="shared" si="66"/>
        <v>-2796.6953130000038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336</v>
      </c>
      <c r="B312">
        <v>64620.730469000002</v>
      </c>
      <c r="C312">
        <v>61951</v>
      </c>
      <c r="D312">
        <v>63540</v>
      </c>
      <c r="E312">
        <v>64420</v>
      </c>
      <c r="F312">
        <v>61951</v>
      </c>
      <c r="G312">
        <v>60022</v>
      </c>
      <c r="H312">
        <v>59232</v>
      </c>
      <c r="I312">
        <v>61553</v>
      </c>
      <c r="J312">
        <v>60501</v>
      </c>
      <c r="L312" s="1" t="str">
        <f t="shared" si="52"/>
        <v>13JUN2025:23:00:00</v>
      </c>
      <c r="M312">
        <v>24</v>
      </c>
      <c r="N312">
        <f t="shared" si="64"/>
        <v>-2669.7304690000019</v>
      </c>
      <c r="O312">
        <f t="shared" si="54"/>
        <v>-2669.7304690000019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4.1313839221930975</v>
      </c>
      <c r="V312">
        <f t="shared" si="59"/>
        <v>24</v>
      </c>
      <c r="W312">
        <f t="shared" si="66"/>
        <v>-2669.7304690000019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337</v>
      </c>
      <c r="B313">
        <v>61360.058594000002</v>
      </c>
      <c r="C313">
        <v>58790</v>
      </c>
      <c r="D313">
        <v>60947</v>
      </c>
      <c r="E313">
        <v>61760</v>
      </c>
      <c r="F313">
        <v>58790</v>
      </c>
      <c r="G313">
        <v>57202</v>
      </c>
      <c r="H313">
        <v>56647</v>
      </c>
      <c r="I313">
        <v>58782</v>
      </c>
      <c r="J313">
        <v>57760</v>
      </c>
      <c r="L313" s="1" t="str">
        <f t="shared" si="52"/>
        <v>14JUN2025:00:00:00</v>
      </c>
      <c r="M313">
        <v>1</v>
      </c>
      <c r="N313">
        <f t="shared" si="64"/>
        <v>-2570.0585940000019</v>
      </c>
      <c r="O313">
        <f t="shared" si="54"/>
        <v>-2570.0585940000019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4.1884878419123792</v>
      </c>
      <c r="V313">
        <f t="shared" si="59"/>
        <v>1</v>
      </c>
      <c r="W313">
        <f t="shared" si="66"/>
        <v>-2570.0585940000019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338</v>
      </c>
      <c r="B314">
        <v>57974.570312999997</v>
      </c>
      <c r="C314">
        <v>56013</v>
      </c>
      <c r="D314">
        <v>57201</v>
      </c>
      <c r="E314">
        <v>57034</v>
      </c>
      <c r="F314">
        <v>55387</v>
      </c>
      <c r="G314">
        <v>54704</v>
      </c>
      <c r="H314">
        <v>54604</v>
      </c>
      <c r="I314">
        <v>56013</v>
      </c>
      <c r="J314">
        <v>54815</v>
      </c>
      <c r="L314" s="1" t="str">
        <f t="shared" si="52"/>
        <v>14JUN2025:01:00:00</v>
      </c>
      <c r="M314">
        <v>2</v>
      </c>
      <c r="N314">
        <f t="shared" si="64"/>
        <v>-1961.5703129999965</v>
      </c>
      <c r="O314">
        <f t="shared" si="54"/>
        <v>-1961.5703129999965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3.3835012530660213</v>
      </c>
      <c r="V314">
        <f t="shared" si="59"/>
        <v>2</v>
      </c>
      <c r="W314">
        <f t="shared" si="66"/>
        <v>-1961.5703129999965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339</v>
      </c>
      <c r="B315">
        <v>54807.613280999998</v>
      </c>
      <c r="C315">
        <v>53597</v>
      </c>
      <c r="D315">
        <v>54405</v>
      </c>
      <c r="E315">
        <v>54381</v>
      </c>
      <c r="F315">
        <v>52905</v>
      </c>
      <c r="G315">
        <v>52189</v>
      </c>
      <c r="H315">
        <v>52105</v>
      </c>
      <c r="I315">
        <v>53597</v>
      </c>
      <c r="J315">
        <v>52232</v>
      </c>
      <c r="L315" s="1" t="str">
        <f t="shared" si="52"/>
        <v>14JUN2025:02:00:00</v>
      </c>
      <c r="M315">
        <v>3</v>
      </c>
      <c r="N315">
        <f t="shared" si="64"/>
        <v>-1210.6132809999981</v>
      </c>
      <c r="O315">
        <f t="shared" si="54"/>
        <v>-1210.6132809999981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2.2088414519952795</v>
      </c>
      <c r="V315">
        <f t="shared" si="59"/>
        <v>3</v>
      </c>
      <c r="W315">
        <f t="shared" si="66"/>
        <v>-1210.6132809999981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340</v>
      </c>
      <c r="B316">
        <v>52821.332030999998</v>
      </c>
      <c r="C316">
        <v>51595</v>
      </c>
      <c r="D316">
        <v>52673</v>
      </c>
      <c r="E316">
        <v>52739</v>
      </c>
      <c r="F316">
        <v>50698</v>
      </c>
      <c r="G316">
        <v>50196</v>
      </c>
      <c r="H316">
        <v>50214</v>
      </c>
      <c r="I316">
        <v>51595</v>
      </c>
      <c r="J316">
        <v>50083</v>
      </c>
      <c r="L316" s="1" t="str">
        <f t="shared" si="52"/>
        <v>14JUN2025:03:00:00</v>
      </c>
      <c r="M316">
        <v>4</v>
      </c>
      <c r="N316">
        <f t="shared" si="64"/>
        <v>-1226.3320309999981</v>
      </c>
      <c r="O316">
        <f t="shared" si="54"/>
        <v>-1226.3320309999981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2.3216605561561443</v>
      </c>
      <c r="V316">
        <f t="shared" si="59"/>
        <v>4</v>
      </c>
      <c r="W316">
        <f t="shared" si="66"/>
        <v>-1226.3320309999981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341</v>
      </c>
      <c r="B317">
        <v>52244.628905999998</v>
      </c>
      <c r="C317">
        <v>49994</v>
      </c>
      <c r="D317">
        <v>51237</v>
      </c>
      <c r="E317">
        <v>51358</v>
      </c>
      <c r="F317">
        <v>49165</v>
      </c>
      <c r="G317">
        <v>48638</v>
      </c>
      <c r="H317">
        <v>48690</v>
      </c>
      <c r="I317">
        <v>49994</v>
      </c>
      <c r="J317">
        <v>48482</v>
      </c>
      <c r="L317" s="1" t="str">
        <f t="shared" si="52"/>
        <v>14JUN2025:04:00:00</v>
      </c>
      <c r="M317">
        <v>5</v>
      </c>
      <c r="N317">
        <f t="shared" si="64"/>
        <v>-2250.6289059999981</v>
      </c>
      <c r="O317">
        <f t="shared" si="54"/>
        <v>-2250.6289059999981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4.3078665752404763</v>
      </c>
      <c r="V317">
        <f t="shared" si="59"/>
        <v>5</v>
      </c>
      <c r="W317">
        <f t="shared" si="66"/>
        <v>-2250.6289059999981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342</v>
      </c>
      <c r="B318">
        <v>51694.132812999997</v>
      </c>
      <c r="C318">
        <v>48982</v>
      </c>
      <c r="D318">
        <v>50305</v>
      </c>
      <c r="E318">
        <v>50358</v>
      </c>
      <c r="F318">
        <v>48354</v>
      </c>
      <c r="G318">
        <v>47653</v>
      </c>
      <c r="H318">
        <v>47736</v>
      </c>
      <c r="I318">
        <v>48982</v>
      </c>
      <c r="J318">
        <v>47566</v>
      </c>
      <c r="L318" s="1" t="str">
        <f t="shared" si="52"/>
        <v>14JUN2025:05:00:00</v>
      </c>
      <c r="M318">
        <v>6</v>
      </c>
      <c r="N318">
        <f t="shared" si="64"/>
        <v>-2712.1328129999965</v>
      </c>
      <c r="O318">
        <f t="shared" si="54"/>
        <v>-2712.1328129999965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5.2465002610856288</v>
      </c>
      <c r="V318">
        <f t="shared" si="59"/>
        <v>6</v>
      </c>
      <c r="W318">
        <f t="shared" si="66"/>
        <v>-2712.1328129999965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343</v>
      </c>
      <c r="B319">
        <v>51154.890625</v>
      </c>
      <c r="C319">
        <v>48693</v>
      </c>
      <c r="D319">
        <v>49840</v>
      </c>
      <c r="E319">
        <v>49800</v>
      </c>
      <c r="F319">
        <v>48386</v>
      </c>
      <c r="G319">
        <v>47293</v>
      </c>
      <c r="H319">
        <v>47436</v>
      </c>
      <c r="I319">
        <v>48693</v>
      </c>
      <c r="J319">
        <v>47312</v>
      </c>
      <c r="L319" s="1" t="str">
        <f t="shared" si="52"/>
        <v>14JUN2025:06:00:00</v>
      </c>
      <c r="M319">
        <v>7</v>
      </c>
      <c r="N319">
        <f t="shared" si="64"/>
        <v>-2461.890625</v>
      </c>
      <c r="O319">
        <f t="shared" si="54"/>
        <v>-2461.890625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4.8126202498355939</v>
      </c>
      <c r="V319">
        <f t="shared" si="59"/>
        <v>7</v>
      </c>
      <c r="W319">
        <f t="shared" si="66"/>
        <v>-2461.890625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344</v>
      </c>
      <c r="B320">
        <v>50843.285155999998</v>
      </c>
      <c r="C320">
        <v>48615</v>
      </c>
      <c r="D320">
        <v>49609</v>
      </c>
      <c r="E320">
        <v>49567</v>
      </c>
      <c r="F320">
        <v>48246</v>
      </c>
      <c r="G320">
        <v>47155</v>
      </c>
      <c r="H320">
        <v>47463</v>
      </c>
      <c r="I320">
        <v>48615</v>
      </c>
      <c r="J320">
        <v>47195</v>
      </c>
      <c r="L320" s="1" t="str">
        <f t="shared" si="52"/>
        <v>14JUN2025:07:00:00</v>
      </c>
      <c r="M320">
        <v>8</v>
      </c>
      <c r="N320">
        <f t="shared" si="64"/>
        <v>-2228.2851559999981</v>
      </c>
      <c r="O320">
        <f t="shared" si="54"/>
        <v>-2228.2851559999981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4.3826537745605112</v>
      </c>
      <c r="V320">
        <f t="shared" si="59"/>
        <v>8</v>
      </c>
      <c r="W320">
        <f t="shared" si="66"/>
        <v>-2228.2851559999981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345</v>
      </c>
      <c r="B321">
        <v>51979.929687999997</v>
      </c>
      <c r="C321">
        <v>49606</v>
      </c>
      <c r="D321">
        <v>50935</v>
      </c>
      <c r="E321">
        <v>50818</v>
      </c>
      <c r="F321">
        <v>49038</v>
      </c>
      <c r="G321">
        <v>48232</v>
      </c>
      <c r="H321">
        <v>48509</v>
      </c>
      <c r="I321">
        <v>49606</v>
      </c>
      <c r="J321">
        <v>48184</v>
      </c>
      <c r="L321" s="1" t="str">
        <f t="shared" si="52"/>
        <v>14JUN2025:08:00:00</v>
      </c>
      <c r="M321">
        <v>9</v>
      </c>
      <c r="N321">
        <f t="shared" si="64"/>
        <v>-2373.9296879999965</v>
      </c>
      <c r="O321">
        <f t="shared" si="54"/>
        <v>-2373.9296879999965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4.5670121184254659</v>
      </c>
      <c r="V321">
        <f t="shared" si="59"/>
        <v>9</v>
      </c>
      <c r="W321">
        <f t="shared" si="66"/>
        <v>-2373.9296879999965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346</v>
      </c>
      <c r="B322">
        <v>56003.730469000002</v>
      </c>
      <c r="C322">
        <v>52995</v>
      </c>
      <c r="D322">
        <v>55351</v>
      </c>
      <c r="E322">
        <v>55200</v>
      </c>
      <c r="F322">
        <v>52295</v>
      </c>
      <c r="G322">
        <v>52103</v>
      </c>
      <c r="H322">
        <v>51566</v>
      </c>
      <c r="I322">
        <v>52995</v>
      </c>
      <c r="J322">
        <v>51692</v>
      </c>
      <c r="L322" s="1" t="str">
        <f t="shared" si="52"/>
        <v>14JUN2025:09:00:00</v>
      </c>
      <c r="M322">
        <v>10</v>
      </c>
      <c r="N322">
        <f t="shared" si="64"/>
        <v>-3008.7304690000019</v>
      </c>
      <c r="O322">
        <f t="shared" si="54"/>
        <v>-3008.7304690000019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5.3723750968079491</v>
      </c>
      <c r="V322">
        <f t="shared" si="59"/>
        <v>10</v>
      </c>
      <c r="W322">
        <f t="shared" si="66"/>
        <v>-3008.7304690000019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347</v>
      </c>
      <c r="B323">
        <v>60196.496094000002</v>
      </c>
      <c r="C323">
        <v>56972</v>
      </c>
      <c r="D323">
        <v>59048</v>
      </c>
      <c r="E323">
        <v>58954</v>
      </c>
      <c r="F323">
        <v>56183</v>
      </c>
      <c r="G323">
        <v>56341</v>
      </c>
      <c r="H323">
        <v>55202</v>
      </c>
      <c r="I323">
        <v>56972</v>
      </c>
      <c r="J323">
        <v>55761</v>
      </c>
      <c r="L323" s="1" t="str">
        <f t="shared" ref="L323:L386" si="70">A323</f>
        <v>14JUN2025:10:00:00</v>
      </c>
      <c r="M323">
        <v>11</v>
      </c>
      <c r="N323">
        <f t="shared" si="64"/>
        <v>-3224.4960940000019</v>
      </c>
      <c r="O323">
        <f t="shared" ref="O323:O386" si="71">IF(N323&lt;0,N323,"")</f>
        <v>-3224.4960940000019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5.3566175827988083</v>
      </c>
      <c r="V323">
        <f t="shared" ref="V323:V386" si="75">M323</f>
        <v>11</v>
      </c>
      <c r="W323">
        <f t="shared" si="66"/>
        <v>-3224.4960940000019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3">
      <c r="A324" t="s">
        <v>348</v>
      </c>
      <c r="B324">
        <v>62365.796875</v>
      </c>
      <c r="C324">
        <v>60374</v>
      </c>
      <c r="D324">
        <v>61714</v>
      </c>
      <c r="E324">
        <v>62082</v>
      </c>
      <c r="F324">
        <v>59601</v>
      </c>
      <c r="G324">
        <v>59853</v>
      </c>
      <c r="H324">
        <v>58364</v>
      </c>
      <c r="I324">
        <v>60374</v>
      </c>
      <c r="J324">
        <v>59267</v>
      </c>
      <c r="L324" s="1" t="str">
        <f t="shared" si="70"/>
        <v>14JUN2025:11:00:00</v>
      </c>
      <c r="M324">
        <v>12</v>
      </c>
      <c r="N324">
        <f t="shared" si="64"/>
        <v>-1991.796875</v>
      </c>
      <c r="O324">
        <f t="shared" si="71"/>
        <v>-1991.796875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3.1937327426316156</v>
      </c>
      <c r="V324">
        <f t="shared" si="75"/>
        <v>12</v>
      </c>
      <c r="W324">
        <f t="shared" si="66"/>
        <v>-1991.796875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3">
      <c r="A325" t="s">
        <v>349</v>
      </c>
      <c r="B325">
        <v>64951.015625</v>
      </c>
      <c r="C325">
        <v>63565</v>
      </c>
      <c r="D325">
        <v>64406</v>
      </c>
      <c r="E325">
        <v>65456</v>
      </c>
      <c r="F325">
        <v>63017</v>
      </c>
      <c r="G325">
        <v>62986</v>
      </c>
      <c r="H325">
        <v>61238</v>
      </c>
      <c r="I325">
        <v>63565</v>
      </c>
      <c r="J325">
        <v>62626</v>
      </c>
      <c r="L325" s="1" t="str">
        <f t="shared" si="70"/>
        <v>14JUN2025:12:00:00</v>
      </c>
      <c r="M325">
        <v>13</v>
      </c>
      <c r="N325">
        <f t="shared" si="64"/>
        <v>-1386.015625</v>
      </c>
      <c r="O325">
        <f t="shared" si="71"/>
        <v>-1386.015625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2.1339398801741218</v>
      </c>
      <c r="V325">
        <f t="shared" si="75"/>
        <v>13</v>
      </c>
      <c r="W325">
        <f t="shared" si="66"/>
        <v>-1386.015625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3">
      <c r="A326" t="s">
        <v>350</v>
      </c>
      <c r="B326">
        <v>67541.726563000004</v>
      </c>
      <c r="C326">
        <v>66237</v>
      </c>
      <c r="D326">
        <v>67297</v>
      </c>
      <c r="E326">
        <v>68157</v>
      </c>
      <c r="F326">
        <v>66091</v>
      </c>
      <c r="G326">
        <v>65571</v>
      </c>
      <c r="H326">
        <v>63676</v>
      </c>
      <c r="I326">
        <v>66237</v>
      </c>
      <c r="J326">
        <v>65484</v>
      </c>
      <c r="L326" s="1" t="str">
        <f t="shared" si="70"/>
        <v>14JUN2025:13:00:00</v>
      </c>
      <c r="M326">
        <v>14</v>
      </c>
      <c r="N326">
        <f t="shared" si="64"/>
        <v>-1304.7265630000038</v>
      </c>
      <c r="O326">
        <f t="shared" si="71"/>
        <v>-1304.7265630000038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1.9317340988951641</v>
      </c>
      <c r="V326">
        <f t="shared" si="75"/>
        <v>14</v>
      </c>
      <c r="W326">
        <f t="shared" si="66"/>
        <v>-1304.7265630000038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3">
      <c r="A327" t="s">
        <v>351</v>
      </c>
      <c r="B327">
        <v>70511.023438000004</v>
      </c>
      <c r="C327">
        <v>68545</v>
      </c>
      <c r="D327">
        <v>69842</v>
      </c>
      <c r="E327">
        <v>70732</v>
      </c>
      <c r="F327">
        <v>68743</v>
      </c>
      <c r="G327">
        <v>67929</v>
      </c>
      <c r="H327">
        <v>65596</v>
      </c>
      <c r="I327">
        <v>68545</v>
      </c>
      <c r="J327">
        <v>67944</v>
      </c>
      <c r="L327" s="1" t="str">
        <f t="shared" si="70"/>
        <v>14JUN2025:14:00:00</v>
      </c>
      <c r="M327">
        <v>15</v>
      </c>
      <c r="N327">
        <f t="shared" si="64"/>
        <v>-1966.0234380000038</v>
      </c>
      <c r="O327">
        <f t="shared" si="71"/>
        <v>-1966.0234380000038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2.7882497546340659</v>
      </c>
      <c r="V327">
        <f t="shared" si="75"/>
        <v>15</v>
      </c>
      <c r="W327">
        <f t="shared" si="66"/>
        <v>-1966.0234380000038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3">
      <c r="A328" t="s">
        <v>352</v>
      </c>
      <c r="B328">
        <v>72815.125</v>
      </c>
      <c r="C328">
        <v>70285</v>
      </c>
      <c r="D328">
        <v>71689</v>
      </c>
      <c r="E328">
        <v>72559</v>
      </c>
      <c r="F328">
        <v>70874</v>
      </c>
      <c r="G328">
        <v>69751</v>
      </c>
      <c r="H328">
        <v>66958</v>
      </c>
      <c r="I328">
        <v>70285</v>
      </c>
      <c r="J328">
        <v>69803</v>
      </c>
      <c r="L328" s="1" t="str">
        <f t="shared" si="70"/>
        <v>14JUN2025:15:00:00</v>
      </c>
      <c r="M328">
        <v>16</v>
      </c>
      <c r="N328">
        <f t="shared" si="64"/>
        <v>-2530.125</v>
      </c>
      <c r="O328">
        <f t="shared" si="71"/>
        <v>-2530.125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3.4747245163693674</v>
      </c>
      <c r="V328">
        <f t="shared" si="75"/>
        <v>16</v>
      </c>
      <c r="W328">
        <f t="shared" si="66"/>
        <v>-2530.125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3">
      <c r="A329" t="s">
        <v>353</v>
      </c>
      <c r="B329">
        <v>74089.851563000004</v>
      </c>
      <c r="C329">
        <v>71244</v>
      </c>
      <c r="D329">
        <v>73004</v>
      </c>
      <c r="E329">
        <v>73917</v>
      </c>
      <c r="F329">
        <v>72348</v>
      </c>
      <c r="G329">
        <v>70828</v>
      </c>
      <c r="H329">
        <v>67523</v>
      </c>
      <c r="I329">
        <v>71244</v>
      </c>
      <c r="J329">
        <v>70827</v>
      </c>
      <c r="L329" s="1" t="str">
        <f t="shared" si="70"/>
        <v>14JUN2025:16:00:00</v>
      </c>
      <c r="M329">
        <v>17</v>
      </c>
      <c r="N329">
        <f t="shared" si="64"/>
        <v>-2845.8515630000038</v>
      </c>
      <c r="O329">
        <f t="shared" si="71"/>
        <v>-2845.8515630000038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3.8410814746741968</v>
      </c>
      <c r="V329">
        <f t="shared" si="75"/>
        <v>17</v>
      </c>
      <c r="W329">
        <f t="shared" si="66"/>
        <v>-2845.8515630000038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3">
      <c r="A330" t="s">
        <v>354</v>
      </c>
      <c r="B330">
        <v>74759.757813000004</v>
      </c>
      <c r="C330">
        <v>71709</v>
      </c>
      <c r="D330">
        <v>73727</v>
      </c>
      <c r="E330">
        <v>75021</v>
      </c>
      <c r="F330">
        <v>72794</v>
      </c>
      <c r="G330">
        <v>71076</v>
      </c>
      <c r="H330">
        <v>67528</v>
      </c>
      <c r="I330">
        <v>71709</v>
      </c>
      <c r="J330">
        <v>71035</v>
      </c>
      <c r="L330" s="1" t="str">
        <f t="shared" si="70"/>
        <v>14JUN2025:17:00:00</v>
      </c>
      <c r="M330">
        <v>18</v>
      </c>
      <c r="N330">
        <f t="shared" si="64"/>
        <v>-3050.7578130000038</v>
      </c>
      <c r="O330">
        <f t="shared" si="71"/>
        <v>-3050.7578130000038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4.0807486570930358</v>
      </c>
      <c r="V330">
        <f t="shared" si="75"/>
        <v>18</v>
      </c>
      <c r="W330">
        <f t="shared" si="66"/>
        <v>-3050.7578130000038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3">
      <c r="A331" t="s">
        <v>355</v>
      </c>
      <c r="B331">
        <v>74831.054688000004</v>
      </c>
      <c r="C331">
        <v>71425</v>
      </c>
      <c r="D331">
        <v>73862</v>
      </c>
      <c r="E331">
        <v>75366</v>
      </c>
      <c r="F331">
        <v>72492</v>
      </c>
      <c r="G331">
        <v>70589</v>
      </c>
      <c r="H331">
        <v>66868</v>
      </c>
      <c r="I331">
        <v>71425</v>
      </c>
      <c r="J331">
        <v>70475</v>
      </c>
      <c r="L331" s="1" t="str">
        <f t="shared" si="70"/>
        <v>14JUN2025:18:00:00</v>
      </c>
      <c r="M331">
        <v>19</v>
      </c>
      <c r="N331">
        <f t="shared" si="64"/>
        <v>-3406.0546880000038</v>
      </c>
      <c r="O331">
        <f t="shared" si="71"/>
        <v>-3406.0546880000038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4.5516593374250585</v>
      </c>
      <c r="V331">
        <f t="shared" si="75"/>
        <v>19</v>
      </c>
      <c r="W331">
        <f t="shared" si="66"/>
        <v>-3406.0546880000038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3">
      <c r="A332" t="s">
        <v>356</v>
      </c>
      <c r="B332">
        <v>73946.132813000004</v>
      </c>
      <c r="C332">
        <v>70083</v>
      </c>
      <c r="D332">
        <v>72621</v>
      </c>
      <c r="E332">
        <v>73955</v>
      </c>
      <c r="F332">
        <v>71119</v>
      </c>
      <c r="G332">
        <v>68976</v>
      </c>
      <c r="H332">
        <v>65430</v>
      </c>
      <c r="I332">
        <v>70083</v>
      </c>
      <c r="J332">
        <v>68899</v>
      </c>
      <c r="L332" s="1" t="str">
        <f t="shared" si="70"/>
        <v>14JUN2025:19:00:00</v>
      </c>
      <c r="M332">
        <v>20</v>
      </c>
      <c r="N332">
        <f t="shared" si="64"/>
        <v>-3863.1328130000038</v>
      </c>
      <c r="O332">
        <f t="shared" si="71"/>
        <v>-3863.1328130000038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5.224252663448075</v>
      </c>
      <c r="V332">
        <f t="shared" si="75"/>
        <v>20</v>
      </c>
      <c r="W332">
        <f t="shared" si="66"/>
        <v>-3863.1328130000038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3">
      <c r="A333" t="s">
        <v>357</v>
      </c>
      <c r="B333">
        <v>71657.203125</v>
      </c>
      <c r="C333">
        <v>68200</v>
      </c>
      <c r="D333">
        <v>70252</v>
      </c>
      <c r="E333">
        <v>71521</v>
      </c>
      <c r="F333">
        <v>68896</v>
      </c>
      <c r="G333">
        <v>66948</v>
      </c>
      <c r="H333">
        <v>63922</v>
      </c>
      <c r="I333">
        <v>68200</v>
      </c>
      <c r="J333">
        <v>66810</v>
      </c>
      <c r="L333" s="1" t="str">
        <f t="shared" si="70"/>
        <v>14JUN2025:20:00:00</v>
      </c>
      <c r="M333">
        <v>21</v>
      </c>
      <c r="N333">
        <f t="shared" si="64"/>
        <v>-3457.203125</v>
      </c>
      <c r="O333">
        <f t="shared" si="71"/>
        <v>-3457.203125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4.824641451563771</v>
      </c>
      <c r="V333">
        <f t="shared" si="75"/>
        <v>21</v>
      </c>
      <c r="W333">
        <f t="shared" si="66"/>
        <v>-3457.203125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3">
      <c r="A334" t="s">
        <v>358</v>
      </c>
      <c r="B334">
        <v>69097.953125</v>
      </c>
      <c r="C334">
        <v>65914</v>
      </c>
      <c r="D334">
        <v>67742</v>
      </c>
      <c r="E334">
        <v>68756</v>
      </c>
      <c r="F334">
        <v>66348</v>
      </c>
      <c r="G334">
        <v>64396</v>
      </c>
      <c r="H334">
        <v>61955</v>
      </c>
      <c r="I334">
        <v>65914</v>
      </c>
      <c r="J334">
        <v>64348</v>
      </c>
      <c r="L334" s="1" t="str">
        <f t="shared" si="70"/>
        <v>14JUN2025:21:00:00</v>
      </c>
      <c r="M334">
        <v>22</v>
      </c>
      <c r="N334">
        <f t="shared" si="64"/>
        <v>-3183.953125</v>
      </c>
      <c r="O334">
        <f t="shared" si="71"/>
        <v>-3183.953125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4.6078834191226274</v>
      </c>
      <c r="V334">
        <f t="shared" si="75"/>
        <v>22</v>
      </c>
      <c r="W334">
        <f t="shared" si="66"/>
        <v>-3183.953125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3">
      <c r="A335" t="s">
        <v>359</v>
      </c>
      <c r="B335">
        <v>67547.546875</v>
      </c>
      <c r="C335">
        <v>64440</v>
      </c>
      <c r="D335">
        <v>66736</v>
      </c>
      <c r="E335">
        <v>67442</v>
      </c>
      <c r="F335">
        <v>64568</v>
      </c>
      <c r="G335">
        <v>62793</v>
      </c>
      <c r="H335">
        <v>60719</v>
      </c>
      <c r="I335">
        <v>64440</v>
      </c>
      <c r="J335">
        <v>62720</v>
      </c>
      <c r="L335" s="1" t="str">
        <f t="shared" si="70"/>
        <v>14JUN2025:22:00:00</v>
      </c>
      <c r="M335">
        <v>23</v>
      </c>
      <c r="N335">
        <f t="shared" si="64"/>
        <v>-3107.546875</v>
      </c>
      <c r="O335">
        <f t="shared" si="71"/>
        <v>-3107.546875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4.6005325415453884</v>
      </c>
      <c r="V335">
        <f t="shared" si="75"/>
        <v>23</v>
      </c>
      <c r="W335">
        <f t="shared" si="66"/>
        <v>-3107.546875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3">
      <c r="A336" t="s">
        <v>360</v>
      </c>
      <c r="B336">
        <v>64717.539062999997</v>
      </c>
      <c r="C336">
        <v>62167</v>
      </c>
      <c r="D336">
        <v>64319</v>
      </c>
      <c r="E336">
        <v>65010</v>
      </c>
      <c r="F336">
        <v>62183</v>
      </c>
      <c r="G336">
        <v>60337</v>
      </c>
      <c r="H336">
        <v>58454</v>
      </c>
      <c r="I336">
        <v>62167</v>
      </c>
      <c r="J336">
        <v>60412</v>
      </c>
      <c r="L336" s="1" t="str">
        <f t="shared" si="70"/>
        <v>14JUN2025:23:00:00</v>
      </c>
      <c r="M336">
        <v>24</v>
      </c>
      <c r="N336">
        <f t="shared" si="64"/>
        <v>-2550.5390629999965</v>
      </c>
      <c r="O336">
        <f t="shared" si="71"/>
        <v>-2550.5390629999965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3.9410322146476342</v>
      </c>
      <c r="V336">
        <f t="shared" si="75"/>
        <v>24</v>
      </c>
      <c r="W336">
        <f t="shared" si="66"/>
        <v>-2550.5390629999965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3">
      <c r="A337" t="s">
        <v>361</v>
      </c>
      <c r="B337">
        <v>61659.398437999997</v>
      </c>
      <c r="C337">
        <v>59235</v>
      </c>
      <c r="D337">
        <v>61325</v>
      </c>
      <c r="E337">
        <v>61779</v>
      </c>
      <c r="F337">
        <v>59279</v>
      </c>
      <c r="G337">
        <v>57390</v>
      </c>
      <c r="H337">
        <v>55527</v>
      </c>
      <c r="I337">
        <v>59235</v>
      </c>
      <c r="J337">
        <v>57542</v>
      </c>
      <c r="L337" s="1" t="str">
        <f t="shared" si="70"/>
        <v>15JUN2025:00:00:00</v>
      </c>
      <c r="M337">
        <v>1</v>
      </c>
      <c r="N337">
        <f t="shared" si="64"/>
        <v>-2424.3984379999965</v>
      </c>
      <c r="O337">
        <f t="shared" si="71"/>
        <v>-2424.3984379999965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3.9319203550741531</v>
      </c>
      <c r="V337">
        <f t="shared" si="75"/>
        <v>1</v>
      </c>
      <c r="W337">
        <f t="shared" si="66"/>
        <v>-2424.3984379999965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362</v>
      </c>
      <c r="B338">
        <v>59032.59375</v>
      </c>
      <c r="C338">
        <v>57303</v>
      </c>
      <c r="D338">
        <v>58980</v>
      </c>
      <c r="E338">
        <v>59212</v>
      </c>
      <c r="F338">
        <v>56661</v>
      </c>
      <c r="G338">
        <v>55563</v>
      </c>
      <c r="H338">
        <v>56275</v>
      </c>
      <c r="I338">
        <v>57303</v>
      </c>
      <c r="J338">
        <v>56073</v>
      </c>
      <c r="L338" s="1" t="str">
        <f t="shared" si="70"/>
        <v>15JUN2025:01:00:00</v>
      </c>
      <c r="M338">
        <v>2</v>
      </c>
      <c r="N338">
        <f t="shared" si="64"/>
        <v>-1729.59375</v>
      </c>
      <c r="O338">
        <f t="shared" si="71"/>
        <v>-1729.59375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2.9298962490530918</v>
      </c>
      <c r="V338">
        <f t="shared" si="75"/>
        <v>2</v>
      </c>
      <c r="W338">
        <f t="shared" si="66"/>
        <v>-1729.59375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363</v>
      </c>
      <c r="B339">
        <v>56725.148437999997</v>
      </c>
      <c r="C339">
        <v>54970</v>
      </c>
      <c r="D339">
        <v>56247</v>
      </c>
      <c r="E339">
        <v>56678</v>
      </c>
      <c r="F339">
        <v>54246</v>
      </c>
      <c r="G339">
        <v>53065</v>
      </c>
      <c r="H339">
        <v>54006</v>
      </c>
      <c r="I339">
        <v>54970</v>
      </c>
      <c r="J339">
        <v>53694</v>
      </c>
      <c r="L339" s="1" t="str">
        <f t="shared" si="70"/>
        <v>15JUN2025:02:00:00</v>
      </c>
      <c r="M339">
        <v>3</v>
      </c>
      <c r="N339">
        <f t="shared" si="64"/>
        <v>-1755.1484379999965</v>
      </c>
      <c r="O339">
        <f t="shared" si="71"/>
        <v>-1755.1484379999965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3.0941275366046082</v>
      </c>
      <c r="V339">
        <f t="shared" si="75"/>
        <v>3</v>
      </c>
      <c r="W339">
        <f t="shared" si="66"/>
        <v>-1755.1484379999965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364</v>
      </c>
      <c r="B340">
        <v>54548.996094000002</v>
      </c>
      <c r="C340">
        <v>53093</v>
      </c>
      <c r="D340">
        <v>54022</v>
      </c>
      <c r="E340">
        <v>54453</v>
      </c>
      <c r="F340">
        <v>52300</v>
      </c>
      <c r="G340">
        <v>51057</v>
      </c>
      <c r="H340">
        <v>52332</v>
      </c>
      <c r="I340">
        <v>53093</v>
      </c>
      <c r="J340">
        <v>51800</v>
      </c>
      <c r="L340" s="1" t="str">
        <f t="shared" si="70"/>
        <v>15JUN2025:03:00:00</v>
      </c>
      <c r="M340">
        <v>4</v>
      </c>
      <c r="N340">
        <f t="shared" si="64"/>
        <v>-1455.9960940000019</v>
      </c>
      <c r="O340">
        <f t="shared" si="71"/>
        <v>-1455.9960940000019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2.6691528685349191</v>
      </c>
      <c r="V340">
        <f t="shared" si="75"/>
        <v>4</v>
      </c>
      <c r="W340">
        <f t="shared" si="66"/>
        <v>-1455.9960940000019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365</v>
      </c>
      <c r="B341">
        <v>53250.148437999997</v>
      </c>
      <c r="C341">
        <v>51494</v>
      </c>
      <c r="D341">
        <v>52744</v>
      </c>
      <c r="E341">
        <v>53048</v>
      </c>
      <c r="F341">
        <v>50752</v>
      </c>
      <c r="G341">
        <v>49469</v>
      </c>
      <c r="H341">
        <v>50745</v>
      </c>
      <c r="I341">
        <v>51494</v>
      </c>
      <c r="J341">
        <v>50242</v>
      </c>
      <c r="L341" s="1" t="str">
        <f t="shared" si="70"/>
        <v>15JUN2025:04:00:00</v>
      </c>
      <c r="M341">
        <v>5</v>
      </c>
      <c r="N341">
        <f t="shared" si="64"/>
        <v>-1756.1484379999965</v>
      </c>
      <c r="O341">
        <f t="shared" si="71"/>
        <v>-1756.1484379999965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3.2979221457846424</v>
      </c>
      <c r="V341">
        <f t="shared" si="75"/>
        <v>5</v>
      </c>
      <c r="W341">
        <f t="shared" si="66"/>
        <v>-1756.1484379999965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366</v>
      </c>
      <c r="B342">
        <v>52194.40625</v>
      </c>
      <c r="C342">
        <v>50244</v>
      </c>
      <c r="D342">
        <v>51485</v>
      </c>
      <c r="E342">
        <v>51859</v>
      </c>
      <c r="F342">
        <v>49758</v>
      </c>
      <c r="G342">
        <v>48319</v>
      </c>
      <c r="H342">
        <v>49506</v>
      </c>
      <c r="I342">
        <v>50244</v>
      </c>
      <c r="J342">
        <v>49127</v>
      </c>
      <c r="L342" s="1" t="str">
        <f t="shared" si="70"/>
        <v>15JUN2025:05:00:00</v>
      </c>
      <c r="M342">
        <v>6</v>
      </c>
      <c r="N342">
        <f t="shared" si="64"/>
        <v>-1950.40625</v>
      </c>
      <c r="O342">
        <f t="shared" si="71"/>
        <v>-1950.40625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3.7368108771234461</v>
      </c>
      <c r="V342">
        <f t="shared" si="75"/>
        <v>6</v>
      </c>
      <c r="W342">
        <f t="shared" si="66"/>
        <v>-1950.40625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367</v>
      </c>
      <c r="B343">
        <v>51827.242187999997</v>
      </c>
      <c r="C343">
        <v>49689</v>
      </c>
      <c r="D343">
        <v>50566</v>
      </c>
      <c r="E343">
        <v>50913</v>
      </c>
      <c r="F343">
        <v>49096</v>
      </c>
      <c r="G343">
        <v>47693</v>
      </c>
      <c r="H343">
        <v>48815</v>
      </c>
      <c r="I343">
        <v>49689</v>
      </c>
      <c r="J343">
        <v>48504</v>
      </c>
      <c r="L343" s="1" t="str">
        <f t="shared" si="70"/>
        <v>15JUN2025:06:00:00</v>
      </c>
      <c r="M343">
        <v>7</v>
      </c>
      <c r="N343">
        <f t="shared" si="64"/>
        <v>-2138.2421879999965</v>
      </c>
      <c r="O343">
        <f t="shared" si="71"/>
        <v>-2138.2421879999965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4.1257109152049036</v>
      </c>
      <c r="V343">
        <f t="shared" si="75"/>
        <v>7</v>
      </c>
      <c r="W343">
        <f t="shared" si="66"/>
        <v>-2138.2421879999965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368</v>
      </c>
      <c r="B344">
        <v>51539.96875</v>
      </c>
      <c r="C344">
        <v>49153</v>
      </c>
      <c r="D344">
        <v>50014</v>
      </c>
      <c r="E344">
        <v>50285</v>
      </c>
      <c r="F344">
        <v>48512</v>
      </c>
      <c r="G344">
        <v>47141</v>
      </c>
      <c r="H344">
        <v>48194</v>
      </c>
      <c r="I344">
        <v>49153</v>
      </c>
      <c r="J344">
        <v>47949</v>
      </c>
      <c r="L344" s="1" t="str">
        <f t="shared" si="70"/>
        <v>15JUN2025:07:00:00</v>
      </c>
      <c r="M344">
        <v>8</v>
      </c>
      <c r="N344">
        <f t="shared" si="64"/>
        <v>-2386.96875</v>
      </c>
      <c r="O344">
        <f t="shared" si="71"/>
        <v>-2386.96875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4.6312964634849534</v>
      </c>
      <c r="V344">
        <f t="shared" si="75"/>
        <v>8</v>
      </c>
      <c r="W344">
        <f t="shared" si="66"/>
        <v>-2386.96875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369</v>
      </c>
      <c r="B345">
        <v>52634.023437999997</v>
      </c>
      <c r="C345">
        <v>49879</v>
      </c>
      <c r="D345">
        <v>51542</v>
      </c>
      <c r="E345">
        <v>51659</v>
      </c>
      <c r="F345">
        <v>49002</v>
      </c>
      <c r="G345">
        <v>47928</v>
      </c>
      <c r="H345">
        <v>49062</v>
      </c>
      <c r="I345">
        <v>49879</v>
      </c>
      <c r="J345">
        <v>48667</v>
      </c>
      <c r="L345" s="1" t="str">
        <f t="shared" si="70"/>
        <v>15JUN2025:08:00:00</v>
      </c>
      <c r="M345">
        <v>9</v>
      </c>
      <c r="N345">
        <f t="shared" si="64"/>
        <v>-2755.0234379999965</v>
      </c>
      <c r="O345">
        <f t="shared" si="71"/>
        <v>-2755.0234379999965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5.2343014233849399</v>
      </c>
      <c r="V345">
        <f t="shared" si="75"/>
        <v>9</v>
      </c>
      <c r="W345">
        <f t="shared" si="66"/>
        <v>-2755.0234379999965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370</v>
      </c>
      <c r="B346">
        <v>57400.632812999997</v>
      </c>
      <c r="C346">
        <v>53270</v>
      </c>
      <c r="D346">
        <v>55993</v>
      </c>
      <c r="E346">
        <v>56135</v>
      </c>
      <c r="F346">
        <v>52315</v>
      </c>
      <c r="G346">
        <v>51748</v>
      </c>
      <c r="H346">
        <v>52761</v>
      </c>
      <c r="I346">
        <v>53270</v>
      </c>
      <c r="J346">
        <v>52240</v>
      </c>
      <c r="L346" s="1" t="str">
        <f t="shared" si="70"/>
        <v>15JUN2025:09:00:00</v>
      </c>
      <c r="M346">
        <v>10</v>
      </c>
      <c r="N346">
        <f t="shared" si="64"/>
        <v>-4130.6328129999965</v>
      </c>
      <c r="O346">
        <f t="shared" si="71"/>
        <v>-4130.6328129999965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7.1961450781505985</v>
      </c>
      <c r="V346">
        <f t="shared" si="75"/>
        <v>10</v>
      </c>
      <c r="W346">
        <f t="shared" si="66"/>
        <v>-4130.6328129999965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371</v>
      </c>
      <c r="B347">
        <v>60291.5625</v>
      </c>
      <c r="C347">
        <v>57310</v>
      </c>
      <c r="D347">
        <v>59524</v>
      </c>
      <c r="E347">
        <v>60073</v>
      </c>
      <c r="F347">
        <v>56340</v>
      </c>
      <c r="G347">
        <v>56003</v>
      </c>
      <c r="H347">
        <v>56648</v>
      </c>
      <c r="I347">
        <v>57310</v>
      </c>
      <c r="J347">
        <v>56379</v>
      </c>
      <c r="L347" s="1" t="str">
        <f t="shared" si="70"/>
        <v>15JUN2025:10:00:00</v>
      </c>
      <c r="M347">
        <v>11</v>
      </c>
      <c r="N347">
        <f t="shared" si="64"/>
        <v>-2981.5625</v>
      </c>
      <c r="O347">
        <f t="shared" si="71"/>
        <v>-2981.5625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4.9452400574292632</v>
      </c>
      <c r="V347">
        <f t="shared" si="75"/>
        <v>11</v>
      </c>
      <c r="W347">
        <f t="shared" si="66"/>
        <v>-2981.5625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372</v>
      </c>
      <c r="B348">
        <v>61351.183594000002</v>
      </c>
      <c r="C348">
        <v>60745</v>
      </c>
      <c r="D348">
        <v>62101</v>
      </c>
      <c r="E348">
        <v>62234</v>
      </c>
      <c r="F348">
        <v>59752</v>
      </c>
      <c r="G348">
        <v>59426</v>
      </c>
      <c r="H348">
        <v>59633</v>
      </c>
      <c r="I348">
        <v>60745</v>
      </c>
      <c r="J348">
        <v>59744</v>
      </c>
      <c r="L348" s="1" t="str">
        <f t="shared" si="70"/>
        <v>15JUN2025:11:00:00</v>
      </c>
      <c r="M348">
        <v>12</v>
      </c>
      <c r="N348">
        <f t="shared" si="64"/>
        <v>-606.1835940000019</v>
      </c>
      <c r="O348">
        <f t="shared" si="71"/>
        <v>-606.1835940000019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0.98805525580648335</v>
      </c>
      <c r="V348">
        <f t="shared" si="75"/>
        <v>12</v>
      </c>
      <c r="W348">
        <f t="shared" si="66"/>
        <v>-606.1835940000019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3">
      <c r="A349" t="s">
        <v>373</v>
      </c>
      <c r="B349">
        <v>63687.363280999998</v>
      </c>
      <c r="C349">
        <v>63781</v>
      </c>
      <c r="D349">
        <v>64812</v>
      </c>
      <c r="E349">
        <v>65384</v>
      </c>
      <c r="F349">
        <v>63029</v>
      </c>
      <c r="G349">
        <v>62479</v>
      </c>
      <c r="H349">
        <v>62291</v>
      </c>
      <c r="I349">
        <v>63781</v>
      </c>
      <c r="J349">
        <v>62835</v>
      </c>
      <c r="L349" s="1" t="str">
        <f t="shared" si="70"/>
        <v>15JUN2025:12:00:00</v>
      </c>
      <c r="M349">
        <v>13</v>
      </c>
      <c r="N349">
        <f t="shared" si="64"/>
        <v>93.636719000001904</v>
      </c>
      <c r="O349" t="str">
        <f t="shared" si="71"/>
        <v/>
      </c>
      <c r="P349">
        <f t="shared" si="72"/>
        <v>93.636719000001904</v>
      </c>
      <c r="Q349" t="str">
        <f t="shared" si="73"/>
        <v/>
      </c>
      <c r="R349">
        <f t="shared" si="74"/>
        <v>1</v>
      </c>
      <c r="S349">
        <f t="shared" si="65"/>
        <v>0.14702558588720341</v>
      </c>
      <c r="V349">
        <f t="shared" si="75"/>
        <v>13</v>
      </c>
      <c r="W349" t="str">
        <f t="shared" si="66"/>
        <v/>
      </c>
      <c r="X349">
        <f t="shared" si="67"/>
        <v>93.636719000001904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374</v>
      </c>
      <c r="B350">
        <v>65552.171875</v>
      </c>
      <c r="C350">
        <v>66457</v>
      </c>
      <c r="D350">
        <v>67381</v>
      </c>
      <c r="E350">
        <v>67828</v>
      </c>
      <c r="F350">
        <v>66002</v>
      </c>
      <c r="G350">
        <v>65075</v>
      </c>
      <c r="H350">
        <v>64597</v>
      </c>
      <c r="I350">
        <v>66457</v>
      </c>
      <c r="J350">
        <v>65528</v>
      </c>
      <c r="L350" s="1" t="str">
        <f t="shared" si="70"/>
        <v>15JUN2025:13:00:00</v>
      </c>
      <c r="M350">
        <v>14</v>
      </c>
      <c r="N350">
        <f t="shared" si="64"/>
        <v>904.828125</v>
      </c>
      <c r="O350" t="str">
        <f t="shared" si="71"/>
        <v/>
      </c>
      <c r="P350">
        <f t="shared" si="72"/>
        <v>904.828125</v>
      </c>
      <c r="Q350" t="str">
        <f t="shared" si="73"/>
        <v/>
      </c>
      <c r="R350">
        <f t="shared" si="74"/>
        <v>1</v>
      </c>
      <c r="S350">
        <f t="shared" si="65"/>
        <v>1.3803175381059791</v>
      </c>
      <c r="V350">
        <f t="shared" si="75"/>
        <v>14</v>
      </c>
      <c r="W350" t="str">
        <f t="shared" si="66"/>
        <v/>
      </c>
      <c r="X350">
        <f t="shared" si="67"/>
        <v>904.828125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375</v>
      </c>
      <c r="B351">
        <v>66732.085938000004</v>
      </c>
      <c r="C351">
        <v>68666</v>
      </c>
      <c r="D351">
        <v>69852</v>
      </c>
      <c r="E351">
        <v>69913</v>
      </c>
      <c r="F351">
        <v>68772</v>
      </c>
      <c r="G351">
        <v>67484</v>
      </c>
      <c r="H351">
        <v>66574</v>
      </c>
      <c r="I351">
        <v>68666</v>
      </c>
      <c r="J351">
        <v>67889</v>
      </c>
      <c r="L351" s="1" t="str">
        <f t="shared" si="70"/>
        <v>15JUN2025:14:00:00</v>
      </c>
      <c r="M351">
        <v>15</v>
      </c>
      <c r="N351">
        <f t="shared" si="64"/>
        <v>1933.9140619999962</v>
      </c>
      <c r="O351" t="str">
        <f t="shared" si="71"/>
        <v/>
      </c>
      <c r="P351">
        <f t="shared" si="72"/>
        <v>1933.9140619999962</v>
      </c>
      <c r="Q351" t="str">
        <f t="shared" si="73"/>
        <v/>
      </c>
      <c r="R351">
        <f t="shared" si="74"/>
        <v>1</v>
      </c>
      <c r="S351">
        <f t="shared" si="65"/>
        <v>2.8980272904952695</v>
      </c>
      <c r="V351">
        <f t="shared" si="75"/>
        <v>15</v>
      </c>
      <c r="W351" t="str">
        <f t="shared" si="66"/>
        <v/>
      </c>
      <c r="X351">
        <f t="shared" si="67"/>
        <v>1933.9140619999962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376</v>
      </c>
      <c r="B352">
        <v>67040.757813000004</v>
      </c>
      <c r="C352">
        <v>70195</v>
      </c>
      <c r="D352">
        <v>71069</v>
      </c>
      <c r="E352">
        <v>71759</v>
      </c>
      <c r="F352">
        <v>70992</v>
      </c>
      <c r="G352">
        <v>69226</v>
      </c>
      <c r="H352">
        <v>67957</v>
      </c>
      <c r="I352">
        <v>70195</v>
      </c>
      <c r="J352">
        <v>69575</v>
      </c>
      <c r="L352" s="1" t="str">
        <f t="shared" si="70"/>
        <v>15JUN2025:15:00:00</v>
      </c>
      <c r="M352">
        <v>16</v>
      </c>
      <c r="N352">
        <f t="shared" si="64"/>
        <v>3154.2421869999962</v>
      </c>
      <c r="O352" t="str">
        <f t="shared" si="71"/>
        <v/>
      </c>
      <c r="P352">
        <f t="shared" si="72"/>
        <v>3154.2421869999962</v>
      </c>
      <c r="Q352" t="str">
        <f t="shared" si="73"/>
        <v/>
      </c>
      <c r="R352">
        <f t="shared" si="74"/>
        <v>1</v>
      </c>
      <c r="S352">
        <f t="shared" si="65"/>
        <v>4.7049620110176482</v>
      </c>
      <c r="V352">
        <f t="shared" si="75"/>
        <v>16</v>
      </c>
      <c r="W352" t="str">
        <f t="shared" si="66"/>
        <v/>
      </c>
      <c r="X352">
        <f t="shared" si="67"/>
        <v>3154.2421869999962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377</v>
      </c>
      <c r="B353">
        <v>65475.804687999997</v>
      </c>
      <c r="C353">
        <v>70720</v>
      </c>
      <c r="D353">
        <v>71985</v>
      </c>
      <c r="E353">
        <v>72957</v>
      </c>
      <c r="F353">
        <v>72495</v>
      </c>
      <c r="G353">
        <v>70027</v>
      </c>
      <c r="H353">
        <v>68364</v>
      </c>
      <c r="I353">
        <v>70720</v>
      </c>
      <c r="J353">
        <v>70243</v>
      </c>
      <c r="L353" s="1" t="str">
        <f t="shared" si="70"/>
        <v>15JUN2025:16:00:00</v>
      </c>
      <c r="M353">
        <v>17</v>
      </c>
      <c r="N353">
        <f t="shared" si="64"/>
        <v>5244.1953120000035</v>
      </c>
      <c r="O353" t="str">
        <f t="shared" si="71"/>
        <v/>
      </c>
      <c r="P353">
        <f t="shared" si="72"/>
        <v>5244.1953120000035</v>
      </c>
      <c r="Q353" t="str">
        <f t="shared" si="73"/>
        <v/>
      </c>
      <c r="R353">
        <f t="shared" si="74"/>
        <v>1</v>
      </c>
      <c r="S353">
        <f t="shared" si="65"/>
        <v>8.0093636679827274</v>
      </c>
      <c r="V353">
        <f t="shared" si="75"/>
        <v>17</v>
      </c>
      <c r="W353" t="str">
        <f t="shared" si="66"/>
        <v/>
      </c>
      <c r="X353">
        <f t="shared" si="67"/>
        <v>5244.1953120000035</v>
      </c>
      <c r="Y353" t="str">
        <f t="shared" si="68"/>
        <v/>
      </c>
      <c r="Z353">
        <f t="shared" si="69"/>
        <v>1</v>
      </c>
    </row>
    <row r="354" spans="1:26" x14ac:dyDescent="0.3">
      <c r="A354" t="s">
        <v>378</v>
      </c>
      <c r="B354">
        <v>65112.570312999997</v>
      </c>
      <c r="C354">
        <v>70626</v>
      </c>
      <c r="D354">
        <v>72708</v>
      </c>
      <c r="E354">
        <v>73893</v>
      </c>
      <c r="F354">
        <v>73069</v>
      </c>
      <c r="G354">
        <v>69971</v>
      </c>
      <c r="H354">
        <v>68190</v>
      </c>
      <c r="I354">
        <v>70626</v>
      </c>
      <c r="J354">
        <v>70122</v>
      </c>
      <c r="L354" s="1" t="str">
        <f t="shared" si="70"/>
        <v>15JUN2025:17:00:00</v>
      </c>
      <c r="M354">
        <v>18</v>
      </c>
      <c r="N354">
        <f t="shared" ref="N354:N417" si="76">C354-B354</f>
        <v>5513.4296870000035</v>
      </c>
      <c r="O354" t="str">
        <f t="shared" si="71"/>
        <v/>
      </c>
      <c r="P354">
        <f t="shared" si="72"/>
        <v>5513.4296870000035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8.4675350097479178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5513.4296870000035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379</v>
      </c>
      <c r="B355">
        <v>64071.207030999998</v>
      </c>
      <c r="C355">
        <v>70127</v>
      </c>
      <c r="D355">
        <v>72995</v>
      </c>
      <c r="E355">
        <v>74124</v>
      </c>
      <c r="F355">
        <v>73024</v>
      </c>
      <c r="G355">
        <v>69444</v>
      </c>
      <c r="H355">
        <v>67711</v>
      </c>
      <c r="I355">
        <v>70127</v>
      </c>
      <c r="J355">
        <v>69505</v>
      </c>
      <c r="L355" s="1" t="str">
        <f t="shared" si="70"/>
        <v>15JUN2025:18:00:00</v>
      </c>
      <c r="M355">
        <v>19</v>
      </c>
      <c r="N355">
        <f t="shared" si="76"/>
        <v>6055.7929690000019</v>
      </c>
      <c r="O355" t="str">
        <f t="shared" si="71"/>
        <v/>
      </c>
      <c r="P355">
        <f t="shared" si="72"/>
        <v>6055.7929690000019</v>
      </c>
      <c r="Q355" t="str">
        <f t="shared" si="73"/>
        <v/>
      </c>
      <c r="R355">
        <f t="shared" si="74"/>
        <v>1</v>
      </c>
      <c r="S355">
        <f t="shared" si="77"/>
        <v>9.4516605033989567</v>
      </c>
      <c r="V355">
        <f t="shared" si="75"/>
        <v>19</v>
      </c>
      <c r="W355" t="str">
        <f t="shared" si="78"/>
        <v/>
      </c>
      <c r="X355">
        <f t="shared" si="79"/>
        <v>6055.7929690000019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380</v>
      </c>
      <c r="B356">
        <v>62602.773437999997</v>
      </c>
      <c r="C356">
        <v>68853</v>
      </c>
      <c r="D356">
        <v>72368</v>
      </c>
      <c r="E356">
        <v>73497</v>
      </c>
      <c r="F356">
        <v>72060</v>
      </c>
      <c r="G356">
        <v>68083</v>
      </c>
      <c r="H356">
        <v>66561</v>
      </c>
      <c r="I356">
        <v>68853</v>
      </c>
      <c r="J356">
        <v>68193</v>
      </c>
      <c r="L356" s="1" t="str">
        <f t="shared" si="70"/>
        <v>15JUN2025:19:00:00</v>
      </c>
      <c r="M356">
        <v>20</v>
      </c>
      <c r="N356">
        <f t="shared" si="76"/>
        <v>6250.2265620000035</v>
      </c>
      <c r="O356" t="str">
        <f t="shared" si="71"/>
        <v/>
      </c>
      <c r="P356">
        <f t="shared" si="72"/>
        <v>6250.2265620000035</v>
      </c>
      <c r="Q356" t="str">
        <f t="shared" si="73"/>
        <v/>
      </c>
      <c r="R356">
        <f t="shared" si="74"/>
        <v>1</v>
      </c>
      <c r="S356">
        <f t="shared" si="77"/>
        <v>9.9839451493152289</v>
      </c>
      <c r="V356">
        <f t="shared" si="75"/>
        <v>20</v>
      </c>
      <c r="W356" t="str">
        <f t="shared" si="78"/>
        <v/>
      </c>
      <c r="X356">
        <f t="shared" si="79"/>
        <v>6250.2265620000035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381</v>
      </c>
      <c r="B357">
        <v>60950.394530999998</v>
      </c>
      <c r="C357">
        <v>67287</v>
      </c>
      <c r="D357">
        <v>71405</v>
      </c>
      <c r="E357">
        <v>72152</v>
      </c>
      <c r="F357">
        <v>70289</v>
      </c>
      <c r="G357">
        <v>66384</v>
      </c>
      <c r="H357">
        <v>65465</v>
      </c>
      <c r="I357">
        <v>67287</v>
      </c>
      <c r="J357">
        <v>66622</v>
      </c>
      <c r="L357" s="1" t="str">
        <f t="shared" si="70"/>
        <v>15JUN2025:20:00:00</v>
      </c>
      <c r="M357">
        <v>21</v>
      </c>
      <c r="N357">
        <f t="shared" si="76"/>
        <v>6336.6054690000019</v>
      </c>
      <c r="O357" t="str">
        <f t="shared" si="71"/>
        <v/>
      </c>
      <c r="P357">
        <f t="shared" si="72"/>
        <v>6336.6054690000019</v>
      </c>
      <c r="Q357" t="str">
        <f t="shared" si="73"/>
        <v/>
      </c>
      <c r="R357">
        <f t="shared" si="74"/>
        <v>1</v>
      </c>
      <c r="S357">
        <f t="shared" si="77"/>
        <v>10.396332161192392</v>
      </c>
      <c r="V357">
        <f t="shared" si="75"/>
        <v>21</v>
      </c>
      <c r="W357" t="str">
        <f t="shared" si="78"/>
        <v/>
      </c>
      <c r="X357">
        <f t="shared" si="79"/>
        <v>6336.6054690000019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382</v>
      </c>
      <c r="B358">
        <v>59778.398437999997</v>
      </c>
      <c r="C358">
        <v>65556</v>
      </c>
      <c r="D358">
        <v>69581</v>
      </c>
      <c r="E358">
        <v>69935</v>
      </c>
      <c r="F358">
        <v>67998</v>
      </c>
      <c r="G358">
        <v>64267</v>
      </c>
      <c r="H358">
        <v>64075</v>
      </c>
      <c r="I358">
        <v>65556</v>
      </c>
      <c r="J358">
        <v>64725</v>
      </c>
      <c r="L358" s="1" t="str">
        <f t="shared" si="70"/>
        <v>15JUN2025:21:00:00</v>
      </c>
      <c r="M358">
        <v>22</v>
      </c>
      <c r="N358">
        <f t="shared" si="76"/>
        <v>5777.6015620000035</v>
      </c>
      <c r="O358" t="str">
        <f t="shared" si="71"/>
        <v/>
      </c>
      <c r="P358">
        <f t="shared" si="72"/>
        <v>5777.6015620000035</v>
      </c>
      <c r="Q358" t="str">
        <f t="shared" si="73"/>
        <v/>
      </c>
      <c r="R358">
        <f t="shared" si="74"/>
        <v>1</v>
      </c>
      <c r="S358">
        <f t="shared" si="77"/>
        <v>9.6650323745162297</v>
      </c>
      <c r="V358">
        <f t="shared" si="75"/>
        <v>22</v>
      </c>
      <c r="W358" t="str">
        <f t="shared" si="78"/>
        <v/>
      </c>
      <c r="X358">
        <f t="shared" si="79"/>
        <v>5777.6015620000035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383</v>
      </c>
      <c r="B359">
        <v>59196.109375</v>
      </c>
      <c r="C359">
        <v>64276</v>
      </c>
      <c r="D359">
        <v>68738</v>
      </c>
      <c r="E359">
        <v>69033</v>
      </c>
      <c r="F359">
        <v>66303</v>
      </c>
      <c r="G359">
        <v>62862</v>
      </c>
      <c r="H359">
        <v>62957</v>
      </c>
      <c r="I359">
        <v>64276</v>
      </c>
      <c r="J359">
        <v>63384</v>
      </c>
      <c r="L359" s="1" t="str">
        <f t="shared" si="70"/>
        <v>15JUN2025:22:00:00</v>
      </c>
      <c r="M359">
        <v>23</v>
      </c>
      <c r="N359">
        <f t="shared" si="76"/>
        <v>5079.890625</v>
      </c>
      <c r="O359" t="str">
        <f t="shared" si="71"/>
        <v/>
      </c>
      <c r="P359">
        <f t="shared" si="72"/>
        <v>5079.890625</v>
      </c>
      <c r="Q359" t="str">
        <f t="shared" si="73"/>
        <v/>
      </c>
      <c r="R359">
        <f t="shared" si="74"/>
        <v>1</v>
      </c>
      <c r="S359">
        <f t="shared" si="77"/>
        <v>8.5814602997293683</v>
      </c>
      <c r="V359">
        <f t="shared" si="75"/>
        <v>23</v>
      </c>
      <c r="W359" t="str">
        <f t="shared" si="78"/>
        <v/>
      </c>
      <c r="X359">
        <f t="shared" si="79"/>
        <v>5079.890625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384</v>
      </c>
      <c r="B360">
        <v>56791.683594000002</v>
      </c>
      <c r="C360">
        <v>61559</v>
      </c>
      <c r="D360">
        <v>65514</v>
      </c>
      <c r="E360">
        <v>65760</v>
      </c>
      <c r="F360">
        <v>63364</v>
      </c>
      <c r="G360">
        <v>60042</v>
      </c>
      <c r="H360">
        <v>60339</v>
      </c>
      <c r="I360">
        <v>61559</v>
      </c>
      <c r="J360">
        <v>60653</v>
      </c>
      <c r="L360" s="1" t="str">
        <f t="shared" si="70"/>
        <v>15JUN2025:23:00:00</v>
      </c>
      <c r="M360">
        <v>24</v>
      </c>
      <c r="N360">
        <f t="shared" si="76"/>
        <v>4767.3164059999981</v>
      </c>
      <c r="O360" t="str">
        <f t="shared" si="71"/>
        <v/>
      </c>
      <c r="P360">
        <f t="shared" si="72"/>
        <v>4767.3164059999981</v>
      </c>
      <c r="Q360" t="str">
        <f t="shared" si="73"/>
        <v/>
      </c>
      <c r="R360">
        <f t="shared" si="74"/>
        <v>1</v>
      </c>
      <c r="S360">
        <f t="shared" si="77"/>
        <v>8.3943917565135564</v>
      </c>
      <c r="V360">
        <f t="shared" si="75"/>
        <v>24</v>
      </c>
      <c r="W360" t="str">
        <f t="shared" si="78"/>
        <v/>
      </c>
      <c r="X360">
        <f t="shared" si="79"/>
        <v>4767.3164059999981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385</v>
      </c>
      <c r="B361">
        <v>54354.667969000002</v>
      </c>
      <c r="C361">
        <v>58117</v>
      </c>
      <c r="D361">
        <v>62271</v>
      </c>
      <c r="E361">
        <v>62145</v>
      </c>
      <c r="F361">
        <v>59898</v>
      </c>
      <c r="G361">
        <v>56625</v>
      </c>
      <c r="H361">
        <v>56932</v>
      </c>
      <c r="I361">
        <v>58117</v>
      </c>
      <c r="J361">
        <v>57264</v>
      </c>
      <c r="L361" s="1" t="str">
        <f t="shared" si="70"/>
        <v>16JUN2025:00:00:00</v>
      </c>
      <c r="M361">
        <v>1</v>
      </c>
      <c r="N361">
        <f t="shared" si="76"/>
        <v>3762.3320309999981</v>
      </c>
      <c r="O361" t="str">
        <f t="shared" si="71"/>
        <v/>
      </c>
      <c r="P361">
        <f t="shared" si="72"/>
        <v>3762.3320309999981</v>
      </c>
      <c r="Q361" t="str">
        <f t="shared" si="73"/>
        <v/>
      </c>
      <c r="R361">
        <f t="shared" si="74"/>
        <v>1</v>
      </c>
      <c r="S361">
        <f t="shared" si="77"/>
        <v>6.9218195448195212</v>
      </c>
      <c r="V361">
        <f t="shared" si="75"/>
        <v>1</v>
      </c>
      <c r="W361" t="str">
        <f t="shared" si="78"/>
        <v/>
      </c>
      <c r="X361">
        <f t="shared" si="79"/>
        <v>3762.3320309999981</v>
      </c>
      <c r="Y361" t="str">
        <f t="shared" si="80"/>
        <v/>
      </c>
      <c r="Z361">
        <f t="shared" si="81"/>
        <v>1</v>
      </c>
    </row>
    <row r="362" spans="1:26" x14ac:dyDescent="0.3">
      <c r="A362" t="s">
        <v>386</v>
      </c>
      <c r="B362">
        <v>51344.011719000002</v>
      </c>
      <c r="C362">
        <v>53680</v>
      </c>
      <c r="D362">
        <v>56940</v>
      </c>
      <c r="E362">
        <v>56607</v>
      </c>
      <c r="F362">
        <v>53680</v>
      </c>
      <c r="G362">
        <v>55133</v>
      </c>
      <c r="H362">
        <v>53632</v>
      </c>
      <c r="I362">
        <v>56359</v>
      </c>
      <c r="J362">
        <v>55050</v>
      </c>
      <c r="L362" s="1" t="str">
        <f t="shared" si="70"/>
        <v>16JUN2025:01:00:00</v>
      </c>
      <c r="M362">
        <v>2</v>
      </c>
      <c r="N362">
        <f t="shared" si="76"/>
        <v>2335.9882809999981</v>
      </c>
      <c r="O362" t="str">
        <f t="shared" si="71"/>
        <v/>
      </c>
      <c r="P362">
        <f t="shared" si="72"/>
        <v>2335.9882809999981</v>
      </c>
      <c r="Q362" t="str">
        <f t="shared" si="73"/>
        <v/>
      </c>
      <c r="R362">
        <f t="shared" si="74"/>
        <v>1</v>
      </c>
      <c r="S362">
        <f t="shared" si="77"/>
        <v>4.5496800947004274</v>
      </c>
      <c r="V362">
        <f t="shared" si="75"/>
        <v>2</v>
      </c>
      <c r="W362" t="str">
        <f t="shared" si="78"/>
        <v/>
      </c>
      <c r="X362">
        <f t="shared" si="79"/>
        <v>2335.9882809999981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387</v>
      </c>
      <c r="B363">
        <v>49369.191405999998</v>
      </c>
      <c r="C363">
        <v>51255</v>
      </c>
      <c r="D363">
        <v>54424</v>
      </c>
      <c r="E363">
        <v>54267</v>
      </c>
      <c r="F363">
        <v>51255</v>
      </c>
      <c r="G363">
        <v>52405</v>
      </c>
      <c r="H363">
        <v>51326</v>
      </c>
      <c r="I363">
        <v>53823</v>
      </c>
      <c r="J363">
        <v>52487</v>
      </c>
      <c r="L363" s="1" t="str">
        <f t="shared" si="70"/>
        <v>16JUN2025:02:00:00</v>
      </c>
      <c r="M363">
        <v>3</v>
      </c>
      <c r="N363">
        <f t="shared" si="76"/>
        <v>1885.8085940000019</v>
      </c>
      <c r="O363" t="str">
        <f t="shared" si="71"/>
        <v/>
      </c>
      <c r="P363">
        <f t="shared" si="72"/>
        <v>1885.8085940000019</v>
      </c>
      <c r="Q363" t="str">
        <f t="shared" si="73"/>
        <v/>
      </c>
      <c r="R363">
        <f t="shared" si="74"/>
        <v>1</v>
      </c>
      <c r="S363">
        <f t="shared" si="77"/>
        <v>3.8198085492054736</v>
      </c>
      <c r="V363">
        <f t="shared" si="75"/>
        <v>3</v>
      </c>
      <c r="W363" t="str">
        <f t="shared" si="78"/>
        <v/>
      </c>
      <c r="X363">
        <f t="shared" si="79"/>
        <v>1885.8085940000019</v>
      </c>
      <c r="Y363" t="str">
        <f t="shared" si="80"/>
        <v/>
      </c>
      <c r="Z363">
        <f t="shared" si="81"/>
        <v>1</v>
      </c>
    </row>
    <row r="364" spans="1:26" x14ac:dyDescent="0.3">
      <c r="A364" t="s">
        <v>388</v>
      </c>
      <c r="B364">
        <v>47694.976562999997</v>
      </c>
      <c r="C364">
        <v>49508</v>
      </c>
      <c r="D364">
        <v>52676</v>
      </c>
      <c r="E364">
        <v>52670</v>
      </c>
      <c r="F364">
        <v>49508</v>
      </c>
      <c r="G364">
        <v>50458</v>
      </c>
      <c r="H364">
        <v>49663</v>
      </c>
      <c r="I364">
        <v>52025</v>
      </c>
      <c r="J364">
        <v>50658</v>
      </c>
      <c r="L364" s="1" t="str">
        <f t="shared" si="70"/>
        <v>16JUN2025:03:00:00</v>
      </c>
      <c r="M364">
        <v>4</v>
      </c>
      <c r="N364">
        <f t="shared" si="76"/>
        <v>1813.0234370000035</v>
      </c>
      <c r="O364" t="str">
        <f t="shared" si="71"/>
        <v/>
      </c>
      <c r="P364">
        <f t="shared" si="72"/>
        <v>1813.0234370000035</v>
      </c>
      <c r="Q364" t="str">
        <f t="shared" si="73"/>
        <v/>
      </c>
      <c r="R364">
        <f t="shared" si="74"/>
        <v>1</v>
      </c>
      <c r="S364">
        <f t="shared" si="77"/>
        <v>3.8012880341920123</v>
      </c>
      <c r="V364">
        <f t="shared" si="75"/>
        <v>4</v>
      </c>
      <c r="W364" t="str">
        <f t="shared" si="78"/>
        <v/>
      </c>
      <c r="X364">
        <f t="shared" si="79"/>
        <v>1813.0234370000035</v>
      </c>
      <c r="Y364" t="str">
        <f t="shared" si="80"/>
        <v/>
      </c>
      <c r="Z364">
        <f t="shared" si="81"/>
        <v>1</v>
      </c>
    </row>
    <row r="365" spans="1:26" x14ac:dyDescent="0.3">
      <c r="A365" t="s">
        <v>389</v>
      </c>
      <c r="B365">
        <v>47194.191405999998</v>
      </c>
      <c r="C365">
        <v>48475</v>
      </c>
      <c r="D365">
        <v>51914</v>
      </c>
      <c r="E365">
        <v>52114</v>
      </c>
      <c r="F365">
        <v>48475</v>
      </c>
      <c r="G365">
        <v>49356</v>
      </c>
      <c r="H365">
        <v>48545</v>
      </c>
      <c r="I365">
        <v>50908</v>
      </c>
      <c r="J365">
        <v>49557</v>
      </c>
      <c r="L365" s="1" t="str">
        <f t="shared" si="70"/>
        <v>16JUN2025:04:00:00</v>
      </c>
      <c r="M365">
        <v>5</v>
      </c>
      <c r="N365">
        <f t="shared" si="76"/>
        <v>1280.8085940000019</v>
      </c>
      <c r="O365" t="str">
        <f t="shared" si="71"/>
        <v/>
      </c>
      <c r="P365">
        <f t="shared" si="72"/>
        <v>1280.8085940000019</v>
      </c>
      <c r="Q365" t="str">
        <f t="shared" si="73"/>
        <v/>
      </c>
      <c r="R365">
        <f t="shared" si="74"/>
        <v>1</v>
      </c>
      <c r="S365">
        <f t="shared" si="77"/>
        <v>2.7139115129264981</v>
      </c>
      <c r="V365">
        <f t="shared" si="75"/>
        <v>5</v>
      </c>
      <c r="W365" t="str">
        <f t="shared" si="78"/>
        <v/>
      </c>
      <c r="X365">
        <f t="shared" si="79"/>
        <v>1280.8085940000019</v>
      </c>
      <c r="Y365" t="str">
        <f t="shared" si="80"/>
        <v/>
      </c>
      <c r="Z365">
        <f t="shared" si="81"/>
        <v>1</v>
      </c>
    </row>
    <row r="366" spans="1:26" x14ac:dyDescent="0.3">
      <c r="A366" t="s">
        <v>390</v>
      </c>
      <c r="B366">
        <v>47140.855469000002</v>
      </c>
      <c r="C366">
        <v>48356</v>
      </c>
      <c r="D366">
        <v>51690</v>
      </c>
      <c r="E366">
        <v>52160</v>
      </c>
      <c r="F366">
        <v>48356</v>
      </c>
      <c r="G366">
        <v>49061</v>
      </c>
      <c r="H366">
        <v>48228</v>
      </c>
      <c r="I366">
        <v>50655</v>
      </c>
      <c r="J366">
        <v>49308</v>
      </c>
      <c r="L366" s="1" t="str">
        <f t="shared" si="70"/>
        <v>16JUN2025:05:00:00</v>
      </c>
      <c r="M366">
        <v>6</v>
      </c>
      <c r="N366">
        <f t="shared" si="76"/>
        <v>1215.1445309999981</v>
      </c>
      <c r="O366" t="str">
        <f t="shared" si="71"/>
        <v/>
      </c>
      <c r="P366">
        <f t="shared" si="72"/>
        <v>1215.1445309999981</v>
      </c>
      <c r="Q366" t="str">
        <f t="shared" si="73"/>
        <v/>
      </c>
      <c r="R366">
        <f t="shared" si="74"/>
        <v>1</v>
      </c>
      <c r="S366">
        <f t="shared" si="77"/>
        <v>2.5776887561980746</v>
      </c>
      <c r="V366">
        <f t="shared" si="75"/>
        <v>6</v>
      </c>
      <c r="W366" t="str">
        <f t="shared" si="78"/>
        <v/>
      </c>
      <c r="X366">
        <f t="shared" si="79"/>
        <v>1215.1445309999981</v>
      </c>
      <c r="Y366" t="str">
        <f t="shared" si="80"/>
        <v/>
      </c>
      <c r="Z366">
        <f t="shared" si="81"/>
        <v>1</v>
      </c>
    </row>
    <row r="367" spans="1:26" x14ac:dyDescent="0.3">
      <c r="A367" t="s">
        <v>391</v>
      </c>
      <c r="B367">
        <v>48002.203125</v>
      </c>
      <c r="C367">
        <v>48951</v>
      </c>
      <c r="D367">
        <v>52161</v>
      </c>
      <c r="E367">
        <v>52854</v>
      </c>
      <c r="F367">
        <v>48951</v>
      </c>
      <c r="G367">
        <v>49810</v>
      </c>
      <c r="H367">
        <v>48982</v>
      </c>
      <c r="I367">
        <v>51468</v>
      </c>
      <c r="J367">
        <v>50027</v>
      </c>
      <c r="L367" s="1" t="str">
        <f t="shared" si="70"/>
        <v>16JUN2025:06:00:00</v>
      </c>
      <c r="M367">
        <v>7</v>
      </c>
      <c r="N367">
        <f t="shared" si="76"/>
        <v>948.796875</v>
      </c>
      <c r="O367" t="str">
        <f t="shared" si="71"/>
        <v/>
      </c>
      <c r="P367">
        <f t="shared" si="72"/>
        <v>948.796875</v>
      </c>
      <c r="Q367" t="str">
        <f t="shared" si="73"/>
        <v/>
      </c>
      <c r="R367">
        <f t="shared" si="74"/>
        <v>1</v>
      </c>
      <c r="S367">
        <f t="shared" si="77"/>
        <v>1.9765694348013323</v>
      </c>
      <c r="V367">
        <f t="shared" si="75"/>
        <v>7</v>
      </c>
      <c r="W367" t="str">
        <f t="shared" si="78"/>
        <v/>
      </c>
      <c r="X367">
        <f t="shared" si="79"/>
        <v>948.796875</v>
      </c>
      <c r="Y367" t="str">
        <f t="shared" si="80"/>
        <v/>
      </c>
      <c r="Z367">
        <f t="shared" si="81"/>
        <v>1</v>
      </c>
    </row>
    <row r="368" spans="1:26" x14ac:dyDescent="0.3">
      <c r="A368" t="s">
        <v>392</v>
      </c>
      <c r="B368">
        <v>49369.535155999998</v>
      </c>
      <c r="C368">
        <v>50505</v>
      </c>
      <c r="D368">
        <v>53494</v>
      </c>
      <c r="E368">
        <v>54553</v>
      </c>
      <c r="F368">
        <v>50505</v>
      </c>
      <c r="G368">
        <v>51027</v>
      </c>
      <c r="H368">
        <v>50306</v>
      </c>
      <c r="I368">
        <v>52795</v>
      </c>
      <c r="J368">
        <v>51334</v>
      </c>
      <c r="L368" s="1" t="str">
        <f t="shared" si="70"/>
        <v>16JUN2025:07:00:00</v>
      </c>
      <c r="M368">
        <v>8</v>
      </c>
      <c r="N368">
        <f t="shared" si="76"/>
        <v>1135.4648440000019</v>
      </c>
      <c r="O368" t="str">
        <f t="shared" si="71"/>
        <v/>
      </c>
      <c r="P368">
        <f t="shared" si="72"/>
        <v>1135.4648440000019</v>
      </c>
      <c r="Q368" t="str">
        <f t="shared" si="73"/>
        <v/>
      </c>
      <c r="R368">
        <f t="shared" si="74"/>
        <v>1</v>
      </c>
      <c r="S368">
        <f t="shared" si="77"/>
        <v>2.299930190576255</v>
      </c>
      <c r="V368">
        <f t="shared" si="75"/>
        <v>8</v>
      </c>
      <c r="W368" t="str">
        <f t="shared" si="78"/>
        <v/>
      </c>
      <c r="X368">
        <f t="shared" si="79"/>
        <v>1135.4648440000019</v>
      </c>
      <c r="Y368" t="str">
        <f t="shared" si="80"/>
        <v/>
      </c>
      <c r="Z368">
        <f t="shared" si="81"/>
        <v>1</v>
      </c>
    </row>
    <row r="369" spans="1:26" x14ac:dyDescent="0.3">
      <c r="A369" t="s">
        <v>393</v>
      </c>
      <c r="B369">
        <v>51123.027344000002</v>
      </c>
      <c r="C369">
        <v>52040</v>
      </c>
      <c r="D369">
        <v>55358</v>
      </c>
      <c r="E369">
        <v>55847</v>
      </c>
      <c r="F369">
        <v>52040</v>
      </c>
      <c r="G369">
        <v>52508</v>
      </c>
      <c r="H369">
        <v>52033</v>
      </c>
      <c r="I369">
        <v>54242</v>
      </c>
      <c r="J369">
        <v>52846</v>
      </c>
      <c r="L369" s="1" t="str">
        <f t="shared" si="70"/>
        <v>16JUN2025:08:00:00</v>
      </c>
      <c r="M369">
        <v>9</v>
      </c>
      <c r="N369">
        <f t="shared" si="76"/>
        <v>916.9726559999981</v>
      </c>
      <c r="O369" t="str">
        <f t="shared" si="71"/>
        <v/>
      </c>
      <c r="P369">
        <f t="shared" si="72"/>
        <v>916.9726559999981</v>
      </c>
      <c r="Q369" t="str">
        <f t="shared" si="73"/>
        <v/>
      </c>
      <c r="R369">
        <f t="shared" si="74"/>
        <v>1</v>
      </c>
      <c r="S369">
        <f t="shared" si="77"/>
        <v>1.7936587554367858</v>
      </c>
      <c r="V369">
        <f t="shared" si="75"/>
        <v>9</v>
      </c>
      <c r="W369" t="str">
        <f t="shared" si="78"/>
        <v/>
      </c>
      <c r="X369">
        <f t="shared" si="79"/>
        <v>916.9726559999981</v>
      </c>
      <c r="Y369" t="str">
        <f t="shared" si="80"/>
        <v/>
      </c>
      <c r="Z369">
        <f t="shared" si="81"/>
        <v>1</v>
      </c>
    </row>
    <row r="370" spans="1:26" x14ac:dyDescent="0.3">
      <c r="A370" t="s">
        <v>394</v>
      </c>
      <c r="B370">
        <v>55229.761719000002</v>
      </c>
      <c r="C370">
        <v>54859</v>
      </c>
      <c r="D370">
        <v>58616</v>
      </c>
      <c r="E370">
        <v>59012</v>
      </c>
      <c r="F370">
        <v>54859</v>
      </c>
      <c r="G370">
        <v>55915</v>
      </c>
      <c r="H370">
        <v>55610</v>
      </c>
      <c r="I370">
        <v>57421</v>
      </c>
      <c r="J370">
        <v>56074</v>
      </c>
      <c r="L370" s="1" t="str">
        <f t="shared" si="70"/>
        <v>16JUN2025:09:00:00</v>
      </c>
      <c r="M370">
        <v>10</v>
      </c>
      <c r="N370">
        <f t="shared" si="76"/>
        <v>-370.7617190000019</v>
      </c>
      <c r="O370">
        <f t="shared" si="71"/>
        <v>-370.7617190000019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0.67130783740544986</v>
      </c>
      <c r="V370">
        <f t="shared" si="75"/>
        <v>10</v>
      </c>
      <c r="W370">
        <f t="shared" si="78"/>
        <v>-370.7617190000019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395</v>
      </c>
      <c r="B371">
        <v>59696.78125</v>
      </c>
      <c r="C371">
        <v>58043</v>
      </c>
      <c r="D371">
        <v>62215</v>
      </c>
      <c r="E371">
        <v>62580</v>
      </c>
      <c r="F371">
        <v>58043</v>
      </c>
      <c r="G371">
        <v>59822</v>
      </c>
      <c r="H371">
        <v>59414</v>
      </c>
      <c r="I371">
        <v>61073</v>
      </c>
      <c r="J371">
        <v>59717</v>
      </c>
      <c r="L371" s="1" t="str">
        <f t="shared" si="70"/>
        <v>16JUN2025:10:00:00</v>
      </c>
      <c r="M371">
        <v>11</v>
      </c>
      <c r="N371">
        <f t="shared" si="76"/>
        <v>-1653.78125</v>
      </c>
      <c r="O371">
        <f t="shared" si="71"/>
        <v>-1653.78125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2.7703022095517085</v>
      </c>
      <c r="V371">
        <f t="shared" si="75"/>
        <v>11</v>
      </c>
      <c r="W371">
        <f t="shared" si="78"/>
        <v>-1653.78125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396</v>
      </c>
      <c r="B372">
        <v>63074.851562999997</v>
      </c>
      <c r="C372">
        <v>61093</v>
      </c>
      <c r="D372">
        <v>64479</v>
      </c>
      <c r="E372">
        <v>64565</v>
      </c>
      <c r="F372">
        <v>61093</v>
      </c>
      <c r="G372">
        <v>63466</v>
      </c>
      <c r="H372">
        <v>62999</v>
      </c>
      <c r="I372">
        <v>64528</v>
      </c>
      <c r="J372">
        <v>63130</v>
      </c>
      <c r="L372" s="1" t="str">
        <f t="shared" si="70"/>
        <v>16JUN2025:11:00:00</v>
      </c>
      <c r="M372">
        <v>12</v>
      </c>
      <c r="N372">
        <f t="shared" si="76"/>
        <v>-1981.8515629999965</v>
      </c>
      <c r="O372">
        <f t="shared" si="71"/>
        <v>-1981.8515629999965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3.1420629837241822</v>
      </c>
      <c r="V372">
        <f t="shared" si="75"/>
        <v>12</v>
      </c>
      <c r="W372">
        <f t="shared" si="78"/>
        <v>-1981.8515629999965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397</v>
      </c>
      <c r="B373">
        <v>66426.296875</v>
      </c>
      <c r="C373">
        <v>64164</v>
      </c>
      <c r="D373">
        <v>67512</v>
      </c>
      <c r="E373">
        <v>67589</v>
      </c>
      <c r="F373">
        <v>64164</v>
      </c>
      <c r="G373">
        <v>66967</v>
      </c>
      <c r="H373">
        <v>66610</v>
      </c>
      <c r="I373">
        <v>67909</v>
      </c>
      <c r="J373">
        <v>66516</v>
      </c>
      <c r="L373" s="1" t="str">
        <f t="shared" si="70"/>
        <v>16JUN2025:12:00:00</v>
      </c>
      <c r="M373">
        <v>13</v>
      </c>
      <c r="N373">
        <f t="shared" si="76"/>
        <v>-2262.296875</v>
      </c>
      <c r="O373">
        <f t="shared" si="71"/>
        <v>-2262.296875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3.405724812956465</v>
      </c>
      <c r="V373">
        <f t="shared" si="75"/>
        <v>13</v>
      </c>
      <c r="W373">
        <f t="shared" si="78"/>
        <v>-2262.296875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398</v>
      </c>
      <c r="B374">
        <v>69684.078125</v>
      </c>
      <c r="C374">
        <v>67182</v>
      </c>
      <c r="D374">
        <v>69888</v>
      </c>
      <c r="E374">
        <v>70035</v>
      </c>
      <c r="F374">
        <v>67182</v>
      </c>
      <c r="G374">
        <v>70063</v>
      </c>
      <c r="H374">
        <v>69967</v>
      </c>
      <c r="I374">
        <v>70854</v>
      </c>
      <c r="J374">
        <v>69636</v>
      </c>
      <c r="L374" s="1" t="str">
        <f t="shared" si="70"/>
        <v>16JUN2025:13:00:00</v>
      </c>
      <c r="M374">
        <v>14</v>
      </c>
      <c r="N374">
        <f t="shared" si="76"/>
        <v>-2502.078125</v>
      </c>
      <c r="O374">
        <f t="shared" si="71"/>
        <v>-2502.078125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3.5906023188134126</v>
      </c>
      <c r="V374">
        <f t="shared" si="75"/>
        <v>14</v>
      </c>
      <c r="W374">
        <f t="shared" si="78"/>
        <v>-2502.078125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399</v>
      </c>
      <c r="B375">
        <v>72744.367188000004</v>
      </c>
      <c r="C375">
        <v>70002</v>
      </c>
      <c r="D375">
        <v>72635</v>
      </c>
      <c r="E375">
        <v>72682</v>
      </c>
      <c r="F375">
        <v>70002</v>
      </c>
      <c r="G375">
        <v>72975</v>
      </c>
      <c r="H375">
        <v>72883</v>
      </c>
      <c r="I375">
        <v>73677</v>
      </c>
      <c r="J375">
        <v>72484</v>
      </c>
      <c r="L375" s="1" t="str">
        <f t="shared" si="70"/>
        <v>16JUN2025:14:00:00</v>
      </c>
      <c r="M375">
        <v>15</v>
      </c>
      <c r="N375">
        <f t="shared" si="76"/>
        <v>-2742.3671880000038</v>
      </c>
      <c r="O375">
        <f t="shared" si="71"/>
        <v>-2742.3671880000038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3.7698687802351074</v>
      </c>
      <c r="V375">
        <f t="shared" si="75"/>
        <v>15</v>
      </c>
      <c r="W375">
        <f t="shared" si="78"/>
        <v>-2742.3671880000038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3">
      <c r="A376" t="s">
        <v>400</v>
      </c>
      <c r="B376">
        <v>74652.882813000004</v>
      </c>
      <c r="C376">
        <v>72090</v>
      </c>
      <c r="D376">
        <v>74552</v>
      </c>
      <c r="E376">
        <v>75367</v>
      </c>
      <c r="F376">
        <v>72090</v>
      </c>
      <c r="G376">
        <v>75038</v>
      </c>
      <c r="H376">
        <v>74768</v>
      </c>
      <c r="I376">
        <v>75575</v>
      </c>
      <c r="J376">
        <v>74457</v>
      </c>
      <c r="L376" s="1" t="str">
        <f t="shared" si="70"/>
        <v>16JUN2025:15:00:00</v>
      </c>
      <c r="M376">
        <v>16</v>
      </c>
      <c r="N376">
        <f t="shared" si="76"/>
        <v>-2562.8828130000038</v>
      </c>
      <c r="O376">
        <f t="shared" si="71"/>
        <v>-2562.8828130000038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3.4330661006351724</v>
      </c>
      <c r="V376">
        <f t="shared" si="75"/>
        <v>16</v>
      </c>
      <c r="W376">
        <f t="shared" si="78"/>
        <v>-2562.8828130000038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3">
      <c r="A377" t="s">
        <v>401</v>
      </c>
      <c r="B377">
        <v>75470.78125</v>
      </c>
      <c r="C377">
        <v>73246</v>
      </c>
      <c r="D377">
        <v>76015</v>
      </c>
      <c r="E377">
        <v>77281</v>
      </c>
      <c r="F377">
        <v>73246</v>
      </c>
      <c r="G377">
        <v>76119</v>
      </c>
      <c r="H377">
        <v>75360</v>
      </c>
      <c r="I377">
        <v>76432</v>
      </c>
      <c r="J377">
        <v>75392</v>
      </c>
      <c r="L377" s="1" t="str">
        <f t="shared" si="70"/>
        <v>16JUN2025:16:00:00</v>
      </c>
      <c r="M377">
        <v>17</v>
      </c>
      <c r="N377">
        <f t="shared" si="76"/>
        <v>-2224.78125</v>
      </c>
      <c r="O377">
        <f t="shared" si="71"/>
        <v>-2224.78125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2.9478709682762161</v>
      </c>
      <c r="V377">
        <f t="shared" si="75"/>
        <v>17</v>
      </c>
      <c r="W377">
        <f t="shared" si="78"/>
        <v>-2224.78125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3">
      <c r="A378" t="s">
        <v>402</v>
      </c>
      <c r="B378">
        <v>75812.59375</v>
      </c>
      <c r="C378">
        <v>73881</v>
      </c>
      <c r="D378">
        <v>77106</v>
      </c>
      <c r="E378">
        <v>79105</v>
      </c>
      <c r="F378">
        <v>73881</v>
      </c>
      <c r="G378">
        <v>76588</v>
      </c>
      <c r="H378">
        <v>75339</v>
      </c>
      <c r="I378">
        <v>76629</v>
      </c>
      <c r="J378">
        <v>75744</v>
      </c>
      <c r="L378" s="1" t="str">
        <f t="shared" si="70"/>
        <v>16JUN2025:17:00:00</v>
      </c>
      <c r="M378">
        <v>18</v>
      </c>
      <c r="N378">
        <f t="shared" si="76"/>
        <v>-1931.59375</v>
      </c>
      <c r="O378">
        <f t="shared" si="71"/>
        <v>-1931.59375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2.5478534033140106</v>
      </c>
      <c r="V378">
        <f t="shared" si="75"/>
        <v>18</v>
      </c>
      <c r="W378">
        <f t="shared" si="78"/>
        <v>-1931.59375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3">
      <c r="A379" t="s">
        <v>403</v>
      </c>
      <c r="B379">
        <v>75441.992188000004</v>
      </c>
      <c r="C379">
        <v>73728</v>
      </c>
      <c r="D379">
        <v>77662</v>
      </c>
      <c r="E379">
        <v>79914</v>
      </c>
      <c r="F379">
        <v>73728</v>
      </c>
      <c r="G379">
        <v>76255</v>
      </c>
      <c r="H379">
        <v>74670</v>
      </c>
      <c r="I379">
        <v>76180</v>
      </c>
      <c r="J379">
        <v>75388</v>
      </c>
      <c r="L379" s="1" t="str">
        <f t="shared" si="70"/>
        <v>16JUN2025:18:00:00</v>
      </c>
      <c r="M379">
        <v>19</v>
      </c>
      <c r="N379">
        <f t="shared" si="76"/>
        <v>-1713.9921880000038</v>
      </c>
      <c r="O379">
        <f t="shared" si="71"/>
        <v>-1713.9921880000038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2.2719338902514239</v>
      </c>
      <c r="V379">
        <f t="shared" si="75"/>
        <v>19</v>
      </c>
      <c r="W379">
        <f t="shared" si="78"/>
        <v>-1713.9921880000038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3">
      <c r="A380" t="s">
        <v>404</v>
      </c>
      <c r="B380">
        <v>74836.117188000004</v>
      </c>
      <c r="C380">
        <v>72658</v>
      </c>
      <c r="D380">
        <v>76665</v>
      </c>
      <c r="E380">
        <v>78968</v>
      </c>
      <c r="F380">
        <v>72658</v>
      </c>
      <c r="G380">
        <v>75064</v>
      </c>
      <c r="H380">
        <v>73298</v>
      </c>
      <c r="I380">
        <v>74870</v>
      </c>
      <c r="J380">
        <v>74195</v>
      </c>
      <c r="L380" s="1" t="str">
        <f t="shared" si="70"/>
        <v>16JUN2025:19:00:00</v>
      </c>
      <c r="M380">
        <v>20</v>
      </c>
      <c r="N380">
        <f t="shared" si="76"/>
        <v>-2178.1171880000038</v>
      </c>
      <c r="O380">
        <f t="shared" si="71"/>
        <v>-2178.1171880000038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2.9105160313545309</v>
      </c>
      <c r="V380">
        <f t="shared" si="75"/>
        <v>20</v>
      </c>
      <c r="W380">
        <f t="shared" si="78"/>
        <v>-2178.1171880000038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3">
      <c r="A381" t="s">
        <v>405</v>
      </c>
      <c r="B381">
        <v>73202.820313000004</v>
      </c>
      <c r="C381">
        <v>70795</v>
      </c>
      <c r="D381">
        <v>74488</v>
      </c>
      <c r="E381">
        <v>76558</v>
      </c>
      <c r="F381">
        <v>70795</v>
      </c>
      <c r="G381">
        <v>72822</v>
      </c>
      <c r="H381">
        <v>71007</v>
      </c>
      <c r="I381">
        <v>72806</v>
      </c>
      <c r="J381">
        <v>72135</v>
      </c>
      <c r="L381" s="1" t="str">
        <f t="shared" si="70"/>
        <v>16JUN2025:20:00:00</v>
      </c>
      <c r="M381">
        <v>21</v>
      </c>
      <c r="N381">
        <f t="shared" si="76"/>
        <v>-2407.8203130000038</v>
      </c>
      <c r="O381">
        <f t="shared" si="71"/>
        <v>-2407.8203130000038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3.2892452814040034</v>
      </c>
      <c r="V381">
        <f t="shared" si="75"/>
        <v>21</v>
      </c>
      <c r="W381">
        <f t="shared" si="78"/>
        <v>-2407.8203130000038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3">
      <c r="A382" t="s">
        <v>406</v>
      </c>
      <c r="B382">
        <v>69703.523438000004</v>
      </c>
      <c r="C382">
        <v>68561</v>
      </c>
      <c r="D382">
        <v>72206</v>
      </c>
      <c r="E382">
        <v>73872</v>
      </c>
      <c r="F382">
        <v>68561</v>
      </c>
      <c r="G382">
        <v>70195</v>
      </c>
      <c r="H382">
        <v>68443</v>
      </c>
      <c r="I382">
        <v>70442</v>
      </c>
      <c r="J382">
        <v>69676</v>
      </c>
      <c r="L382" s="1" t="str">
        <f t="shared" si="70"/>
        <v>16JUN2025:21:00:00</v>
      </c>
      <c r="M382">
        <v>22</v>
      </c>
      <c r="N382">
        <f t="shared" si="76"/>
        <v>-1142.5234380000038</v>
      </c>
      <c r="O382">
        <f t="shared" si="71"/>
        <v>-1142.5234380000038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1.6391186293706621</v>
      </c>
      <c r="V382">
        <f t="shared" si="75"/>
        <v>22</v>
      </c>
      <c r="W382">
        <f t="shared" si="78"/>
        <v>-1142.5234380000038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3">
      <c r="A383" t="s">
        <v>407</v>
      </c>
      <c r="B383">
        <v>68733.570313000004</v>
      </c>
      <c r="C383">
        <v>66642</v>
      </c>
      <c r="D383">
        <v>70860</v>
      </c>
      <c r="E383">
        <v>72305</v>
      </c>
      <c r="F383">
        <v>66642</v>
      </c>
      <c r="G383">
        <v>68167</v>
      </c>
      <c r="H383">
        <v>66550</v>
      </c>
      <c r="I383">
        <v>68612</v>
      </c>
      <c r="J383">
        <v>67740</v>
      </c>
      <c r="L383" s="1" t="str">
        <f t="shared" si="70"/>
        <v>16JUN2025:22:00:00</v>
      </c>
      <c r="M383">
        <v>23</v>
      </c>
      <c r="N383">
        <f t="shared" si="76"/>
        <v>-2091.5703130000038</v>
      </c>
      <c r="O383">
        <f t="shared" si="71"/>
        <v>-2091.5703130000038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3.0430113021561058</v>
      </c>
      <c r="V383">
        <f t="shared" si="75"/>
        <v>23</v>
      </c>
      <c r="W383">
        <f t="shared" si="78"/>
        <v>-2091.5703130000038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3">
      <c r="A384" t="s">
        <v>408</v>
      </c>
      <c r="B384">
        <v>66158.195313000004</v>
      </c>
      <c r="C384">
        <v>63580</v>
      </c>
      <c r="D384">
        <v>67146</v>
      </c>
      <c r="E384">
        <v>67956</v>
      </c>
      <c r="F384">
        <v>63580</v>
      </c>
      <c r="G384">
        <v>64659</v>
      </c>
      <c r="H384">
        <v>63328</v>
      </c>
      <c r="I384">
        <v>65284</v>
      </c>
      <c r="J384">
        <v>64409</v>
      </c>
      <c r="L384" s="1" t="str">
        <f t="shared" si="70"/>
        <v>16JUN2025:23:00:00</v>
      </c>
      <c r="M384">
        <v>24</v>
      </c>
      <c r="N384">
        <f t="shared" si="76"/>
        <v>-2578.1953130000038</v>
      </c>
      <c r="O384">
        <f t="shared" si="71"/>
        <v>-2578.1953130000038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3.8970157828555396</v>
      </c>
      <c r="V384">
        <f t="shared" si="75"/>
        <v>24</v>
      </c>
      <c r="W384">
        <f t="shared" si="78"/>
        <v>-2578.1953130000038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3">
      <c r="A385" t="s">
        <v>409</v>
      </c>
      <c r="B385">
        <v>61966.957030999998</v>
      </c>
      <c r="C385">
        <v>59961</v>
      </c>
      <c r="D385">
        <v>63572</v>
      </c>
      <c r="E385">
        <v>64006</v>
      </c>
      <c r="F385">
        <v>59961</v>
      </c>
      <c r="G385">
        <v>60709</v>
      </c>
      <c r="H385">
        <v>59581</v>
      </c>
      <c r="I385">
        <v>61518</v>
      </c>
      <c r="J385">
        <v>60653</v>
      </c>
      <c r="L385" s="1" t="str">
        <f t="shared" si="70"/>
        <v>17JUN2025:00:00:00</v>
      </c>
      <c r="M385">
        <v>1</v>
      </c>
      <c r="N385">
        <f t="shared" si="76"/>
        <v>-2005.9570309999981</v>
      </c>
      <c r="O385">
        <f t="shared" si="71"/>
        <v>-2005.9570309999981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3.2371398033898693</v>
      </c>
      <c r="V385">
        <f t="shared" si="75"/>
        <v>1</v>
      </c>
      <c r="W385">
        <f t="shared" si="78"/>
        <v>-2005.9570309999981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3">
      <c r="A386" t="s">
        <v>410</v>
      </c>
      <c r="B386">
        <v>58199.097655999998</v>
      </c>
      <c r="C386">
        <v>56972</v>
      </c>
      <c r="D386">
        <v>59577</v>
      </c>
      <c r="E386">
        <v>60297</v>
      </c>
      <c r="F386">
        <v>56972</v>
      </c>
      <c r="G386">
        <v>57421</v>
      </c>
      <c r="H386">
        <v>56081</v>
      </c>
      <c r="I386">
        <v>56604</v>
      </c>
      <c r="J386">
        <v>55472</v>
      </c>
      <c r="L386" s="1" t="str">
        <f t="shared" si="70"/>
        <v>17JUN2025:01:00:00</v>
      </c>
      <c r="M386">
        <v>2</v>
      </c>
      <c r="N386">
        <f t="shared" si="76"/>
        <v>-1227.0976559999981</v>
      </c>
      <c r="O386">
        <f t="shared" si="71"/>
        <v>-1227.0976559999981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2.1084479062769304</v>
      </c>
      <c r="V386">
        <f t="shared" si="75"/>
        <v>2</v>
      </c>
      <c r="W386">
        <f t="shared" si="78"/>
        <v>-1227.0976559999981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3">
      <c r="A387" t="s">
        <v>411</v>
      </c>
      <c r="B387">
        <v>55594.523437999997</v>
      </c>
      <c r="C387">
        <v>54521</v>
      </c>
      <c r="D387">
        <v>57324</v>
      </c>
      <c r="E387">
        <v>57916</v>
      </c>
      <c r="F387">
        <v>54521</v>
      </c>
      <c r="G387">
        <v>54768</v>
      </c>
      <c r="H387">
        <v>53522</v>
      </c>
      <c r="I387">
        <v>54111</v>
      </c>
      <c r="J387">
        <v>52959</v>
      </c>
      <c r="L387" s="1" t="str">
        <f t="shared" ref="L387:L450" si="82">A387</f>
        <v>17JUN2025:02:00:00</v>
      </c>
      <c r="M387">
        <v>3</v>
      </c>
      <c r="N387">
        <f t="shared" si="76"/>
        <v>-1073.5234379999965</v>
      </c>
      <c r="O387">
        <f t="shared" ref="O387:O450" si="83">IF(N387&lt;0,N387,"")</f>
        <v>-1073.5234379999965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1.9309877513334726</v>
      </c>
      <c r="V387">
        <f t="shared" ref="V387:V450" si="87">M387</f>
        <v>3</v>
      </c>
      <c r="W387">
        <f t="shared" si="78"/>
        <v>-1073.5234379999965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3">
      <c r="A388" t="s">
        <v>412</v>
      </c>
      <c r="B388">
        <v>53775.558594000002</v>
      </c>
      <c r="C388">
        <v>52665</v>
      </c>
      <c r="D388">
        <v>55419</v>
      </c>
      <c r="E388">
        <v>55910</v>
      </c>
      <c r="F388">
        <v>52665</v>
      </c>
      <c r="G388">
        <v>52867</v>
      </c>
      <c r="H388">
        <v>51697</v>
      </c>
      <c r="I388">
        <v>52160</v>
      </c>
      <c r="J388">
        <v>51109</v>
      </c>
      <c r="L388" s="1" t="str">
        <f t="shared" si="82"/>
        <v>17JUN2025:03:00:00</v>
      </c>
      <c r="M388">
        <v>4</v>
      </c>
      <c r="N388">
        <f t="shared" si="76"/>
        <v>-1110.5585940000019</v>
      </c>
      <c r="O388">
        <f t="shared" si="83"/>
        <v>-1110.5585940000019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2.0651735156943811</v>
      </c>
      <c r="V388">
        <f t="shared" si="87"/>
        <v>4</v>
      </c>
      <c r="W388">
        <f t="shared" si="78"/>
        <v>-1110.5585940000019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413</v>
      </c>
      <c r="B389">
        <v>52350.207030999998</v>
      </c>
      <c r="C389">
        <v>51360</v>
      </c>
      <c r="D389">
        <v>54032</v>
      </c>
      <c r="E389">
        <v>54624</v>
      </c>
      <c r="F389">
        <v>51360</v>
      </c>
      <c r="G389">
        <v>51462</v>
      </c>
      <c r="H389">
        <v>50290</v>
      </c>
      <c r="I389">
        <v>50818</v>
      </c>
      <c r="J389">
        <v>49806</v>
      </c>
      <c r="L389" s="1" t="str">
        <f t="shared" si="82"/>
        <v>17JUN2025:04:00:00</v>
      </c>
      <c r="M389">
        <v>5</v>
      </c>
      <c r="N389">
        <f t="shared" si="76"/>
        <v>-990.2070309999981</v>
      </c>
      <c r="O389">
        <f t="shared" si="83"/>
        <v>-990.2070309999981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1.8915054727742173</v>
      </c>
      <c r="V389">
        <f t="shared" si="87"/>
        <v>5</v>
      </c>
      <c r="W389">
        <f t="shared" si="78"/>
        <v>-990.2070309999981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414</v>
      </c>
      <c r="B390">
        <v>51567.8125</v>
      </c>
      <c r="C390">
        <v>50829</v>
      </c>
      <c r="D390">
        <v>53232</v>
      </c>
      <c r="E390">
        <v>53736</v>
      </c>
      <c r="F390">
        <v>50829</v>
      </c>
      <c r="G390">
        <v>50923</v>
      </c>
      <c r="H390">
        <v>49744</v>
      </c>
      <c r="I390">
        <v>50310</v>
      </c>
      <c r="J390">
        <v>49359</v>
      </c>
      <c r="L390" s="1" t="str">
        <f t="shared" si="82"/>
        <v>17JUN2025:05:00:00</v>
      </c>
      <c r="M390">
        <v>6</v>
      </c>
      <c r="N390">
        <f t="shared" si="76"/>
        <v>-738.8125</v>
      </c>
      <c r="O390">
        <f t="shared" si="83"/>
        <v>-738.8125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1.4327008732433628</v>
      </c>
      <c r="V390">
        <f t="shared" si="87"/>
        <v>6</v>
      </c>
      <c r="W390">
        <f t="shared" si="78"/>
        <v>-738.8125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415</v>
      </c>
      <c r="B391">
        <v>52067.085937999997</v>
      </c>
      <c r="C391">
        <v>51851</v>
      </c>
      <c r="D391">
        <v>53581</v>
      </c>
      <c r="E391">
        <v>54181</v>
      </c>
      <c r="F391">
        <v>51851</v>
      </c>
      <c r="G391">
        <v>51467</v>
      </c>
      <c r="H391">
        <v>50404</v>
      </c>
      <c r="I391">
        <v>51303</v>
      </c>
      <c r="J391">
        <v>50170</v>
      </c>
      <c r="L391" s="1" t="str">
        <f t="shared" si="82"/>
        <v>17JUN2025:06:00:00</v>
      </c>
      <c r="M391">
        <v>7</v>
      </c>
      <c r="N391">
        <f t="shared" si="76"/>
        <v>-216.08593799999653</v>
      </c>
      <c r="O391">
        <f t="shared" si="83"/>
        <v>-216.08593799999653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0.41501446471827808</v>
      </c>
      <c r="V391">
        <f t="shared" si="87"/>
        <v>7</v>
      </c>
      <c r="W391">
        <f t="shared" si="78"/>
        <v>-216.08593799999653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416</v>
      </c>
      <c r="B392">
        <v>53088.125</v>
      </c>
      <c r="C392">
        <v>52993</v>
      </c>
      <c r="D392">
        <v>54766</v>
      </c>
      <c r="E392">
        <v>55403</v>
      </c>
      <c r="F392">
        <v>52993</v>
      </c>
      <c r="G392">
        <v>52528</v>
      </c>
      <c r="H392">
        <v>51680</v>
      </c>
      <c r="I392">
        <v>52570</v>
      </c>
      <c r="J392">
        <v>51438</v>
      </c>
      <c r="L392" s="1" t="str">
        <f t="shared" si="82"/>
        <v>17JUN2025:07:00:00</v>
      </c>
      <c r="M392">
        <v>8</v>
      </c>
      <c r="N392">
        <f t="shared" si="76"/>
        <v>-95.125</v>
      </c>
      <c r="O392">
        <f t="shared" si="83"/>
        <v>-95.125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0.1791831977490258</v>
      </c>
      <c r="V392">
        <f t="shared" si="87"/>
        <v>8</v>
      </c>
      <c r="W392">
        <f t="shared" si="78"/>
        <v>-95.125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417</v>
      </c>
      <c r="B393">
        <v>55104.613280999998</v>
      </c>
      <c r="C393">
        <v>54222</v>
      </c>
      <c r="D393">
        <v>56329</v>
      </c>
      <c r="E393">
        <v>56671</v>
      </c>
      <c r="F393">
        <v>54222</v>
      </c>
      <c r="G393">
        <v>53884</v>
      </c>
      <c r="H393">
        <v>53151</v>
      </c>
      <c r="I393">
        <v>53938</v>
      </c>
      <c r="J393">
        <v>52817</v>
      </c>
      <c r="L393" s="1" t="str">
        <f t="shared" si="82"/>
        <v>17JUN2025:08:00:00</v>
      </c>
      <c r="M393">
        <v>9</v>
      </c>
      <c r="N393">
        <f t="shared" si="76"/>
        <v>-882.6132809999981</v>
      </c>
      <c r="O393">
        <f t="shared" si="83"/>
        <v>-882.6132809999981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1.6017048817659012</v>
      </c>
      <c r="V393">
        <f t="shared" si="87"/>
        <v>9</v>
      </c>
      <c r="W393">
        <f t="shared" si="78"/>
        <v>-882.6132809999981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418</v>
      </c>
      <c r="B394">
        <v>59919.699219000002</v>
      </c>
      <c r="C394">
        <v>57305</v>
      </c>
      <c r="D394">
        <v>59699</v>
      </c>
      <c r="E394">
        <v>59831</v>
      </c>
      <c r="F394">
        <v>57305</v>
      </c>
      <c r="G394">
        <v>57307</v>
      </c>
      <c r="H394">
        <v>56454</v>
      </c>
      <c r="I394">
        <v>56964</v>
      </c>
      <c r="J394">
        <v>55908</v>
      </c>
      <c r="L394" s="1" t="str">
        <f t="shared" si="82"/>
        <v>17JUN2025:09:00:00</v>
      </c>
      <c r="M394">
        <v>10</v>
      </c>
      <c r="N394">
        <f t="shared" si="76"/>
        <v>-2614.6992190000019</v>
      </c>
      <c r="O394">
        <f t="shared" si="83"/>
        <v>-2614.6992190000019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4.3636721363429407</v>
      </c>
      <c r="V394">
        <f t="shared" si="87"/>
        <v>10</v>
      </c>
      <c r="W394">
        <f t="shared" si="78"/>
        <v>-2614.6992190000019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419</v>
      </c>
      <c r="B395">
        <v>63533.441405999998</v>
      </c>
      <c r="C395">
        <v>60907</v>
      </c>
      <c r="D395">
        <v>63464</v>
      </c>
      <c r="E395">
        <v>63292</v>
      </c>
      <c r="F395">
        <v>60907</v>
      </c>
      <c r="G395">
        <v>61385</v>
      </c>
      <c r="H395">
        <v>60420</v>
      </c>
      <c r="I395">
        <v>60663</v>
      </c>
      <c r="J395">
        <v>59587</v>
      </c>
      <c r="L395" s="1" t="str">
        <f t="shared" si="82"/>
        <v>17JUN2025:10:00:00</v>
      </c>
      <c r="M395">
        <v>11</v>
      </c>
      <c r="N395">
        <f t="shared" si="76"/>
        <v>-2626.4414059999981</v>
      </c>
      <c r="O395">
        <f t="shared" si="83"/>
        <v>-2626.4414059999981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4.1339511096465822</v>
      </c>
      <c r="V395">
        <f t="shared" si="87"/>
        <v>11</v>
      </c>
      <c r="W395">
        <f t="shared" si="78"/>
        <v>-2626.4414059999981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3">
      <c r="A396" t="s">
        <v>420</v>
      </c>
      <c r="B396">
        <v>66041.320313000004</v>
      </c>
      <c r="C396">
        <v>64310</v>
      </c>
      <c r="D396">
        <v>65790</v>
      </c>
      <c r="E396">
        <v>65282</v>
      </c>
      <c r="F396">
        <v>64310</v>
      </c>
      <c r="G396">
        <v>65294</v>
      </c>
      <c r="H396">
        <v>64311</v>
      </c>
      <c r="I396">
        <v>64208</v>
      </c>
      <c r="J396">
        <v>63170</v>
      </c>
      <c r="L396" s="1" t="str">
        <f t="shared" si="82"/>
        <v>17JUN2025:11:00:00</v>
      </c>
      <c r="M396">
        <v>12</v>
      </c>
      <c r="N396">
        <f t="shared" si="76"/>
        <v>-1731.3203130000038</v>
      </c>
      <c r="O396">
        <f t="shared" si="83"/>
        <v>-1731.3203130000038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2.6215713204922091</v>
      </c>
      <c r="V396">
        <f t="shared" si="87"/>
        <v>12</v>
      </c>
      <c r="W396">
        <f t="shared" si="78"/>
        <v>-1731.3203130000038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3">
      <c r="A397" t="s">
        <v>421</v>
      </c>
      <c r="B397">
        <v>69538.359375</v>
      </c>
      <c r="C397">
        <v>67758</v>
      </c>
      <c r="D397">
        <v>69401</v>
      </c>
      <c r="E397">
        <v>69203</v>
      </c>
      <c r="F397">
        <v>67758</v>
      </c>
      <c r="G397">
        <v>69035</v>
      </c>
      <c r="H397">
        <v>68041</v>
      </c>
      <c r="I397">
        <v>67882</v>
      </c>
      <c r="J397">
        <v>66771</v>
      </c>
      <c r="L397" s="1" t="str">
        <f t="shared" si="82"/>
        <v>17JUN2025:12:00:00</v>
      </c>
      <c r="M397">
        <v>13</v>
      </c>
      <c r="N397">
        <f t="shared" si="76"/>
        <v>-1780.359375</v>
      </c>
      <c r="O397">
        <f t="shared" si="83"/>
        <v>-1780.359375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2.560255075042889</v>
      </c>
      <c r="V397">
        <f t="shared" si="87"/>
        <v>13</v>
      </c>
      <c r="W397">
        <f t="shared" si="78"/>
        <v>-1780.359375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3">
      <c r="A398" t="s">
        <v>422</v>
      </c>
      <c r="B398">
        <v>72659.65625</v>
      </c>
      <c r="C398">
        <v>71085</v>
      </c>
      <c r="D398">
        <v>71791</v>
      </c>
      <c r="E398">
        <v>72015</v>
      </c>
      <c r="F398">
        <v>71085</v>
      </c>
      <c r="G398">
        <v>72243</v>
      </c>
      <c r="H398">
        <v>71261</v>
      </c>
      <c r="I398">
        <v>71126</v>
      </c>
      <c r="J398">
        <v>69983</v>
      </c>
      <c r="L398" s="1" t="str">
        <f t="shared" si="82"/>
        <v>17JUN2025:13:00:00</v>
      </c>
      <c r="M398">
        <v>14</v>
      </c>
      <c r="N398">
        <f t="shared" si="76"/>
        <v>-1574.65625</v>
      </c>
      <c r="O398">
        <f t="shared" si="83"/>
        <v>-1574.65625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2.1671672166767233</v>
      </c>
      <c r="V398">
        <f t="shared" si="87"/>
        <v>14</v>
      </c>
      <c r="W398">
        <f t="shared" si="78"/>
        <v>-1574.65625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3">
      <c r="A399" t="s">
        <v>423</v>
      </c>
      <c r="B399">
        <v>75894.453125</v>
      </c>
      <c r="C399">
        <v>74048</v>
      </c>
      <c r="D399">
        <v>74423</v>
      </c>
      <c r="E399">
        <v>74771</v>
      </c>
      <c r="F399">
        <v>74048</v>
      </c>
      <c r="G399">
        <v>75134</v>
      </c>
      <c r="H399">
        <v>74145</v>
      </c>
      <c r="I399">
        <v>74004</v>
      </c>
      <c r="J399">
        <v>72883</v>
      </c>
      <c r="L399" s="1" t="str">
        <f t="shared" si="82"/>
        <v>17JUN2025:14:00:00</v>
      </c>
      <c r="M399">
        <v>15</v>
      </c>
      <c r="N399">
        <f t="shared" si="76"/>
        <v>-1846.453125</v>
      </c>
      <c r="O399">
        <f t="shared" si="83"/>
        <v>-1846.453125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2.4329223664855282</v>
      </c>
      <c r="V399">
        <f t="shared" si="87"/>
        <v>15</v>
      </c>
      <c r="W399">
        <f t="shared" si="78"/>
        <v>-1846.453125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3">
      <c r="A400" t="s">
        <v>424</v>
      </c>
      <c r="B400">
        <v>76557.359375</v>
      </c>
      <c r="C400">
        <v>76120</v>
      </c>
      <c r="D400">
        <v>76224</v>
      </c>
      <c r="E400">
        <v>77271</v>
      </c>
      <c r="F400">
        <v>76120</v>
      </c>
      <c r="G400">
        <v>77011</v>
      </c>
      <c r="H400">
        <v>76022</v>
      </c>
      <c r="I400">
        <v>75926</v>
      </c>
      <c r="J400">
        <v>74837</v>
      </c>
      <c r="L400" s="1" t="str">
        <f t="shared" si="82"/>
        <v>17JUN2025:15:00:00</v>
      </c>
      <c r="M400">
        <v>16</v>
      </c>
      <c r="N400">
        <f t="shared" si="76"/>
        <v>-437.359375</v>
      </c>
      <c r="O400">
        <f t="shared" si="83"/>
        <v>-437.359375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0.57128325554919912</v>
      </c>
      <c r="V400">
        <f t="shared" si="87"/>
        <v>16</v>
      </c>
      <c r="W400">
        <f t="shared" si="78"/>
        <v>-437.359375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3">
      <c r="A401" t="s">
        <v>425</v>
      </c>
      <c r="B401">
        <v>76541.101563000004</v>
      </c>
      <c r="C401">
        <v>77107</v>
      </c>
      <c r="D401">
        <v>77089</v>
      </c>
      <c r="E401">
        <v>78479</v>
      </c>
      <c r="F401">
        <v>77107</v>
      </c>
      <c r="G401">
        <v>78028</v>
      </c>
      <c r="H401">
        <v>77029</v>
      </c>
      <c r="I401">
        <v>76758</v>
      </c>
      <c r="J401">
        <v>75870</v>
      </c>
      <c r="L401" s="1" t="str">
        <f t="shared" si="82"/>
        <v>17JUN2025:16:00:00</v>
      </c>
      <c r="M401">
        <v>17</v>
      </c>
      <c r="N401">
        <f t="shared" si="76"/>
        <v>565.89843699999619</v>
      </c>
      <c r="O401" t="str">
        <f t="shared" si="83"/>
        <v/>
      </c>
      <c r="P401">
        <f t="shared" si="84"/>
        <v>565.89843699999619</v>
      </c>
      <c r="Q401" t="str">
        <f t="shared" si="85"/>
        <v/>
      </c>
      <c r="R401">
        <f t="shared" si="86"/>
        <v>1</v>
      </c>
      <c r="S401">
        <f t="shared" si="77"/>
        <v>0.7393392901906598</v>
      </c>
      <c r="V401">
        <f t="shared" si="87"/>
        <v>17</v>
      </c>
      <c r="W401" t="str">
        <f t="shared" si="78"/>
        <v/>
      </c>
      <c r="X401">
        <f t="shared" si="79"/>
        <v>565.89843699999619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426</v>
      </c>
      <c r="B402">
        <v>76598.40625</v>
      </c>
      <c r="C402">
        <v>77561</v>
      </c>
      <c r="D402">
        <v>78286</v>
      </c>
      <c r="E402">
        <v>80230</v>
      </c>
      <c r="F402">
        <v>77561</v>
      </c>
      <c r="G402">
        <v>78553</v>
      </c>
      <c r="H402">
        <v>77605</v>
      </c>
      <c r="I402">
        <v>77256</v>
      </c>
      <c r="J402">
        <v>76494</v>
      </c>
      <c r="L402" s="1" t="str">
        <f t="shared" si="82"/>
        <v>17JUN2025:17:00:00</v>
      </c>
      <c r="M402">
        <v>18</v>
      </c>
      <c r="N402">
        <f t="shared" si="76"/>
        <v>962.59375</v>
      </c>
      <c r="O402" t="str">
        <f t="shared" si="83"/>
        <v/>
      </c>
      <c r="P402">
        <f t="shared" si="84"/>
        <v>962.59375</v>
      </c>
      <c r="Q402" t="str">
        <f t="shared" si="85"/>
        <v/>
      </c>
      <c r="R402">
        <f t="shared" si="86"/>
        <v>1</v>
      </c>
      <c r="S402">
        <f t="shared" si="77"/>
        <v>1.2566759507479961</v>
      </c>
      <c r="V402">
        <f t="shared" si="87"/>
        <v>18</v>
      </c>
      <c r="W402" t="str">
        <f t="shared" si="78"/>
        <v/>
      </c>
      <c r="X402">
        <f t="shared" si="79"/>
        <v>962.59375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427</v>
      </c>
      <c r="B403">
        <v>76435.171875</v>
      </c>
      <c r="C403">
        <v>77232</v>
      </c>
      <c r="D403">
        <v>78610</v>
      </c>
      <c r="E403">
        <v>81092</v>
      </c>
      <c r="F403">
        <v>77232</v>
      </c>
      <c r="G403">
        <v>78298</v>
      </c>
      <c r="H403">
        <v>77375</v>
      </c>
      <c r="I403">
        <v>76963</v>
      </c>
      <c r="J403">
        <v>76280</v>
      </c>
      <c r="L403" s="1" t="str">
        <f t="shared" si="82"/>
        <v>17JUN2025:18:00:00</v>
      </c>
      <c r="M403">
        <v>19</v>
      </c>
      <c r="N403">
        <f t="shared" si="76"/>
        <v>796.828125</v>
      </c>
      <c r="O403" t="str">
        <f t="shared" si="83"/>
        <v/>
      </c>
      <c r="P403">
        <f t="shared" si="84"/>
        <v>796.828125</v>
      </c>
      <c r="Q403" t="str">
        <f t="shared" si="85"/>
        <v/>
      </c>
      <c r="R403">
        <f t="shared" si="86"/>
        <v>1</v>
      </c>
      <c r="S403">
        <f t="shared" si="77"/>
        <v>1.0424888247822757</v>
      </c>
      <c r="V403">
        <f t="shared" si="87"/>
        <v>19</v>
      </c>
      <c r="W403" t="str">
        <f t="shared" si="78"/>
        <v/>
      </c>
      <c r="X403">
        <f t="shared" si="79"/>
        <v>796.828125</v>
      </c>
      <c r="Y403" t="str">
        <f t="shared" si="80"/>
        <v/>
      </c>
      <c r="Z403">
        <f t="shared" si="81"/>
        <v>1</v>
      </c>
    </row>
    <row r="404" spans="1:26" x14ac:dyDescent="0.3">
      <c r="A404" t="s">
        <v>428</v>
      </c>
      <c r="B404">
        <v>76475.164063000004</v>
      </c>
      <c r="C404">
        <v>75973</v>
      </c>
      <c r="D404">
        <v>77574</v>
      </c>
      <c r="E404">
        <v>80036</v>
      </c>
      <c r="F404">
        <v>75973</v>
      </c>
      <c r="G404">
        <v>76988</v>
      </c>
      <c r="H404">
        <v>76073</v>
      </c>
      <c r="I404">
        <v>75733</v>
      </c>
      <c r="J404">
        <v>75030</v>
      </c>
      <c r="L404" s="1" t="str">
        <f t="shared" si="82"/>
        <v>17JUN2025:19:00:00</v>
      </c>
      <c r="M404">
        <v>20</v>
      </c>
      <c r="N404">
        <f t="shared" si="76"/>
        <v>-502.16406300000381</v>
      </c>
      <c r="O404">
        <f t="shared" si="83"/>
        <v>-502.16406300000381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0.65663679071851688</v>
      </c>
      <c r="V404">
        <f t="shared" si="87"/>
        <v>20</v>
      </c>
      <c r="W404">
        <f t="shared" si="78"/>
        <v>-502.16406300000381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429</v>
      </c>
      <c r="B405">
        <v>75305.804688000004</v>
      </c>
      <c r="C405">
        <v>73960</v>
      </c>
      <c r="D405">
        <v>75200</v>
      </c>
      <c r="E405">
        <v>77415</v>
      </c>
      <c r="F405">
        <v>73960</v>
      </c>
      <c r="G405">
        <v>74671</v>
      </c>
      <c r="H405">
        <v>73580</v>
      </c>
      <c r="I405">
        <v>73614</v>
      </c>
      <c r="J405">
        <v>72841</v>
      </c>
      <c r="L405" s="1" t="str">
        <f t="shared" si="82"/>
        <v>17JUN2025:20:00:00</v>
      </c>
      <c r="M405">
        <v>21</v>
      </c>
      <c r="N405">
        <f t="shared" si="76"/>
        <v>-1345.8046880000038</v>
      </c>
      <c r="O405">
        <f t="shared" si="83"/>
        <v>-1345.8046880000038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1.7871194572261946</v>
      </c>
      <c r="V405">
        <f t="shared" si="87"/>
        <v>21</v>
      </c>
      <c r="W405">
        <f t="shared" si="78"/>
        <v>-1345.8046880000038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430</v>
      </c>
      <c r="B406">
        <v>73634.742188000004</v>
      </c>
      <c r="C406">
        <v>71490</v>
      </c>
      <c r="D406">
        <v>73055</v>
      </c>
      <c r="E406">
        <v>75049</v>
      </c>
      <c r="F406">
        <v>71490</v>
      </c>
      <c r="G406">
        <v>71630</v>
      </c>
      <c r="H406">
        <v>70564</v>
      </c>
      <c r="I406">
        <v>70856</v>
      </c>
      <c r="J406">
        <v>70102</v>
      </c>
      <c r="L406" s="1" t="str">
        <f t="shared" si="82"/>
        <v>17JUN2025:21:00:00</v>
      </c>
      <c r="M406">
        <v>22</v>
      </c>
      <c r="N406">
        <f t="shared" si="76"/>
        <v>-2144.7421880000038</v>
      </c>
      <c r="O406">
        <f t="shared" si="83"/>
        <v>-2144.7421880000038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2.9126769840847286</v>
      </c>
      <c r="V406">
        <f t="shared" si="87"/>
        <v>22</v>
      </c>
      <c r="W406">
        <f t="shared" si="78"/>
        <v>-2144.7421880000038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431</v>
      </c>
      <c r="B407">
        <v>71749.554688000004</v>
      </c>
      <c r="C407">
        <v>69556</v>
      </c>
      <c r="D407">
        <v>71942</v>
      </c>
      <c r="E407">
        <v>73532</v>
      </c>
      <c r="F407">
        <v>69556</v>
      </c>
      <c r="G407">
        <v>69608</v>
      </c>
      <c r="H407">
        <v>68664</v>
      </c>
      <c r="I407">
        <v>68986</v>
      </c>
      <c r="J407">
        <v>68217</v>
      </c>
      <c r="L407" s="1" t="str">
        <f t="shared" si="82"/>
        <v>17JUN2025:22:00:00</v>
      </c>
      <c r="M407">
        <v>23</v>
      </c>
      <c r="N407">
        <f t="shared" si="76"/>
        <v>-2193.5546880000038</v>
      </c>
      <c r="O407">
        <f t="shared" si="83"/>
        <v>-2193.5546880000038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3.0572380519134739</v>
      </c>
      <c r="V407">
        <f t="shared" si="87"/>
        <v>23</v>
      </c>
      <c r="W407">
        <f t="shared" si="78"/>
        <v>-2193.5546880000038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432</v>
      </c>
      <c r="B408">
        <v>68204.296875</v>
      </c>
      <c r="C408">
        <v>66202</v>
      </c>
      <c r="D408">
        <v>68560</v>
      </c>
      <c r="E408">
        <v>69555</v>
      </c>
      <c r="F408">
        <v>66202</v>
      </c>
      <c r="G408">
        <v>66084</v>
      </c>
      <c r="H408">
        <v>65214</v>
      </c>
      <c r="I408">
        <v>65624</v>
      </c>
      <c r="J408">
        <v>64840</v>
      </c>
      <c r="L408" s="1" t="str">
        <f t="shared" si="82"/>
        <v>17JUN2025:23:00:00</v>
      </c>
      <c r="M408">
        <v>24</v>
      </c>
      <c r="N408">
        <f t="shared" si="76"/>
        <v>-2002.296875</v>
      </c>
      <c r="O408">
        <f t="shared" si="83"/>
        <v>-2002.296875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2.9357342084614815</v>
      </c>
      <c r="V408">
        <f t="shared" si="87"/>
        <v>24</v>
      </c>
      <c r="W408">
        <f t="shared" si="78"/>
        <v>-2002.296875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433</v>
      </c>
      <c r="B409">
        <v>64402.914062999997</v>
      </c>
      <c r="C409">
        <v>62623</v>
      </c>
      <c r="D409">
        <v>64900</v>
      </c>
      <c r="E409">
        <v>65764</v>
      </c>
      <c r="F409">
        <v>62623</v>
      </c>
      <c r="G409">
        <v>62406</v>
      </c>
      <c r="H409">
        <v>61454</v>
      </c>
      <c r="I409">
        <v>61990</v>
      </c>
      <c r="J409">
        <v>61184</v>
      </c>
      <c r="L409" s="1" t="str">
        <f t="shared" si="82"/>
        <v>18JUN2025:00:00:00</v>
      </c>
      <c r="M409">
        <v>1</v>
      </c>
      <c r="N409">
        <f t="shared" si="76"/>
        <v>-1779.9140629999965</v>
      </c>
      <c r="O409">
        <f t="shared" si="83"/>
        <v>-1779.9140629999965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2.7637166561420732</v>
      </c>
      <c r="V409">
        <f t="shared" si="87"/>
        <v>1</v>
      </c>
      <c r="W409">
        <f t="shared" si="78"/>
        <v>-1779.9140629999965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434</v>
      </c>
      <c r="B410">
        <v>60309.847655999998</v>
      </c>
      <c r="C410">
        <v>60925</v>
      </c>
      <c r="D410">
        <v>61241</v>
      </c>
      <c r="E410">
        <v>61410</v>
      </c>
      <c r="F410">
        <v>59624</v>
      </c>
      <c r="G410">
        <v>59364</v>
      </c>
      <c r="H410">
        <v>58612</v>
      </c>
      <c r="I410">
        <v>59262</v>
      </c>
      <c r="J410">
        <v>59005</v>
      </c>
      <c r="L410" s="1" t="str">
        <f t="shared" si="82"/>
        <v>18JUN2025:01:00:00</v>
      </c>
      <c r="M410">
        <v>2</v>
      </c>
      <c r="N410">
        <f t="shared" si="76"/>
        <v>615.1523440000019</v>
      </c>
      <c r="O410" t="str">
        <f t="shared" si="83"/>
        <v/>
      </c>
      <c r="P410">
        <f t="shared" si="84"/>
        <v>615.1523440000019</v>
      </c>
      <c r="Q410" t="str">
        <f t="shared" si="85"/>
        <v/>
      </c>
      <c r="R410">
        <f t="shared" si="86"/>
        <v>1</v>
      </c>
      <c r="S410">
        <f t="shared" si="77"/>
        <v>1.0199865658901275</v>
      </c>
      <c r="V410">
        <f t="shared" si="87"/>
        <v>2</v>
      </c>
      <c r="W410" t="str">
        <f t="shared" si="78"/>
        <v/>
      </c>
      <c r="X410">
        <f t="shared" si="79"/>
        <v>615.1523440000019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435</v>
      </c>
      <c r="B411">
        <v>57764.839844000002</v>
      </c>
      <c r="C411">
        <v>58308</v>
      </c>
      <c r="D411">
        <v>58340</v>
      </c>
      <c r="E411">
        <v>58162</v>
      </c>
      <c r="F411">
        <v>56749</v>
      </c>
      <c r="G411">
        <v>56510</v>
      </c>
      <c r="H411">
        <v>55772</v>
      </c>
      <c r="I411">
        <v>56379</v>
      </c>
      <c r="J411">
        <v>56197</v>
      </c>
      <c r="L411" s="1" t="str">
        <f t="shared" si="82"/>
        <v>18JUN2025:02:00:00</v>
      </c>
      <c r="M411">
        <v>3</v>
      </c>
      <c r="N411">
        <f t="shared" si="76"/>
        <v>543.1601559999981</v>
      </c>
      <c r="O411" t="str">
        <f t="shared" si="83"/>
        <v/>
      </c>
      <c r="P411">
        <f t="shared" si="84"/>
        <v>543.1601559999981</v>
      </c>
      <c r="Q411" t="str">
        <f t="shared" si="85"/>
        <v/>
      </c>
      <c r="R411">
        <f t="shared" si="86"/>
        <v>1</v>
      </c>
      <c r="S411">
        <f t="shared" si="77"/>
        <v>0.94029544177194802</v>
      </c>
      <c r="V411">
        <f t="shared" si="87"/>
        <v>3</v>
      </c>
      <c r="W411" t="str">
        <f t="shared" si="78"/>
        <v/>
      </c>
      <c r="X411">
        <f t="shared" si="79"/>
        <v>543.1601559999981</v>
      </c>
      <c r="Y411" t="str">
        <f t="shared" si="80"/>
        <v/>
      </c>
      <c r="Z411">
        <f t="shared" si="81"/>
        <v>1</v>
      </c>
    </row>
    <row r="412" spans="1:26" x14ac:dyDescent="0.3">
      <c r="A412" t="s">
        <v>436</v>
      </c>
      <c r="B412">
        <v>55979.242187999997</v>
      </c>
      <c r="C412">
        <v>56415</v>
      </c>
      <c r="D412">
        <v>56068</v>
      </c>
      <c r="E412">
        <v>55692</v>
      </c>
      <c r="F412">
        <v>54683</v>
      </c>
      <c r="G412">
        <v>54396</v>
      </c>
      <c r="H412">
        <v>53647</v>
      </c>
      <c r="I412">
        <v>54142</v>
      </c>
      <c r="J412">
        <v>54091</v>
      </c>
      <c r="L412" s="1" t="str">
        <f t="shared" si="82"/>
        <v>18JUN2025:03:00:00</v>
      </c>
      <c r="M412">
        <v>4</v>
      </c>
      <c r="N412">
        <f t="shared" si="76"/>
        <v>435.75781200000347</v>
      </c>
      <c r="O412" t="str">
        <f t="shared" si="83"/>
        <v/>
      </c>
      <c r="P412">
        <f t="shared" si="84"/>
        <v>435.75781200000347</v>
      </c>
      <c r="Q412" t="str">
        <f t="shared" si="85"/>
        <v/>
      </c>
      <c r="R412">
        <f t="shared" si="86"/>
        <v>1</v>
      </c>
      <c r="S412">
        <f t="shared" si="77"/>
        <v>0.7784274937780683</v>
      </c>
      <c r="V412">
        <f t="shared" si="87"/>
        <v>4</v>
      </c>
      <c r="W412" t="str">
        <f t="shared" si="78"/>
        <v/>
      </c>
      <c r="X412">
        <f t="shared" si="79"/>
        <v>435.75781200000347</v>
      </c>
      <c r="Y412" t="str">
        <f t="shared" si="80"/>
        <v/>
      </c>
      <c r="Z412">
        <f t="shared" si="81"/>
        <v>1</v>
      </c>
    </row>
    <row r="413" spans="1:26" x14ac:dyDescent="0.3">
      <c r="A413" t="s">
        <v>437</v>
      </c>
      <c r="B413">
        <v>54961.601562999997</v>
      </c>
      <c r="C413">
        <v>55177</v>
      </c>
      <c r="D413">
        <v>54645</v>
      </c>
      <c r="E413">
        <v>54292</v>
      </c>
      <c r="F413">
        <v>53379</v>
      </c>
      <c r="G413">
        <v>52978</v>
      </c>
      <c r="H413">
        <v>52206</v>
      </c>
      <c r="I413">
        <v>52707</v>
      </c>
      <c r="J413">
        <v>52700</v>
      </c>
      <c r="L413" s="1" t="str">
        <f t="shared" si="82"/>
        <v>18JUN2025:04:00:00</v>
      </c>
      <c r="M413">
        <v>5</v>
      </c>
      <c r="N413">
        <f t="shared" si="76"/>
        <v>215.39843700000347</v>
      </c>
      <c r="O413" t="str">
        <f t="shared" si="83"/>
        <v/>
      </c>
      <c r="P413">
        <f t="shared" si="84"/>
        <v>215.39843700000347</v>
      </c>
      <c r="Q413" t="str">
        <f t="shared" si="85"/>
        <v/>
      </c>
      <c r="R413">
        <f t="shared" si="86"/>
        <v>1</v>
      </c>
      <c r="S413">
        <f t="shared" si="77"/>
        <v>0.39190713311565706</v>
      </c>
      <c r="V413">
        <f t="shared" si="87"/>
        <v>5</v>
      </c>
      <c r="W413" t="str">
        <f t="shared" si="78"/>
        <v/>
      </c>
      <c r="X413">
        <f t="shared" si="79"/>
        <v>215.39843700000347</v>
      </c>
      <c r="Y413" t="str">
        <f t="shared" si="80"/>
        <v/>
      </c>
      <c r="Z413">
        <f t="shared" si="81"/>
        <v>1</v>
      </c>
    </row>
    <row r="414" spans="1:26" x14ac:dyDescent="0.3">
      <c r="A414" t="s">
        <v>438</v>
      </c>
      <c r="B414">
        <v>54268.097655999998</v>
      </c>
      <c r="C414">
        <v>54509</v>
      </c>
      <c r="D414">
        <v>53765</v>
      </c>
      <c r="E414">
        <v>53217</v>
      </c>
      <c r="F414">
        <v>52827</v>
      </c>
      <c r="G414">
        <v>52352</v>
      </c>
      <c r="H414">
        <v>51594</v>
      </c>
      <c r="I414">
        <v>52113</v>
      </c>
      <c r="J414">
        <v>52128</v>
      </c>
      <c r="L414" s="1" t="str">
        <f t="shared" si="82"/>
        <v>18JUN2025:05:00:00</v>
      </c>
      <c r="M414">
        <v>6</v>
      </c>
      <c r="N414">
        <f t="shared" si="76"/>
        <v>240.9023440000019</v>
      </c>
      <c r="O414" t="str">
        <f t="shared" si="83"/>
        <v/>
      </c>
      <c r="P414">
        <f t="shared" si="84"/>
        <v>240.9023440000019</v>
      </c>
      <c r="Q414" t="str">
        <f t="shared" si="85"/>
        <v/>
      </c>
      <c r="R414">
        <f t="shared" si="86"/>
        <v>1</v>
      </c>
      <c r="S414">
        <f t="shared" si="77"/>
        <v>0.44391153256754567</v>
      </c>
      <c r="V414">
        <f t="shared" si="87"/>
        <v>6</v>
      </c>
      <c r="W414" t="str">
        <f t="shared" si="78"/>
        <v/>
      </c>
      <c r="X414">
        <f t="shared" si="79"/>
        <v>240.9023440000019</v>
      </c>
      <c r="Y414" t="str">
        <f t="shared" si="80"/>
        <v/>
      </c>
      <c r="Z414">
        <f t="shared" si="81"/>
        <v>1</v>
      </c>
    </row>
    <row r="415" spans="1:26" x14ac:dyDescent="0.3">
      <c r="A415" t="s">
        <v>439</v>
      </c>
      <c r="B415">
        <v>54539.214844000002</v>
      </c>
      <c r="C415">
        <v>54876</v>
      </c>
      <c r="D415">
        <v>54189</v>
      </c>
      <c r="E415">
        <v>53719</v>
      </c>
      <c r="F415">
        <v>53622</v>
      </c>
      <c r="G415">
        <v>52828</v>
      </c>
      <c r="H415">
        <v>52105</v>
      </c>
      <c r="I415">
        <v>52908</v>
      </c>
      <c r="J415">
        <v>52777</v>
      </c>
      <c r="L415" s="1" t="str">
        <f t="shared" si="82"/>
        <v>18JUN2025:06:00:00</v>
      </c>
      <c r="M415">
        <v>7</v>
      </c>
      <c r="N415">
        <f t="shared" si="76"/>
        <v>336.7851559999981</v>
      </c>
      <c r="O415" t="str">
        <f t="shared" si="83"/>
        <v/>
      </c>
      <c r="P415">
        <f t="shared" si="84"/>
        <v>336.7851559999981</v>
      </c>
      <c r="Q415" t="str">
        <f t="shared" si="85"/>
        <v/>
      </c>
      <c r="R415">
        <f t="shared" si="86"/>
        <v>1</v>
      </c>
      <c r="S415">
        <f t="shared" si="77"/>
        <v>0.61751009244139987</v>
      </c>
      <c r="V415">
        <f t="shared" si="87"/>
        <v>7</v>
      </c>
      <c r="W415" t="str">
        <f t="shared" si="78"/>
        <v/>
      </c>
      <c r="X415">
        <f t="shared" si="79"/>
        <v>336.7851559999981</v>
      </c>
      <c r="Y415" t="str">
        <f t="shared" si="80"/>
        <v/>
      </c>
      <c r="Z415">
        <f t="shared" si="81"/>
        <v>1</v>
      </c>
    </row>
    <row r="416" spans="1:26" x14ac:dyDescent="0.3">
      <c r="A416" t="s">
        <v>440</v>
      </c>
      <c r="B416">
        <v>55505.3125</v>
      </c>
      <c r="C416">
        <v>55685</v>
      </c>
      <c r="D416">
        <v>55429</v>
      </c>
      <c r="E416">
        <v>54911</v>
      </c>
      <c r="F416">
        <v>54785</v>
      </c>
      <c r="G416">
        <v>53812</v>
      </c>
      <c r="H416">
        <v>53239</v>
      </c>
      <c r="I416">
        <v>54154</v>
      </c>
      <c r="J416">
        <v>53922</v>
      </c>
      <c r="L416" s="1" t="str">
        <f t="shared" si="82"/>
        <v>18JUN2025:07:00:00</v>
      </c>
      <c r="M416">
        <v>8</v>
      </c>
      <c r="N416">
        <f t="shared" si="76"/>
        <v>179.6875</v>
      </c>
      <c r="O416" t="str">
        <f t="shared" si="83"/>
        <v/>
      </c>
      <c r="P416">
        <f t="shared" si="84"/>
        <v>179.6875</v>
      </c>
      <c r="Q416" t="str">
        <f t="shared" si="85"/>
        <v/>
      </c>
      <c r="R416">
        <f t="shared" si="86"/>
        <v>1</v>
      </c>
      <c r="S416">
        <f t="shared" si="77"/>
        <v>0.32373027356615636</v>
      </c>
      <c r="V416">
        <f t="shared" si="87"/>
        <v>8</v>
      </c>
      <c r="W416" t="str">
        <f t="shared" si="78"/>
        <v/>
      </c>
      <c r="X416">
        <f t="shared" si="79"/>
        <v>179.6875</v>
      </c>
      <c r="Y416" t="str">
        <f t="shared" si="80"/>
        <v/>
      </c>
      <c r="Z416">
        <f t="shared" si="81"/>
        <v>1</v>
      </c>
    </row>
    <row r="417" spans="1:26" x14ac:dyDescent="0.3">
      <c r="A417" t="s">
        <v>441</v>
      </c>
      <c r="B417">
        <v>56890.945312999997</v>
      </c>
      <c r="C417">
        <v>56849</v>
      </c>
      <c r="D417">
        <v>56820</v>
      </c>
      <c r="E417">
        <v>56352</v>
      </c>
      <c r="F417">
        <v>55924</v>
      </c>
      <c r="G417">
        <v>55037</v>
      </c>
      <c r="H417">
        <v>54493</v>
      </c>
      <c r="I417">
        <v>55330</v>
      </c>
      <c r="J417">
        <v>55137</v>
      </c>
      <c r="L417" s="1" t="str">
        <f t="shared" si="82"/>
        <v>18JUN2025:08:00:00</v>
      </c>
      <c r="M417">
        <v>9</v>
      </c>
      <c r="N417">
        <f t="shared" si="76"/>
        <v>-41.945312999996531</v>
      </c>
      <c r="O417">
        <f t="shared" si="83"/>
        <v>-41.945312999996531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7.3729330334069379E-2</v>
      </c>
      <c r="V417">
        <f t="shared" si="87"/>
        <v>9</v>
      </c>
      <c r="W417">
        <f t="shared" si="78"/>
        <v>-41.945312999996531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442</v>
      </c>
      <c r="B418">
        <v>60745.097655999998</v>
      </c>
      <c r="C418">
        <v>61129</v>
      </c>
      <c r="D418">
        <v>60023</v>
      </c>
      <c r="E418">
        <v>59363</v>
      </c>
      <c r="F418">
        <v>58626</v>
      </c>
      <c r="G418">
        <v>58345</v>
      </c>
      <c r="H418">
        <v>57822</v>
      </c>
      <c r="I418">
        <v>58234</v>
      </c>
      <c r="J418">
        <v>58204</v>
      </c>
      <c r="L418" s="1" t="str">
        <f t="shared" si="82"/>
        <v>18JUN2025:09:00:00</v>
      </c>
      <c r="M418">
        <v>10</v>
      </c>
      <c r="N418">
        <f t="shared" ref="N418:N481" si="88">C418-B418</f>
        <v>383.9023440000019</v>
      </c>
      <c r="O418" t="str">
        <f t="shared" si="83"/>
        <v/>
      </c>
      <c r="P418">
        <f t="shared" si="84"/>
        <v>383.9023440000019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0.63198901444532052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383.9023440000019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443</v>
      </c>
      <c r="B419">
        <v>64870.726562999997</v>
      </c>
      <c r="C419">
        <v>64682</v>
      </c>
      <c r="D419">
        <v>63559</v>
      </c>
      <c r="E419">
        <v>62844</v>
      </c>
      <c r="F419">
        <v>61891</v>
      </c>
      <c r="G419">
        <v>62132</v>
      </c>
      <c r="H419">
        <v>61932</v>
      </c>
      <c r="I419">
        <v>61731</v>
      </c>
      <c r="J419">
        <v>61841</v>
      </c>
      <c r="L419" s="1" t="str">
        <f t="shared" si="82"/>
        <v>18JUN2025:10:00:00</v>
      </c>
      <c r="M419">
        <v>11</v>
      </c>
      <c r="N419">
        <f t="shared" si="88"/>
        <v>-188.72656299999653</v>
      </c>
      <c r="O419">
        <f t="shared" si="83"/>
        <v>-188.72656299999653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0.2909271608307214</v>
      </c>
      <c r="V419">
        <f t="shared" si="87"/>
        <v>11</v>
      </c>
      <c r="W419">
        <f t="shared" si="90"/>
        <v>-188.72656299999653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444</v>
      </c>
      <c r="B420">
        <v>67270.5</v>
      </c>
      <c r="C420">
        <v>67020</v>
      </c>
      <c r="D420">
        <v>65787</v>
      </c>
      <c r="E420">
        <v>65081</v>
      </c>
      <c r="F420">
        <v>64923</v>
      </c>
      <c r="G420">
        <v>65579</v>
      </c>
      <c r="H420">
        <v>65844</v>
      </c>
      <c r="I420">
        <v>64977</v>
      </c>
      <c r="J420">
        <v>65246</v>
      </c>
      <c r="L420" s="1" t="str">
        <f t="shared" si="82"/>
        <v>18JUN2025:11:00:00</v>
      </c>
      <c r="M420">
        <v>12</v>
      </c>
      <c r="N420">
        <f t="shared" si="88"/>
        <v>-250.5</v>
      </c>
      <c r="O420">
        <f t="shared" si="83"/>
        <v>-250.5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0.37237719356924659</v>
      </c>
      <c r="V420">
        <f t="shared" si="87"/>
        <v>12</v>
      </c>
      <c r="W420">
        <f t="shared" si="90"/>
        <v>-250.5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445</v>
      </c>
      <c r="B421">
        <v>69726.984375</v>
      </c>
      <c r="C421">
        <v>69966</v>
      </c>
      <c r="D421">
        <v>69055</v>
      </c>
      <c r="E421">
        <v>68356</v>
      </c>
      <c r="F421">
        <v>67984</v>
      </c>
      <c r="G421">
        <v>68857</v>
      </c>
      <c r="H421">
        <v>69622</v>
      </c>
      <c r="I421">
        <v>68234</v>
      </c>
      <c r="J421">
        <v>68549</v>
      </c>
      <c r="L421" s="1" t="str">
        <f t="shared" si="82"/>
        <v>18JUN2025:12:00:00</v>
      </c>
      <c r="M421">
        <v>13</v>
      </c>
      <c r="N421">
        <f t="shared" si="88"/>
        <v>239.015625</v>
      </c>
      <c r="O421" t="str">
        <f t="shared" si="83"/>
        <v/>
      </c>
      <c r="P421">
        <f t="shared" si="84"/>
        <v>239.015625</v>
      </c>
      <c r="Q421" t="str">
        <f t="shared" si="85"/>
        <v/>
      </c>
      <c r="R421">
        <f t="shared" si="86"/>
        <v>1</v>
      </c>
      <c r="S421">
        <f t="shared" si="89"/>
        <v>0.34278784195591422</v>
      </c>
      <c r="V421">
        <f t="shared" si="87"/>
        <v>13</v>
      </c>
      <c r="W421" t="str">
        <f t="shared" si="90"/>
        <v/>
      </c>
      <c r="X421">
        <f t="shared" si="91"/>
        <v>239.015625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446</v>
      </c>
      <c r="B422">
        <v>72770.53125</v>
      </c>
      <c r="C422">
        <v>72465</v>
      </c>
      <c r="D422">
        <v>71664</v>
      </c>
      <c r="E422">
        <v>71330</v>
      </c>
      <c r="F422">
        <v>70847</v>
      </c>
      <c r="G422">
        <v>71751</v>
      </c>
      <c r="H422">
        <v>72837</v>
      </c>
      <c r="I422">
        <v>71181</v>
      </c>
      <c r="J422">
        <v>71503</v>
      </c>
      <c r="L422" s="1" t="str">
        <f t="shared" si="82"/>
        <v>18JUN2025:13:00:00</v>
      </c>
      <c r="M422">
        <v>14</v>
      </c>
      <c r="N422">
        <f t="shared" si="88"/>
        <v>-305.53125</v>
      </c>
      <c r="O422">
        <f t="shared" si="83"/>
        <v>-305.53125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0.41985573658980269</v>
      </c>
      <c r="V422">
        <f t="shared" si="87"/>
        <v>14</v>
      </c>
      <c r="W422">
        <f t="shared" si="90"/>
        <v>-305.53125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447</v>
      </c>
      <c r="B423">
        <v>75187.804688000004</v>
      </c>
      <c r="C423">
        <v>75254</v>
      </c>
      <c r="D423">
        <v>74423</v>
      </c>
      <c r="E423">
        <v>74084</v>
      </c>
      <c r="F423">
        <v>73469</v>
      </c>
      <c r="G423">
        <v>74475</v>
      </c>
      <c r="H423">
        <v>75766</v>
      </c>
      <c r="I423">
        <v>73971</v>
      </c>
      <c r="J423">
        <v>74249</v>
      </c>
      <c r="L423" s="1" t="str">
        <f t="shared" si="82"/>
        <v>18JUN2025:14:00:00</v>
      </c>
      <c r="M423">
        <v>15</v>
      </c>
      <c r="N423">
        <f t="shared" si="88"/>
        <v>66.195311999996193</v>
      </c>
      <c r="O423" t="str">
        <f t="shared" si="83"/>
        <v/>
      </c>
      <c r="P423">
        <f t="shared" si="84"/>
        <v>66.195311999996193</v>
      </c>
      <c r="Q423" t="str">
        <f t="shared" si="85"/>
        <v/>
      </c>
      <c r="R423">
        <f t="shared" si="86"/>
        <v>1</v>
      </c>
      <c r="S423">
        <f t="shared" si="89"/>
        <v>8.8039958440974384E-2</v>
      </c>
      <c r="V423">
        <f t="shared" si="87"/>
        <v>15</v>
      </c>
      <c r="W423" t="str">
        <f t="shared" si="90"/>
        <v/>
      </c>
      <c r="X423">
        <f t="shared" si="91"/>
        <v>66.195311999996193</v>
      </c>
      <c r="Y423" t="str">
        <f t="shared" si="92"/>
        <v/>
      </c>
      <c r="Z423">
        <f t="shared" si="93"/>
        <v>1</v>
      </c>
    </row>
    <row r="424" spans="1:26" x14ac:dyDescent="0.3">
      <c r="A424" t="s">
        <v>448</v>
      </c>
      <c r="B424">
        <v>76344.851563000004</v>
      </c>
      <c r="C424">
        <v>77242</v>
      </c>
      <c r="D424">
        <v>76590</v>
      </c>
      <c r="E424">
        <v>76685</v>
      </c>
      <c r="F424">
        <v>75316</v>
      </c>
      <c r="G424">
        <v>76430</v>
      </c>
      <c r="H424">
        <v>77691</v>
      </c>
      <c r="I424">
        <v>75954</v>
      </c>
      <c r="J424">
        <v>76180</v>
      </c>
      <c r="L424" s="1" t="str">
        <f t="shared" si="82"/>
        <v>18JUN2025:15:00:00</v>
      </c>
      <c r="M424">
        <v>16</v>
      </c>
      <c r="N424">
        <f t="shared" si="88"/>
        <v>897.14843699999619</v>
      </c>
      <c r="O424" t="str">
        <f t="shared" si="83"/>
        <v/>
      </c>
      <c r="P424">
        <f t="shared" si="84"/>
        <v>897.14843699999619</v>
      </c>
      <c r="Q424" t="str">
        <f t="shared" si="85"/>
        <v/>
      </c>
      <c r="R424">
        <f t="shared" si="86"/>
        <v>1</v>
      </c>
      <c r="S424">
        <f t="shared" si="89"/>
        <v>1.1751263099380926</v>
      </c>
      <c r="V424">
        <f t="shared" si="87"/>
        <v>16</v>
      </c>
      <c r="W424" t="str">
        <f t="shared" si="90"/>
        <v/>
      </c>
      <c r="X424">
        <f t="shared" si="91"/>
        <v>897.14843699999619</v>
      </c>
      <c r="Y424" t="str">
        <f t="shared" si="92"/>
        <v/>
      </c>
      <c r="Z424">
        <f t="shared" si="93"/>
        <v>1</v>
      </c>
    </row>
    <row r="425" spans="1:26" x14ac:dyDescent="0.3">
      <c r="A425" t="s">
        <v>449</v>
      </c>
      <c r="B425">
        <v>76646.132813000004</v>
      </c>
      <c r="C425">
        <v>78539</v>
      </c>
      <c r="D425">
        <v>77483</v>
      </c>
      <c r="E425">
        <v>78152</v>
      </c>
      <c r="F425">
        <v>76188</v>
      </c>
      <c r="G425">
        <v>77534</v>
      </c>
      <c r="H425">
        <v>78462</v>
      </c>
      <c r="I425">
        <v>76856</v>
      </c>
      <c r="J425">
        <v>77142</v>
      </c>
      <c r="L425" s="1" t="str">
        <f t="shared" si="82"/>
        <v>18JUN2025:16:00:00</v>
      </c>
      <c r="M425">
        <v>17</v>
      </c>
      <c r="N425">
        <f t="shared" si="88"/>
        <v>1892.8671869999962</v>
      </c>
      <c r="O425" t="str">
        <f t="shared" si="83"/>
        <v/>
      </c>
      <c r="P425">
        <f t="shared" si="84"/>
        <v>1892.8671869999962</v>
      </c>
      <c r="Q425" t="str">
        <f t="shared" si="85"/>
        <v/>
      </c>
      <c r="R425">
        <f t="shared" si="86"/>
        <v>1</v>
      </c>
      <c r="S425">
        <f t="shared" si="89"/>
        <v>2.4696186454940694</v>
      </c>
      <c r="V425">
        <f t="shared" si="87"/>
        <v>17</v>
      </c>
      <c r="W425" t="str">
        <f t="shared" si="90"/>
        <v/>
      </c>
      <c r="X425">
        <f t="shared" si="91"/>
        <v>1892.8671869999962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450</v>
      </c>
      <c r="B426">
        <v>76354.390625</v>
      </c>
      <c r="C426">
        <v>79434</v>
      </c>
      <c r="D426">
        <v>78678</v>
      </c>
      <c r="E426">
        <v>79605</v>
      </c>
      <c r="F426">
        <v>76386</v>
      </c>
      <c r="G426">
        <v>78013</v>
      </c>
      <c r="H426">
        <v>78640</v>
      </c>
      <c r="I426">
        <v>77066</v>
      </c>
      <c r="J426">
        <v>77433</v>
      </c>
      <c r="L426" s="1" t="str">
        <f t="shared" si="82"/>
        <v>18JUN2025:17:00:00</v>
      </c>
      <c r="M426">
        <v>18</v>
      </c>
      <c r="N426">
        <f t="shared" si="88"/>
        <v>3079.609375</v>
      </c>
      <c r="O426" t="str">
        <f t="shared" si="83"/>
        <v/>
      </c>
      <c r="P426">
        <f t="shared" si="84"/>
        <v>3079.609375</v>
      </c>
      <c r="Q426" t="str">
        <f t="shared" si="85"/>
        <v/>
      </c>
      <c r="R426">
        <f t="shared" si="86"/>
        <v>1</v>
      </c>
      <c r="S426">
        <f t="shared" si="89"/>
        <v>4.0333101342199331</v>
      </c>
      <c r="V426">
        <f t="shared" si="87"/>
        <v>18</v>
      </c>
      <c r="W426" t="str">
        <f t="shared" si="90"/>
        <v/>
      </c>
      <c r="X426">
        <f t="shared" si="91"/>
        <v>3079.609375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451</v>
      </c>
      <c r="B427">
        <v>76322.078125</v>
      </c>
      <c r="C427">
        <v>79503</v>
      </c>
      <c r="D427">
        <v>78765</v>
      </c>
      <c r="E427">
        <v>79453</v>
      </c>
      <c r="F427">
        <v>75944</v>
      </c>
      <c r="G427">
        <v>77794</v>
      </c>
      <c r="H427">
        <v>77776</v>
      </c>
      <c r="I427">
        <v>76676</v>
      </c>
      <c r="J427">
        <v>77040</v>
      </c>
      <c r="L427" s="1" t="str">
        <f t="shared" si="82"/>
        <v>18JUN2025:18:00:00</v>
      </c>
      <c r="M427">
        <v>19</v>
      </c>
      <c r="N427">
        <f t="shared" si="88"/>
        <v>3180.921875</v>
      </c>
      <c r="O427" t="str">
        <f t="shared" si="83"/>
        <v/>
      </c>
      <c r="P427">
        <f t="shared" si="84"/>
        <v>3180.921875</v>
      </c>
      <c r="Q427" t="str">
        <f t="shared" si="85"/>
        <v/>
      </c>
      <c r="R427">
        <f t="shared" si="86"/>
        <v>1</v>
      </c>
      <c r="S427">
        <f t="shared" si="89"/>
        <v>4.1677610897731299</v>
      </c>
      <c r="V427">
        <f t="shared" si="87"/>
        <v>19</v>
      </c>
      <c r="W427" t="str">
        <f t="shared" si="90"/>
        <v/>
      </c>
      <c r="X427">
        <f t="shared" si="91"/>
        <v>3180.921875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452</v>
      </c>
      <c r="B428">
        <v>76078.773438000004</v>
      </c>
      <c r="C428">
        <v>78361</v>
      </c>
      <c r="D428">
        <v>77667</v>
      </c>
      <c r="E428">
        <v>78428</v>
      </c>
      <c r="F428">
        <v>74689</v>
      </c>
      <c r="G428">
        <v>76469</v>
      </c>
      <c r="H428">
        <v>75630</v>
      </c>
      <c r="I428">
        <v>75295</v>
      </c>
      <c r="J428">
        <v>75630</v>
      </c>
      <c r="L428" s="1" t="str">
        <f t="shared" si="82"/>
        <v>18JUN2025:19:00:00</v>
      </c>
      <c r="M428">
        <v>20</v>
      </c>
      <c r="N428">
        <f t="shared" si="88"/>
        <v>2282.2265619999962</v>
      </c>
      <c r="O428" t="str">
        <f t="shared" si="83"/>
        <v/>
      </c>
      <c r="P428">
        <f t="shared" si="84"/>
        <v>2282.2265619999962</v>
      </c>
      <c r="Q428" t="str">
        <f t="shared" si="85"/>
        <v/>
      </c>
      <c r="R428">
        <f t="shared" si="86"/>
        <v>1</v>
      </c>
      <c r="S428">
        <f t="shared" si="89"/>
        <v>2.999820395185373</v>
      </c>
      <c r="V428">
        <f t="shared" si="87"/>
        <v>20</v>
      </c>
      <c r="W428" t="str">
        <f t="shared" si="90"/>
        <v/>
      </c>
      <c r="X428">
        <f t="shared" si="91"/>
        <v>2282.2265619999962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453</v>
      </c>
      <c r="B429">
        <v>75086.59375</v>
      </c>
      <c r="C429">
        <v>76255</v>
      </c>
      <c r="D429">
        <v>75746</v>
      </c>
      <c r="E429">
        <v>76780</v>
      </c>
      <c r="F429">
        <v>72604</v>
      </c>
      <c r="G429">
        <v>74161</v>
      </c>
      <c r="H429">
        <v>72645</v>
      </c>
      <c r="I429">
        <v>73044</v>
      </c>
      <c r="J429">
        <v>73318</v>
      </c>
      <c r="L429" s="1" t="str">
        <f t="shared" si="82"/>
        <v>18JUN2025:20:00:00</v>
      </c>
      <c r="M429">
        <v>21</v>
      </c>
      <c r="N429">
        <f t="shared" si="88"/>
        <v>1168.40625</v>
      </c>
      <c r="O429" t="str">
        <f t="shared" si="83"/>
        <v/>
      </c>
      <c r="P429">
        <f t="shared" si="84"/>
        <v>1168.40625</v>
      </c>
      <c r="Q429" t="str">
        <f t="shared" si="85"/>
        <v/>
      </c>
      <c r="R429">
        <f t="shared" si="86"/>
        <v>1</v>
      </c>
      <c r="S429">
        <f t="shared" si="89"/>
        <v>1.5560783778395859</v>
      </c>
      <c r="V429">
        <f t="shared" si="87"/>
        <v>21</v>
      </c>
      <c r="W429" t="str">
        <f t="shared" si="90"/>
        <v/>
      </c>
      <c r="X429">
        <f t="shared" si="91"/>
        <v>1168.40625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454</v>
      </c>
      <c r="B430">
        <v>72787.09375</v>
      </c>
      <c r="C430">
        <v>73940</v>
      </c>
      <c r="D430">
        <v>73027</v>
      </c>
      <c r="E430">
        <v>73500</v>
      </c>
      <c r="F430">
        <v>70100</v>
      </c>
      <c r="G430">
        <v>71261</v>
      </c>
      <c r="H430">
        <v>69933</v>
      </c>
      <c r="I430">
        <v>70719</v>
      </c>
      <c r="J430">
        <v>70703</v>
      </c>
      <c r="L430" s="1" t="str">
        <f t="shared" si="82"/>
        <v>18JUN2025:21:00:00</v>
      </c>
      <c r="M430">
        <v>22</v>
      </c>
      <c r="N430">
        <f t="shared" si="88"/>
        <v>1152.90625</v>
      </c>
      <c r="O430" t="str">
        <f t="shared" si="83"/>
        <v/>
      </c>
      <c r="P430">
        <f t="shared" si="84"/>
        <v>1152.90625</v>
      </c>
      <c r="Q430" t="str">
        <f t="shared" si="85"/>
        <v/>
      </c>
      <c r="R430">
        <f t="shared" si="86"/>
        <v>1</v>
      </c>
      <c r="S430">
        <f t="shared" si="89"/>
        <v>1.5839432385634986</v>
      </c>
      <c r="V430">
        <f t="shared" si="87"/>
        <v>22</v>
      </c>
      <c r="W430" t="str">
        <f t="shared" si="90"/>
        <v/>
      </c>
      <c r="X430">
        <f t="shared" si="91"/>
        <v>1152.90625</v>
      </c>
      <c r="Y430" t="str">
        <f t="shared" si="92"/>
        <v/>
      </c>
      <c r="Z430">
        <f t="shared" si="93"/>
        <v>1</v>
      </c>
    </row>
    <row r="431" spans="1:26" x14ac:dyDescent="0.3">
      <c r="A431" t="s">
        <v>455</v>
      </c>
      <c r="B431">
        <v>70981.421875</v>
      </c>
      <c r="C431">
        <v>72017</v>
      </c>
      <c r="D431">
        <v>71824</v>
      </c>
      <c r="E431">
        <v>72217</v>
      </c>
      <c r="F431">
        <v>68175</v>
      </c>
      <c r="G431">
        <v>69288</v>
      </c>
      <c r="H431">
        <v>67928</v>
      </c>
      <c r="I431">
        <v>68927</v>
      </c>
      <c r="J431">
        <v>68783</v>
      </c>
      <c r="L431" s="1" t="str">
        <f t="shared" si="82"/>
        <v>18JUN2025:22:00:00</v>
      </c>
      <c r="M431">
        <v>23</v>
      </c>
      <c r="N431">
        <f t="shared" si="88"/>
        <v>1035.578125</v>
      </c>
      <c r="O431" t="str">
        <f t="shared" si="83"/>
        <v/>
      </c>
      <c r="P431">
        <f t="shared" si="84"/>
        <v>1035.578125</v>
      </c>
      <c r="Q431" t="str">
        <f t="shared" si="85"/>
        <v/>
      </c>
      <c r="R431">
        <f t="shared" si="86"/>
        <v>1</v>
      </c>
      <c r="S431">
        <f t="shared" si="89"/>
        <v>1.4589424917743661</v>
      </c>
      <c r="V431">
        <f t="shared" si="87"/>
        <v>23</v>
      </c>
      <c r="W431" t="str">
        <f t="shared" si="90"/>
        <v/>
      </c>
      <c r="X431">
        <f t="shared" si="91"/>
        <v>1035.578125</v>
      </c>
      <c r="Y431" t="str">
        <f t="shared" si="92"/>
        <v/>
      </c>
      <c r="Z431">
        <f t="shared" si="93"/>
        <v>1</v>
      </c>
    </row>
    <row r="432" spans="1:26" x14ac:dyDescent="0.3">
      <c r="A432" t="s">
        <v>456</v>
      </c>
      <c r="B432">
        <v>68099.585938000004</v>
      </c>
      <c r="C432">
        <v>68582</v>
      </c>
      <c r="D432">
        <v>68798</v>
      </c>
      <c r="E432">
        <v>69149</v>
      </c>
      <c r="F432">
        <v>64912</v>
      </c>
      <c r="G432">
        <v>65647</v>
      </c>
      <c r="H432">
        <v>64493</v>
      </c>
      <c r="I432">
        <v>65456</v>
      </c>
      <c r="J432">
        <v>65303</v>
      </c>
      <c r="L432" s="1" t="str">
        <f t="shared" si="82"/>
        <v>18JUN2025:23:00:00</v>
      </c>
      <c r="M432">
        <v>24</v>
      </c>
      <c r="N432">
        <f t="shared" si="88"/>
        <v>482.41406199999619</v>
      </c>
      <c r="O432" t="str">
        <f t="shared" si="83"/>
        <v/>
      </c>
      <c r="P432">
        <f t="shared" si="84"/>
        <v>482.41406199999619</v>
      </c>
      <c r="Q432" t="str">
        <f t="shared" si="85"/>
        <v/>
      </c>
      <c r="R432">
        <f t="shared" si="86"/>
        <v>1</v>
      </c>
      <c r="S432">
        <f t="shared" si="89"/>
        <v>0.70839500028561275</v>
      </c>
      <c r="V432">
        <f t="shared" si="87"/>
        <v>24</v>
      </c>
      <c r="W432" t="str">
        <f t="shared" si="90"/>
        <v/>
      </c>
      <c r="X432">
        <f t="shared" si="91"/>
        <v>482.41406199999619</v>
      </c>
      <c r="Y432" t="str">
        <f t="shared" si="92"/>
        <v/>
      </c>
      <c r="Z432">
        <f t="shared" si="93"/>
        <v>1</v>
      </c>
    </row>
    <row r="433" spans="1:26" x14ac:dyDescent="0.3">
      <c r="A433" t="s">
        <v>457</v>
      </c>
      <c r="B433">
        <v>64547.722655999998</v>
      </c>
      <c r="C433">
        <v>64564</v>
      </c>
      <c r="D433">
        <v>64605</v>
      </c>
      <c r="E433">
        <v>64594</v>
      </c>
      <c r="F433">
        <v>61213</v>
      </c>
      <c r="G433">
        <v>61777</v>
      </c>
      <c r="H433">
        <v>60665</v>
      </c>
      <c r="I433">
        <v>61764</v>
      </c>
      <c r="J433">
        <v>61524</v>
      </c>
      <c r="L433" s="1" t="str">
        <f t="shared" si="82"/>
        <v>19JUN2025:00:00:00</v>
      </c>
      <c r="M433">
        <v>1</v>
      </c>
      <c r="N433">
        <f t="shared" si="88"/>
        <v>16.277344000001904</v>
      </c>
      <c r="O433" t="str">
        <f t="shared" si="83"/>
        <v/>
      </c>
      <c r="P433">
        <f t="shared" si="84"/>
        <v>16.277344000001904</v>
      </c>
      <c r="Q433" t="str">
        <f t="shared" si="85"/>
        <v/>
      </c>
      <c r="R433">
        <f t="shared" si="86"/>
        <v>1</v>
      </c>
      <c r="S433">
        <f t="shared" si="89"/>
        <v>2.5217534144078513E-2</v>
      </c>
      <c r="V433">
        <f t="shared" si="87"/>
        <v>1</v>
      </c>
      <c r="W433" t="str">
        <f t="shared" si="90"/>
        <v/>
      </c>
      <c r="X433">
        <f t="shared" si="91"/>
        <v>16.277344000001904</v>
      </c>
      <c r="Y433" t="str">
        <f t="shared" si="92"/>
        <v/>
      </c>
      <c r="Z433">
        <f t="shared" si="93"/>
        <v>1</v>
      </c>
    </row>
    <row r="434" spans="1:26" x14ac:dyDescent="0.3">
      <c r="A434" t="s">
        <v>458</v>
      </c>
      <c r="B434">
        <v>60951.59375</v>
      </c>
      <c r="C434">
        <v>60505</v>
      </c>
      <c r="D434">
        <v>60717</v>
      </c>
      <c r="E434">
        <v>60425</v>
      </c>
      <c r="F434">
        <v>58088</v>
      </c>
      <c r="G434">
        <v>57791</v>
      </c>
      <c r="H434">
        <v>57941</v>
      </c>
      <c r="I434">
        <v>58441</v>
      </c>
      <c r="J434">
        <v>58334</v>
      </c>
      <c r="L434" s="1" t="str">
        <f t="shared" si="82"/>
        <v>19JUN2025:01:00:00</v>
      </c>
      <c r="M434">
        <v>2</v>
      </c>
      <c r="N434">
        <f t="shared" si="88"/>
        <v>-446.59375</v>
      </c>
      <c r="O434">
        <f t="shared" si="83"/>
        <v>-446.59375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0.73270233397301443</v>
      </c>
      <c r="V434">
        <f t="shared" si="87"/>
        <v>2</v>
      </c>
      <c r="W434">
        <f t="shared" si="90"/>
        <v>-446.59375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459</v>
      </c>
      <c r="B435">
        <v>58295.695312999997</v>
      </c>
      <c r="C435">
        <v>57803</v>
      </c>
      <c r="D435">
        <v>58136</v>
      </c>
      <c r="E435">
        <v>57668</v>
      </c>
      <c r="F435">
        <v>55255</v>
      </c>
      <c r="G435">
        <v>54801</v>
      </c>
      <c r="H435">
        <v>55133</v>
      </c>
      <c r="I435">
        <v>55770</v>
      </c>
      <c r="J435">
        <v>55537</v>
      </c>
      <c r="L435" s="1" t="str">
        <f t="shared" si="82"/>
        <v>19JUN2025:02:00:00</v>
      </c>
      <c r="M435">
        <v>3</v>
      </c>
      <c r="N435">
        <f t="shared" si="88"/>
        <v>-492.69531299999653</v>
      </c>
      <c r="O435">
        <f t="shared" si="83"/>
        <v>-492.69531299999653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0.84516585719516235</v>
      </c>
      <c r="V435">
        <f t="shared" si="87"/>
        <v>3</v>
      </c>
      <c r="W435">
        <f t="shared" si="90"/>
        <v>-492.69531299999653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460</v>
      </c>
      <c r="B436">
        <v>56728.40625</v>
      </c>
      <c r="C436">
        <v>55804</v>
      </c>
      <c r="D436">
        <v>56169</v>
      </c>
      <c r="E436">
        <v>55755</v>
      </c>
      <c r="F436">
        <v>53207</v>
      </c>
      <c r="G436">
        <v>52588</v>
      </c>
      <c r="H436">
        <v>53070</v>
      </c>
      <c r="I436">
        <v>53813</v>
      </c>
      <c r="J436">
        <v>53475</v>
      </c>
      <c r="L436" s="1" t="str">
        <f t="shared" si="82"/>
        <v>19JUN2025:03:00:00</v>
      </c>
      <c r="M436">
        <v>4</v>
      </c>
      <c r="N436">
        <f t="shared" si="88"/>
        <v>-924.40625</v>
      </c>
      <c r="O436">
        <f t="shared" si="83"/>
        <v>-924.40625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1.629529738463259</v>
      </c>
      <c r="V436">
        <f t="shared" si="87"/>
        <v>4</v>
      </c>
      <c r="W436">
        <f t="shared" si="90"/>
        <v>-924.40625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461</v>
      </c>
      <c r="B437">
        <v>55110.710937999997</v>
      </c>
      <c r="C437">
        <v>54517</v>
      </c>
      <c r="D437">
        <v>54510</v>
      </c>
      <c r="E437">
        <v>54054</v>
      </c>
      <c r="F437">
        <v>51957</v>
      </c>
      <c r="G437">
        <v>51261</v>
      </c>
      <c r="H437">
        <v>51699</v>
      </c>
      <c r="I437">
        <v>52619</v>
      </c>
      <c r="J437">
        <v>52167</v>
      </c>
      <c r="L437" s="1" t="str">
        <f t="shared" si="82"/>
        <v>19JUN2025:04:00:00</v>
      </c>
      <c r="M437">
        <v>5</v>
      </c>
      <c r="N437">
        <f t="shared" si="88"/>
        <v>-593.71093799999653</v>
      </c>
      <c r="O437">
        <f t="shared" si="83"/>
        <v>-593.71093799999653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1.0773058955235149</v>
      </c>
      <c r="V437">
        <f t="shared" si="87"/>
        <v>5</v>
      </c>
      <c r="W437">
        <f t="shared" si="90"/>
        <v>-593.71093799999653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462</v>
      </c>
      <c r="B438">
        <v>54220.027344000002</v>
      </c>
      <c r="C438">
        <v>53820</v>
      </c>
      <c r="D438">
        <v>53689</v>
      </c>
      <c r="E438">
        <v>53170</v>
      </c>
      <c r="F438">
        <v>51392</v>
      </c>
      <c r="G438">
        <v>50691</v>
      </c>
      <c r="H438">
        <v>51119</v>
      </c>
      <c r="I438">
        <v>52052</v>
      </c>
      <c r="J438">
        <v>51553</v>
      </c>
      <c r="L438" s="1" t="str">
        <f t="shared" si="82"/>
        <v>19JUN2025:05:00:00</v>
      </c>
      <c r="M438">
        <v>6</v>
      </c>
      <c r="N438">
        <f t="shared" si="88"/>
        <v>-400.0273440000019</v>
      </c>
      <c r="O438">
        <f t="shared" si="83"/>
        <v>-400.0273440000019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0.73778521257840901</v>
      </c>
      <c r="V438">
        <f t="shared" si="87"/>
        <v>6</v>
      </c>
      <c r="W438">
        <f t="shared" si="90"/>
        <v>-400.0273440000019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463</v>
      </c>
      <c r="B439">
        <v>54445.671875</v>
      </c>
      <c r="C439">
        <v>54106</v>
      </c>
      <c r="D439">
        <v>54083</v>
      </c>
      <c r="E439">
        <v>53635</v>
      </c>
      <c r="F439">
        <v>51823</v>
      </c>
      <c r="G439">
        <v>51283</v>
      </c>
      <c r="H439">
        <v>51670</v>
      </c>
      <c r="I439">
        <v>52601</v>
      </c>
      <c r="J439">
        <v>52075</v>
      </c>
      <c r="L439" s="1" t="str">
        <f t="shared" si="82"/>
        <v>19JUN2025:06:00:00</v>
      </c>
      <c r="M439">
        <v>7</v>
      </c>
      <c r="N439">
        <f t="shared" si="88"/>
        <v>-339.671875</v>
      </c>
      <c r="O439">
        <f t="shared" si="83"/>
        <v>-339.671875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0.62387305235178525</v>
      </c>
      <c r="V439">
        <f t="shared" si="87"/>
        <v>7</v>
      </c>
      <c r="W439">
        <f t="shared" si="90"/>
        <v>-339.671875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464</v>
      </c>
      <c r="B440">
        <v>55085.855469000002</v>
      </c>
      <c r="C440">
        <v>54711</v>
      </c>
      <c r="D440">
        <v>55209</v>
      </c>
      <c r="E440">
        <v>54771</v>
      </c>
      <c r="F440">
        <v>53066</v>
      </c>
      <c r="G440">
        <v>52420</v>
      </c>
      <c r="H440">
        <v>52769</v>
      </c>
      <c r="I440">
        <v>53787</v>
      </c>
      <c r="J440">
        <v>53240</v>
      </c>
      <c r="L440" s="1" t="str">
        <f t="shared" si="82"/>
        <v>19JUN2025:07:00:00</v>
      </c>
      <c r="M440">
        <v>8</v>
      </c>
      <c r="N440">
        <f t="shared" si="88"/>
        <v>-374.8554690000019</v>
      </c>
      <c r="O440">
        <f t="shared" si="83"/>
        <v>-374.8554690000019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0.68049314258349825</v>
      </c>
      <c r="V440">
        <f t="shared" si="87"/>
        <v>8</v>
      </c>
      <c r="W440">
        <f t="shared" si="90"/>
        <v>-374.8554690000019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465</v>
      </c>
      <c r="B441">
        <v>56922.582030999998</v>
      </c>
      <c r="C441">
        <v>56201</v>
      </c>
      <c r="D441">
        <v>56968</v>
      </c>
      <c r="E441">
        <v>56747</v>
      </c>
      <c r="F441">
        <v>54337</v>
      </c>
      <c r="G441">
        <v>53758</v>
      </c>
      <c r="H441">
        <v>54113</v>
      </c>
      <c r="I441">
        <v>55078</v>
      </c>
      <c r="J441">
        <v>54539</v>
      </c>
      <c r="L441" s="1" t="str">
        <f t="shared" si="82"/>
        <v>19JUN2025:08:00:00</v>
      </c>
      <c r="M441">
        <v>9</v>
      </c>
      <c r="N441">
        <f t="shared" si="88"/>
        <v>-721.5820309999981</v>
      </c>
      <c r="O441">
        <f t="shared" si="83"/>
        <v>-721.5820309999981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1.2676551295705896</v>
      </c>
      <c r="V441">
        <f t="shared" si="87"/>
        <v>9</v>
      </c>
      <c r="W441">
        <f t="shared" si="90"/>
        <v>-721.5820309999981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466</v>
      </c>
      <c r="B442">
        <v>61297.199219000002</v>
      </c>
      <c r="C442">
        <v>60614</v>
      </c>
      <c r="D442">
        <v>60772</v>
      </c>
      <c r="E442">
        <v>60588</v>
      </c>
      <c r="F442">
        <v>57479</v>
      </c>
      <c r="G442">
        <v>57238</v>
      </c>
      <c r="H442">
        <v>57688</v>
      </c>
      <c r="I442">
        <v>58069</v>
      </c>
      <c r="J442">
        <v>57830</v>
      </c>
      <c r="L442" s="1" t="str">
        <f t="shared" si="82"/>
        <v>19JUN2025:09:00:00</v>
      </c>
      <c r="M442">
        <v>10</v>
      </c>
      <c r="N442">
        <f t="shared" si="88"/>
        <v>-683.1992190000019</v>
      </c>
      <c r="O442">
        <f t="shared" si="83"/>
        <v>-683.1992190000019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1.1145684104735309</v>
      </c>
      <c r="V442">
        <f t="shared" si="87"/>
        <v>10</v>
      </c>
      <c r="W442">
        <f t="shared" si="90"/>
        <v>-683.1992190000019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467</v>
      </c>
      <c r="B443">
        <v>64625.535155999998</v>
      </c>
      <c r="C443">
        <v>64722</v>
      </c>
      <c r="D443">
        <v>64193</v>
      </c>
      <c r="E443">
        <v>63918</v>
      </c>
      <c r="F443">
        <v>61070</v>
      </c>
      <c r="G443">
        <v>61278</v>
      </c>
      <c r="H443">
        <v>61858</v>
      </c>
      <c r="I443">
        <v>61736</v>
      </c>
      <c r="J443">
        <v>61695</v>
      </c>
      <c r="L443" s="1" t="str">
        <f t="shared" si="82"/>
        <v>19JUN2025:10:00:00</v>
      </c>
      <c r="M443">
        <v>11</v>
      </c>
      <c r="N443">
        <f t="shared" si="88"/>
        <v>96.464844000001904</v>
      </c>
      <c r="O443" t="str">
        <f t="shared" si="83"/>
        <v/>
      </c>
      <c r="P443">
        <f t="shared" si="84"/>
        <v>96.464844000001904</v>
      </c>
      <c r="Q443" t="str">
        <f t="shared" si="85"/>
        <v/>
      </c>
      <c r="R443">
        <f t="shared" si="86"/>
        <v>1</v>
      </c>
      <c r="S443">
        <f t="shared" si="89"/>
        <v>0.14926738133331474</v>
      </c>
      <c r="V443">
        <f t="shared" si="87"/>
        <v>11</v>
      </c>
      <c r="W443" t="str">
        <f t="shared" si="90"/>
        <v/>
      </c>
      <c r="X443">
        <f t="shared" si="91"/>
        <v>96.464844000001904</v>
      </c>
      <c r="Y443" t="str">
        <f t="shared" si="92"/>
        <v/>
      </c>
      <c r="Z443">
        <f t="shared" si="93"/>
        <v>1</v>
      </c>
    </row>
    <row r="444" spans="1:26" x14ac:dyDescent="0.3">
      <c r="A444" t="s">
        <v>468</v>
      </c>
      <c r="B444">
        <v>67452.570313000004</v>
      </c>
      <c r="C444">
        <v>67749</v>
      </c>
      <c r="D444">
        <v>66473</v>
      </c>
      <c r="E444">
        <v>66404</v>
      </c>
      <c r="F444">
        <v>64352</v>
      </c>
      <c r="G444">
        <v>64950</v>
      </c>
      <c r="H444">
        <v>65782</v>
      </c>
      <c r="I444">
        <v>65220</v>
      </c>
      <c r="J444">
        <v>65259</v>
      </c>
      <c r="L444" s="1" t="str">
        <f t="shared" si="82"/>
        <v>19JUN2025:11:00:00</v>
      </c>
      <c r="M444">
        <v>12</v>
      </c>
      <c r="N444">
        <f t="shared" si="88"/>
        <v>296.42968699999619</v>
      </c>
      <c r="O444" t="str">
        <f t="shared" si="83"/>
        <v/>
      </c>
      <c r="P444">
        <f t="shared" si="84"/>
        <v>296.42968699999619</v>
      </c>
      <c r="Q444" t="str">
        <f t="shared" si="85"/>
        <v/>
      </c>
      <c r="R444">
        <f t="shared" si="86"/>
        <v>1</v>
      </c>
      <c r="S444">
        <f t="shared" si="89"/>
        <v>0.43946388643823986</v>
      </c>
      <c r="V444">
        <f t="shared" si="87"/>
        <v>12</v>
      </c>
      <c r="W444" t="str">
        <f t="shared" si="90"/>
        <v/>
      </c>
      <c r="X444">
        <f t="shared" si="91"/>
        <v>296.42968699999619</v>
      </c>
      <c r="Y444" t="str">
        <f t="shared" si="92"/>
        <v/>
      </c>
      <c r="Z444">
        <f t="shared" si="93"/>
        <v>1</v>
      </c>
    </row>
    <row r="445" spans="1:26" x14ac:dyDescent="0.3">
      <c r="A445" t="s">
        <v>469</v>
      </c>
      <c r="B445">
        <v>70827.375</v>
      </c>
      <c r="C445">
        <v>70966</v>
      </c>
      <c r="D445">
        <v>69435</v>
      </c>
      <c r="E445">
        <v>69263</v>
      </c>
      <c r="F445">
        <v>67690</v>
      </c>
      <c r="G445">
        <v>68403</v>
      </c>
      <c r="H445">
        <v>69579</v>
      </c>
      <c r="I445">
        <v>68536</v>
      </c>
      <c r="J445">
        <v>68703</v>
      </c>
      <c r="L445" s="1" t="str">
        <f t="shared" si="82"/>
        <v>19JUN2025:12:00:00</v>
      </c>
      <c r="M445">
        <v>13</v>
      </c>
      <c r="N445">
        <f t="shared" si="88"/>
        <v>138.625</v>
      </c>
      <c r="O445" t="str">
        <f t="shared" si="83"/>
        <v/>
      </c>
      <c r="P445">
        <f t="shared" si="84"/>
        <v>138.625</v>
      </c>
      <c r="Q445" t="str">
        <f t="shared" si="85"/>
        <v/>
      </c>
      <c r="R445">
        <f t="shared" si="86"/>
        <v>1</v>
      </c>
      <c r="S445">
        <f t="shared" si="89"/>
        <v>0.19572234605616826</v>
      </c>
      <c r="V445">
        <f t="shared" si="87"/>
        <v>13</v>
      </c>
      <c r="W445" t="str">
        <f t="shared" si="90"/>
        <v/>
      </c>
      <c r="X445">
        <f t="shared" si="91"/>
        <v>138.625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470</v>
      </c>
      <c r="B446">
        <v>73796.398438000004</v>
      </c>
      <c r="C446">
        <v>73788</v>
      </c>
      <c r="D446">
        <v>72320</v>
      </c>
      <c r="E446">
        <v>72415</v>
      </c>
      <c r="F446">
        <v>70871</v>
      </c>
      <c r="G446">
        <v>71486</v>
      </c>
      <c r="H446">
        <v>72898</v>
      </c>
      <c r="I446">
        <v>71622</v>
      </c>
      <c r="J446">
        <v>71827</v>
      </c>
      <c r="L446" s="1" t="str">
        <f t="shared" si="82"/>
        <v>19JUN2025:13:00:00</v>
      </c>
      <c r="M446">
        <v>14</v>
      </c>
      <c r="N446">
        <f t="shared" si="88"/>
        <v>-8.3984380000038072</v>
      </c>
      <c r="O446">
        <f t="shared" si="83"/>
        <v>-8.3984380000038072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1.138055267976221E-2</v>
      </c>
      <c r="V446">
        <f t="shared" si="87"/>
        <v>14</v>
      </c>
      <c r="W446">
        <f t="shared" si="90"/>
        <v>-8.3984380000038072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3">
      <c r="A447" t="s">
        <v>471</v>
      </c>
      <c r="B447">
        <v>76335.664063000004</v>
      </c>
      <c r="C447">
        <v>76540</v>
      </c>
      <c r="D447">
        <v>75109</v>
      </c>
      <c r="E447">
        <v>75285</v>
      </c>
      <c r="F447">
        <v>73889</v>
      </c>
      <c r="G447">
        <v>74357</v>
      </c>
      <c r="H447">
        <v>75939</v>
      </c>
      <c r="I447">
        <v>74602</v>
      </c>
      <c r="J447">
        <v>74766</v>
      </c>
      <c r="L447" s="1" t="str">
        <f t="shared" si="82"/>
        <v>19JUN2025:14:00:00</v>
      </c>
      <c r="M447">
        <v>15</v>
      </c>
      <c r="N447">
        <f t="shared" si="88"/>
        <v>204.33593699999619</v>
      </c>
      <c r="O447" t="str">
        <f t="shared" si="83"/>
        <v/>
      </c>
      <c r="P447">
        <f t="shared" si="84"/>
        <v>204.33593699999619</v>
      </c>
      <c r="Q447" t="str">
        <f t="shared" si="85"/>
        <v/>
      </c>
      <c r="R447">
        <f t="shared" si="86"/>
        <v>1</v>
      </c>
      <c r="S447">
        <f t="shared" si="89"/>
        <v>0.26768082718368347</v>
      </c>
      <c r="V447">
        <f t="shared" si="87"/>
        <v>15</v>
      </c>
      <c r="W447" t="str">
        <f t="shared" si="90"/>
        <v/>
      </c>
      <c r="X447">
        <f t="shared" si="91"/>
        <v>204.33593699999619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472</v>
      </c>
      <c r="B448">
        <v>76691.039063000004</v>
      </c>
      <c r="C448">
        <v>78233</v>
      </c>
      <c r="D448">
        <v>76825</v>
      </c>
      <c r="E448">
        <v>76638</v>
      </c>
      <c r="F448">
        <v>76078</v>
      </c>
      <c r="G448">
        <v>76391</v>
      </c>
      <c r="H448">
        <v>77974</v>
      </c>
      <c r="I448">
        <v>76630</v>
      </c>
      <c r="J448">
        <v>76806</v>
      </c>
      <c r="L448" s="1" t="str">
        <f t="shared" si="82"/>
        <v>19JUN2025:15:00:00</v>
      </c>
      <c r="M448">
        <v>16</v>
      </c>
      <c r="N448">
        <f t="shared" si="88"/>
        <v>1541.9609369999962</v>
      </c>
      <c r="O448" t="str">
        <f t="shared" si="83"/>
        <v/>
      </c>
      <c r="P448">
        <f t="shared" si="84"/>
        <v>1541.9609369999962</v>
      </c>
      <c r="Q448" t="str">
        <f t="shared" si="85"/>
        <v/>
      </c>
      <c r="R448">
        <f t="shared" si="86"/>
        <v>1</v>
      </c>
      <c r="S448">
        <f t="shared" si="89"/>
        <v>2.0106142201741579</v>
      </c>
      <c r="V448">
        <f t="shared" si="87"/>
        <v>16</v>
      </c>
      <c r="W448" t="str">
        <f t="shared" si="90"/>
        <v/>
      </c>
      <c r="X448">
        <f t="shared" si="91"/>
        <v>1541.9609369999962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473</v>
      </c>
      <c r="B449">
        <v>77684.5625</v>
      </c>
      <c r="C449">
        <v>78980</v>
      </c>
      <c r="D449">
        <v>77371</v>
      </c>
      <c r="E449">
        <v>77288</v>
      </c>
      <c r="F449">
        <v>77260</v>
      </c>
      <c r="G449">
        <v>77520</v>
      </c>
      <c r="H449">
        <v>78878</v>
      </c>
      <c r="I449">
        <v>77634</v>
      </c>
      <c r="J449">
        <v>77851</v>
      </c>
      <c r="L449" s="1" t="str">
        <f t="shared" si="82"/>
        <v>19JUN2025:16:00:00</v>
      </c>
      <c r="M449">
        <v>17</v>
      </c>
      <c r="N449">
        <f t="shared" si="88"/>
        <v>1295.4375</v>
      </c>
      <c r="O449" t="str">
        <f t="shared" si="83"/>
        <v/>
      </c>
      <c r="P449">
        <f t="shared" si="84"/>
        <v>1295.4375</v>
      </c>
      <c r="Q449" t="str">
        <f t="shared" si="85"/>
        <v/>
      </c>
      <c r="R449">
        <f t="shared" si="86"/>
        <v>1</v>
      </c>
      <c r="S449">
        <f t="shared" si="89"/>
        <v>1.6675610421311184</v>
      </c>
      <c r="V449">
        <f t="shared" si="87"/>
        <v>17</v>
      </c>
      <c r="W449" t="str">
        <f t="shared" si="90"/>
        <v/>
      </c>
      <c r="X449">
        <f t="shared" si="91"/>
        <v>1295.4375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474</v>
      </c>
      <c r="B450">
        <v>77913.359375</v>
      </c>
      <c r="C450">
        <v>79182</v>
      </c>
      <c r="D450">
        <v>78088</v>
      </c>
      <c r="E450">
        <v>78029</v>
      </c>
      <c r="F450">
        <v>77801</v>
      </c>
      <c r="G450">
        <v>77870</v>
      </c>
      <c r="H450">
        <v>78944</v>
      </c>
      <c r="I450">
        <v>77824</v>
      </c>
      <c r="J450">
        <v>78146</v>
      </c>
      <c r="L450" s="1" t="str">
        <f t="shared" si="82"/>
        <v>19JUN2025:17:00:00</v>
      </c>
      <c r="M450">
        <v>18</v>
      </c>
      <c r="N450">
        <f t="shared" si="88"/>
        <v>1268.640625</v>
      </c>
      <c r="O450" t="str">
        <f t="shared" si="83"/>
        <v/>
      </c>
      <c r="P450">
        <f t="shared" si="84"/>
        <v>1268.640625</v>
      </c>
      <c r="Q450" t="str">
        <f t="shared" si="85"/>
        <v/>
      </c>
      <c r="R450">
        <f t="shared" si="86"/>
        <v>1</v>
      </c>
      <c r="S450">
        <f t="shared" si="89"/>
        <v>1.6282709861013485</v>
      </c>
      <c r="V450">
        <f t="shared" si="87"/>
        <v>18</v>
      </c>
      <c r="W450" t="str">
        <f t="shared" si="90"/>
        <v/>
      </c>
      <c r="X450">
        <f t="shared" si="91"/>
        <v>1268.640625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475</v>
      </c>
      <c r="B451">
        <v>77862.609375</v>
      </c>
      <c r="C451">
        <v>78767</v>
      </c>
      <c r="D451">
        <v>77930</v>
      </c>
      <c r="E451">
        <v>77854</v>
      </c>
      <c r="F451">
        <v>77397</v>
      </c>
      <c r="G451">
        <v>77379</v>
      </c>
      <c r="H451">
        <v>78084</v>
      </c>
      <c r="I451">
        <v>77274</v>
      </c>
      <c r="J451">
        <v>77558</v>
      </c>
      <c r="L451" s="1" t="str">
        <f t="shared" ref="L451:L514" si="94">A451</f>
        <v>19JUN2025:18:00:00</v>
      </c>
      <c r="M451">
        <v>19</v>
      </c>
      <c r="N451">
        <f t="shared" si="88"/>
        <v>904.390625</v>
      </c>
      <c r="O451" t="str">
        <f t="shared" ref="O451:O514" si="95">IF(N451&lt;0,N451,"")</f>
        <v/>
      </c>
      <c r="P451">
        <f t="shared" ref="P451:P514" si="96">IF(N451&gt;0,N451,"")</f>
        <v>904.390625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1.1615210847151243</v>
      </c>
      <c r="V451">
        <f t="shared" ref="V451:V514" si="99">M451</f>
        <v>19</v>
      </c>
      <c r="W451" t="str">
        <f t="shared" si="90"/>
        <v/>
      </c>
      <c r="X451">
        <f t="shared" si="91"/>
        <v>904.390625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476</v>
      </c>
      <c r="B452">
        <v>77229.1875</v>
      </c>
      <c r="C452">
        <v>77382</v>
      </c>
      <c r="D452">
        <v>77294</v>
      </c>
      <c r="E452">
        <v>77548</v>
      </c>
      <c r="F452">
        <v>76043</v>
      </c>
      <c r="G452">
        <v>75939</v>
      </c>
      <c r="H452">
        <v>76325</v>
      </c>
      <c r="I452">
        <v>75792</v>
      </c>
      <c r="J452">
        <v>76051</v>
      </c>
      <c r="L452" s="1" t="str">
        <f t="shared" si="94"/>
        <v>19JUN2025:19:00:00</v>
      </c>
      <c r="M452">
        <v>20</v>
      </c>
      <c r="N452">
        <f t="shared" si="88"/>
        <v>152.8125</v>
      </c>
      <c r="O452" t="str">
        <f t="shared" si="95"/>
        <v/>
      </c>
      <c r="P452">
        <f t="shared" si="96"/>
        <v>152.8125</v>
      </c>
      <c r="Q452" t="str">
        <f t="shared" si="97"/>
        <v/>
      </c>
      <c r="R452">
        <f t="shared" si="98"/>
        <v>1</v>
      </c>
      <c r="S452">
        <f t="shared" si="89"/>
        <v>0.19786884330487098</v>
      </c>
      <c r="V452">
        <f t="shared" si="99"/>
        <v>20</v>
      </c>
      <c r="W452" t="str">
        <f t="shared" si="90"/>
        <v/>
      </c>
      <c r="X452">
        <f t="shared" si="91"/>
        <v>152.8125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477</v>
      </c>
      <c r="B453">
        <v>76296.296875</v>
      </c>
      <c r="C453">
        <v>75186</v>
      </c>
      <c r="D453">
        <v>75421</v>
      </c>
      <c r="E453">
        <v>75936</v>
      </c>
      <c r="F453">
        <v>73686</v>
      </c>
      <c r="G453">
        <v>73592</v>
      </c>
      <c r="H453">
        <v>73902</v>
      </c>
      <c r="I453">
        <v>73730</v>
      </c>
      <c r="J453">
        <v>73772</v>
      </c>
      <c r="L453" s="1" t="str">
        <f t="shared" si="94"/>
        <v>19JUN2025:20:00:00</v>
      </c>
      <c r="M453">
        <v>21</v>
      </c>
      <c r="N453">
        <f t="shared" si="88"/>
        <v>-1110.296875</v>
      </c>
      <c r="O453">
        <f t="shared" si="95"/>
        <v>-1110.296875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1.4552434659037967</v>
      </c>
      <c r="V453">
        <f t="shared" si="99"/>
        <v>21</v>
      </c>
      <c r="W453">
        <f t="shared" si="90"/>
        <v>-1110.296875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478</v>
      </c>
      <c r="B454">
        <v>74229.0625</v>
      </c>
      <c r="C454">
        <v>72874</v>
      </c>
      <c r="D454">
        <v>73129</v>
      </c>
      <c r="E454">
        <v>73671</v>
      </c>
      <c r="F454">
        <v>71048</v>
      </c>
      <c r="G454">
        <v>70906</v>
      </c>
      <c r="H454">
        <v>71202</v>
      </c>
      <c r="I454">
        <v>71284</v>
      </c>
      <c r="J454">
        <v>71191</v>
      </c>
      <c r="L454" s="1" t="str">
        <f t="shared" si="94"/>
        <v>19JUN2025:21:00:00</v>
      </c>
      <c r="M454">
        <v>22</v>
      </c>
      <c r="N454">
        <f t="shared" si="88"/>
        <v>-1355.0625</v>
      </c>
      <c r="O454">
        <f t="shared" si="95"/>
        <v>-1355.0625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1.8255147705792458</v>
      </c>
      <c r="V454">
        <f t="shared" si="99"/>
        <v>22</v>
      </c>
      <c r="W454">
        <f t="shared" si="90"/>
        <v>-1355.0625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479</v>
      </c>
      <c r="B455">
        <v>72190.5625</v>
      </c>
      <c r="C455">
        <v>71019</v>
      </c>
      <c r="D455">
        <v>71984</v>
      </c>
      <c r="E455">
        <v>72221</v>
      </c>
      <c r="F455">
        <v>68991</v>
      </c>
      <c r="G455">
        <v>68941</v>
      </c>
      <c r="H455">
        <v>69197</v>
      </c>
      <c r="I455">
        <v>69404</v>
      </c>
      <c r="J455">
        <v>69232</v>
      </c>
      <c r="L455" s="1" t="str">
        <f t="shared" si="94"/>
        <v>19JUN2025:22:00:00</v>
      </c>
      <c r="M455">
        <v>23</v>
      </c>
      <c r="N455">
        <f t="shared" si="88"/>
        <v>-1171.5625</v>
      </c>
      <c r="O455">
        <f t="shared" si="95"/>
        <v>-1171.5625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1.6228748737066565</v>
      </c>
      <c r="V455">
        <f t="shared" si="99"/>
        <v>23</v>
      </c>
      <c r="W455">
        <f t="shared" si="90"/>
        <v>-1171.5625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480</v>
      </c>
      <c r="B456">
        <v>69195.03125</v>
      </c>
      <c r="C456">
        <v>67831</v>
      </c>
      <c r="D456">
        <v>68891</v>
      </c>
      <c r="E456">
        <v>68993</v>
      </c>
      <c r="F456">
        <v>65730</v>
      </c>
      <c r="G456">
        <v>65493</v>
      </c>
      <c r="H456">
        <v>65846</v>
      </c>
      <c r="I456">
        <v>66053</v>
      </c>
      <c r="J456">
        <v>65881</v>
      </c>
      <c r="L456" s="1" t="str">
        <f t="shared" si="94"/>
        <v>19JUN2025:23:00:00</v>
      </c>
      <c r="M456">
        <v>24</v>
      </c>
      <c r="N456">
        <f t="shared" si="88"/>
        <v>-1364.03125</v>
      </c>
      <c r="O456">
        <f t="shared" si="95"/>
        <v>-1364.03125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1.9712849685287193</v>
      </c>
      <c r="V456">
        <f t="shared" si="99"/>
        <v>24</v>
      </c>
      <c r="W456">
        <f t="shared" si="90"/>
        <v>-1364.03125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481</v>
      </c>
      <c r="B457">
        <v>66071.25</v>
      </c>
      <c r="C457">
        <v>64084</v>
      </c>
      <c r="D457">
        <v>64594</v>
      </c>
      <c r="E457">
        <v>64548</v>
      </c>
      <c r="F457">
        <v>62039</v>
      </c>
      <c r="G457">
        <v>61619</v>
      </c>
      <c r="H457">
        <v>62043</v>
      </c>
      <c r="I457">
        <v>62369</v>
      </c>
      <c r="J457">
        <v>62127</v>
      </c>
      <c r="L457" s="1" t="str">
        <f t="shared" si="94"/>
        <v>20JUN2025:00:00:00</v>
      </c>
      <c r="M457">
        <v>1</v>
      </c>
      <c r="N457">
        <f t="shared" si="88"/>
        <v>-1987.25</v>
      </c>
      <c r="O457">
        <f t="shared" si="95"/>
        <v>-1987.25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3.0077378587509696</v>
      </c>
      <c r="V457">
        <f t="shared" si="99"/>
        <v>1</v>
      </c>
      <c r="W457">
        <f t="shared" si="90"/>
        <v>-1987.25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482</v>
      </c>
      <c r="B458">
        <v>63191.664062999997</v>
      </c>
      <c r="C458">
        <v>58202</v>
      </c>
      <c r="D458">
        <v>60598</v>
      </c>
      <c r="E458">
        <v>60738</v>
      </c>
      <c r="F458">
        <v>59240</v>
      </c>
      <c r="G458">
        <v>58202</v>
      </c>
      <c r="H458">
        <v>58691</v>
      </c>
      <c r="I458">
        <v>59472</v>
      </c>
      <c r="J458">
        <v>58901</v>
      </c>
      <c r="L458" s="1" t="str">
        <f t="shared" si="94"/>
        <v>20JUN2025:01:00:00</v>
      </c>
      <c r="M458">
        <v>2</v>
      </c>
      <c r="N458">
        <f t="shared" si="88"/>
        <v>-4989.6640629999965</v>
      </c>
      <c r="O458">
        <f t="shared" si="95"/>
        <v>-4989.6640629999965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7.8960795493935194</v>
      </c>
      <c r="V458">
        <f t="shared" si="99"/>
        <v>2</v>
      </c>
      <c r="W458">
        <f t="shared" si="90"/>
        <v>-4989.6640629999965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483</v>
      </c>
      <c r="B459">
        <v>59795.515625</v>
      </c>
      <c r="C459">
        <v>55379</v>
      </c>
      <c r="D459">
        <v>58086</v>
      </c>
      <c r="E459">
        <v>58145</v>
      </c>
      <c r="F459">
        <v>56805</v>
      </c>
      <c r="G459">
        <v>55379</v>
      </c>
      <c r="H459">
        <v>55886</v>
      </c>
      <c r="I459">
        <v>56652</v>
      </c>
      <c r="J459">
        <v>56180</v>
      </c>
      <c r="L459" s="1" t="str">
        <f t="shared" si="94"/>
        <v>20JUN2025:02:00:00</v>
      </c>
      <c r="M459">
        <v>3</v>
      </c>
      <c r="N459">
        <f t="shared" si="88"/>
        <v>-4416.515625</v>
      </c>
      <c r="O459">
        <f t="shared" si="95"/>
        <v>-4416.515625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7.3860315089472897</v>
      </c>
      <c r="V459">
        <f t="shared" si="99"/>
        <v>3</v>
      </c>
      <c r="W459">
        <f t="shared" si="90"/>
        <v>-4416.515625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484</v>
      </c>
      <c r="B460">
        <v>57988.363280999998</v>
      </c>
      <c r="C460">
        <v>53191</v>
      </c>
      <c r="D460">
        <v>56166</v>
      </c>
      <c r="E460">
        <v>56171</v>
      </c>
      <c r="F460">
        <v>55218</v>
      </c>
      <c r="G460">
        <v>53191</v>
      </c>
      <c r="H460">
        <v>53791</v>
      </c>
      <c r="I460">
        <v>54502</v>
      </c>
      <c r="J460">
        <v>54176</v>
      </c>
      <c r="L460" s="1" t="str">
        <f t="shared" si="94"/>
        <v>20JUN2025:03:00:00</v>
      </c>
      <c r="M460">
        <v>4</v>
      </c>
      <c r="N460">
        <f t="shared" si="88"/>
        <v>-4797.3632809999981</v>
      </c>
      <c r="O460">
        <f t="shared" si="95"/>
        <v>-4797.3632809999981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8.2729758343979061</v>
      </c>
      <c r="V460">
        <f t="shared" si="99"/>
        <v>4</v>
      </c>
      <c r="W460">
        <f t="shared" si="90"/>
        <v>-4797.3632809999981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485</v>
      </c>
      <c r="B461">
        <v>56427.5</v>
      </c>
      <c r="C461">
        <v>52048</v>
      </c>
      <c r="D461">
        <v>54855</v>
      </c>
      <c r="E461">
        <v>54882</v>
      </c>
      <c r="F461">
        <v>54134</v>
      </c>
      <c r="G461">
        <v>52048</v>
      </c>
      <c r="H461">
        <v>52348</v>
      </c>
      <c r="I461">
        <v>53031</v>
      </c>
      <c r="J461">
        <v>52890</v>
      </c>
      <c r="L461" s="1" t="str">
        <f t="shared" si="94"/>
        <v>20JUN2025:04:00:00</v>
      </c>
      <c r="M461">
        <v>5</v>
      </c>
      <c r="N461">
        <f t="shared" si="88"/>
        <v>-4379.5</v>
      </c>
      <c r="O461">
        <f t="shared" si="95"/>
        <v>-4379.5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7.7612866067077224</v>
      </c>
      <c r="V461">
        <f t="shared" si="99"/>
        <v>5</v>
      </c>
      <c r="W461">
        <f t="shared" si="90"/>
        <v>-4379.5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486</v>
      </c>
      <c r="B462">
        <v>55768.46875</v>
      </c>
      <c r="C462">
        <v>51528</v>
      </c>
      <c r="D462">
        <v>54101</v>
      </c>
      <c r="E462">
        <v>54074</v>
      </c>
      <c r="F462">
        <v>53410</v>
      </c>
      <c r="G462">
        <v>51528</v>
      </c>
      <c r="H462">
        <v>51766</v>
      </c>
      <c r="I462">
        <v>52342</v>
      </c>
      <c r="J462">
        <v>52261</v>
      </c>
      <c r="L462" s="1" t="str">
        <f t="shared" si="94"/>
        <v>20JUN2025:05:00:00</v>
      </c>
      <c r="M462">
        <v>6</v>
      </c>
      <c r="N462">
        <f t="shared" si="88"/>
        <v>-4240.46875</v>
      </c>
      <c r="O462">
        <f t="shared" si="95"/>
        <v>-4240.46875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7.6037030333561013</v>
      </c>
      <c r="V462">
        <f t="shared" si="99"/>
        <v>6</v>
      </c>
      <c r="W462">
        <f t="shared" si="90"/>
        <v>-4240.46875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487</v>
      </c>
      <c r="B463">
        <v>55817.84375</v>
      </c>
      <c r="C463">
        <v>52021</v>
      </c>
      <c r="D463">
        <v>54341</v>
      </c>
      <c r="E463">
        <v>54270</v>
      </c>
      <c r="F463">
        <v>53261</v>
      </c>
      <c r="G463">
        <v>52021</v>
      </c>
      <c r="H463">
        <v>52281</v>
      </c>
      <c r="I463">
        <v>52671</v>
      </c>
      <c r="J463">
        <v>52558</v>
      </c>
      <c r="L463" s="1" t="str">
        <f t="shared" si="94"/>
        <v>20JUN2025:06:00:00</v>
      </c>
      <c r="M463">
        <v>7</v>
      </c>
      <c r="N463">
        <f t="shared" si="88"/>
        <v>-3796.84375</v>
      </c>
      <c r="O463">
        <f t="shared" si="95"/>
        <v>-3796.84375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6.8022042682363555</v>
      </c>
      <c r="V463">
        <f t="shared" si="99"/>
        <v>7</v>
      </c>
      <c r="W463">
        <f t="shared" si="90"/>
        <v>-3796.84375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488</v>
      </c>
      <c r="B464">
        <v>56311.570312999997</v>
      </c>
      <c r="C464">
        <v>53007</v>
      </c>
      <c r="D464">
        <v>55288</v>
      </c>
      <c r="E464">
        <v>55128</v>
      </c>
      <c r="F464">
        <v>54238</v>
      </c>
      <c r="G464">
        <v>53007</v>
      </c>
      <c r="H464">
        <v>53320</v>
      </c>
      <c r="I464">
        <v>53661</v>
      </c>
      <c r="J464">
        <v>53556</v>
      </c>
      <c r="L464" s="1" t="str">
        <f t="shared" si="94"/>
        <v>20JUN2025:07:00:00</v>
      </c>
      <c r="M464">
        <v>8</v>
      </c>
      <c r="N464">
        <f t="shared" si="88"/>
        <v>-3304.5703129999965</v>
      </c>
      <c r="O464">
        <f t="shared" si="95"/>
        <v>-3304.5703129999965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5.8683682494237051</v>
      </c>
      <c r="V464">
        <f t="shared" si="99"/>
        <v>8</v>
      </c>
      <c r="W464">
        <f t="shared" si="90"/>
        <v>-3304.5703129999965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489</v>
      </c>
      <c r="B465">
        <v>57934.554687999997</v>
      </c>
      <c r="C465">
        <v>54542</v>
      </c>
      <c r="D465">
        <v>56752</v>
      </c>
      <c r="E465">
        <v>56534</v>
      </c>
      <c r="F465">
        <v>55692</v>
      </c>
      <c r="G465">
        <v>54542</v>
      </c>
      <c r="H465">
        <v>54721</v>
      </c>
      <c r="I465">
        <v>54958</v>
      </c>
      <c r="J465">
        <v>54978</v>
      </c>
      <c r="L465" s="1" t="str">
        <f t="shared" si="94"/>
        <v>20JUN2025:08:00:00</v>
      </c>
      <c r="M465">
        <v>9</v>
      </c>
      <c r="N465">
        <f t="shared" si="88"/>
        <v>-3392.5546879999965</v>
      </c>
      <c r="O465">
        <f t="shared" si="95"/>
        <v>-3392.5546879999965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5.8558397596567655</v>
      </c>
      <c r="V465">
        <f t="shared" si="99"/>
        <v>9</v>
      </c>
      <c r="W465">
        <f t="shared" si="90"/>
        <v>-3392.5546879999965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490</v>
      </c>
      <c r="B466">
        <v>62054.128905999998</v>
      </c>
      <c r="C466">
        <v>58465</v>
      </c>
      <c r="D466">
        <v>60853</v>
      </c>
      <c r="E466">
        <v>60586</v>
      </c>
      <c r="F466">
        <v>59532</v>
      </c>
      <c r="G466">
        <v>58465</v>
      </c>
      <c r="H466">
        <v>58276</v>
      </c>
      <c r="I466">
        <v>58251</v>
      </c>
      <c r="J466">
        <v>58631</v>
      </c>
      <c r="L466" s="1" t="str">
        <f t="shared" si="94"/>
        <v>20JUN2025:09:00:00</v>
      </c>
      <c r="M466">
        <v>10</v>
      </c>
      <c r="N466">
        <f t="shared" si="88"/>
        <v>-3589.1289059999981</v>
      </c>
      <c r="O466">
        <f t="shared" si="95"/>
        <v>-3589.1289059999981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5.783868002460939</v>
      </c>
      <c r="V466">
        <f t="shared" si="99"/>
        <v>10</v>
      </c>
      <c r="W466">
        <f t="shared" si="90"/>
        <v>-3589.1289059999981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491</v>
      </c>
      <c r="B467">
        <v>66348.226563000004</v>
      </c>
      <c r="C467">
        <v>62510</v>
      </c>
      <c r="D467">
        <v>64578</v>
      </c>
      <c r="E467">
        <v>64449</v>
      </c>
      <c r="F467">
        <v>63489</v>
      </c>
      <c r="G467">
        <v>62510</v>
      </c>
      <c r="H467">
        <v>62409</v>
      </c>
      <c r="I467">
        <v>62262</v>
      </c>
      <c r="J467">
        <v>62667</v>
      </c>
      <c r="L467" s="1" t="str">
        <f t="shared" si="94"/>
        <v>20JUN2025:10:00:00</v>
      </c>
      <c r="M467">
        <v>11</v>
      </c>
      <c r="N467">
        <f t="shared" si="88"/>
        <v>-3838.2265630000038</v>
      </c>
      <c r="O467">
        <f t="shared" si="95"/>
        <v>-3838.2265630000038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5.7849723524342744</v>
      </c>
      <c r="V467">
        <f t="shared" si="99"/>
        <v>11</v>
      </c>
      <c r="W467">
        <f t="shared" si="90"/>
        <v>-3838.2265630000038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492</v>
      </c>
      <c r="B468">
        <v>69822.117188000004</v>
      </c>
      <c r="C468">
        <v>65616</v>
      </c>
      <c r="D468">
        <v>66421</v>
      </c>
      <c r="E468">
        <v>66545</v>
      </c>
      <c r="F468">
        <v>65811</v>
      </c>
      <c r="G468">
        <v>65616</v>
      </c>
      <c r="H468">
        <v>66253</v>
      </c>
      <c r="I468">
        <v>65916</v>
      </c>
      <c r="J468">
        <v>65899</v>
      </c>
      <c r="L468" s="1" t="str">
        <f t="shared" si="94"/>
        <v>20JUN2025:11:00:00</v>
      </c>
      <c r="M468">
        <v>12</v>
      </c>
      <c r="N468">
        <f t="shared" si="88"/>
        <v>-4206.1171880000038</v>
      </c>
      <c r="O468">
        <f t="shared" si="95"/>
        <v>-4206.1171880000038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6.0240470461169133</v>
      </c>
      <c r="V468">
        <f t="shared" si="99"/>
        <v>12</v>
      </c>
      <c r="W468">
        <f t="shared" si="90"/>
        <v>-4206.1171880000038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493</v>
      </c>
      <c r="B469">
        <v>71877.898438000004</v>
      </c>
      <c r="C469">
        <v>68741</v>
      </c>
      <c r="D469">
        <v>69451</v>
      </c>
      <c r="E469">
        <v>69287</v>
      </c>
      <c r="F469">
        <v>68126</v>
      </c>
      <c r="G469">
        <v>68741</v>
      </c>
      <c r="H469">
        <v>69785</v>
      </c>
      <c r="I469">
        <v>69268</v>
      </c>
      <c r="J469">
        <v>68980</v>
      </c>
      <c r="L469" s="1" t="str">
        <f t="shared" si="94"/>
        <v>20JUN2025:12:00:00</v>
      </c>
      <c r="M469">
        <v>13</v>
      </c>
      <c r="N469">
        <f t="shared" si="88"/>
        <v>-3136.8984380000038</v>
      </c>
      <c r="O469">
        <f t="shared" si="95"/>
        <v>-3136.8984380000038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4.364204444159995</v>
      </c>
      <c r="V469">
        <f t="shared" si="99"/>
        <v>13</v>
      </c>
      <c r="W469">
        <f t="shared" si="90"/>
        <v>-3136.8984380000038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494</v>
      </c>
      <c r="B470">
        <v>74909.6875</v>
      </c>
      <c r="C470">
        <v>71454</v>
      </c>
      <c r="D470">
        <v>72178</v>
      </c>
      <c r="E470">
        <v>72129</v>
      </c>
      <c r="F470">
        <v>70986</v>
      </c>
      <c r="G470">
        <v>71454</v>
      </c>
      <c r="H470">
        <v>72749</v>
      </c>
      <c r="I470">
        <v>72323</v>
      </c>
      <c r="J470">
        <v>71878</v>
      </c>
      <c r="L470" s="1" t="str">
        <f t="shared" si="94"/>
        <v>20JUN2025:13:00:00</v>
      </c>
      <c r="M470">
        <v>14</v>
      </c>
      <c r="N470">
        <f t="shared" si="88"/>
        <v>-3455.6875</v>
      </c>
      <c r="O470">
        <f t="shared" si="95"/>
        <v>-3455.6875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4.6131383207278764</v>
      </c>
      <c r="V470">
        <f t="shared" si="99"/>
        <v>14</v>
      </c>
      <c r="W470">
        <f t="shared" si="90"/>
        <v>-3455.6875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495</v>
      </c>
      <c r="B471">
        <v>76919.273438000004</v>
      </c>
      <c r="C471">
        <v>74012</v>
      </c>
      <c r="D471">
        <v>74475</v>
      </c>
      <c r="E471">
        <v>74293</v>
      </c>
      <c r="F471">
        <v>73459</v>
      </c>
      <c r="G471">
        <v>74012</v>
      </c>
      <c r="H471">
        <v>75537</v>
      </c>
      <c r="I471">
        <v>75124</v>
      </c>
      <c r="J471">
        <v>74533</v>
      </c>
      <c r="L471" s="1" t="str">
        <f t="shared" si="94"/>
        <v>20JUN2025:14:00:00</v>
      </c>
      <c r="M471">
        <v>15</v>
      </c>
      <c r="N471">
        <f t="shared" si="88"/>
        <v>-2907.2734380000038</v>
      </c>
      <c r="O471">
        <f t="shared" si="95"/>
        <v>-2907.2734380000038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3.7796423549728169</v>
      </c>
      <c r="V471">
        <f t="shared" si="99"/>
        <v>15</v>
      </c>
      <c r="W471">
        <f t="shared" si="90"/>
        <v>-2907.2734380000038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496</v>
      </c>
      <c r="B472">
        <v>77501.367188000004</v>
      </c>
      <c r="C472">
        <v>75605</v>
      </c>
      <c r="D472">
        <v>76237</v>
      </c>
      <c r="E472">
        <v>75701</v>
      </c>
      <c r="F472">
        <v>74874</v>
      </c>
      <c r="G472">
        <v>75605</v>
      </c>
      <c r="H472">
        <v>77400</v>
      </c>
      <c r="I472">
        <v>77044</v>
      </c>
      <c r="J472">
        <v>76231</v>
      </c>
      <c r="L472" s="1" t="str">
        <f t="shared" si="94"/>
        <v>20JUN2025:15:00:00</v>
      </c>
      <c r="M472">
        <v>16</v>
      </c>
      <c r="N472">
        <f t="shared" si="88"/>
        <v>-1896.3671880000038</v>
      </c>
      <c r="O472">
        <f t="shared" si="95"/>
        <v>-1896.3671880000038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2.4468822380898971</v>
      </c>
      <c r="V472">
        <f t="shared" si="99"/>
        <v>16</v>
      </c>
      <c r="W472">
        <f t="shared" si="90"/>
        <v>-1896.3671880000038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3">
      <c r="A473" t="s">
        <v>497</v>
      </c>
      <c r="B473">
        <v>77847.484375</v>
      </c>
      <c r="C473">
        <v>76278</v>
      </c>
      <c r="D473">
        <v>76971</v>
      </c>
      <c r="E473">
        <v>76577</v>
      </c>
      <c r="F473">
        <v>75069</v>
      </c>
      <c r="G473">
        <v>76278</v>
      </c>
      <c r="H473">
        <v>78166</v>
      </c>
      <c r="I473">
        <v>77762</v>
      </c>
      <c r="J473">
        <v>76819</v>
      </c>
      <c r="L473" s="1" t="str">
        <f t="shared" si="94"/>
        <v>20JUN2025:16:00:00</v>
      </c>
      <c r="M473">
        <v>17</v>
      </c>
      <c r="N473">
        <f t="shared" si="88"/>
        <v>-1569.484375</v>
      </c>
      <c r="O473">
        <f t="shared" si="95"/>
        <v>-1569.484375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2.0161015960896296</v>
      </c>
      <c r="V473">
        <f t="shared" si="99"/>
        <v>17</v>
      </c>
      <c r="W473">
        <f t="shared" si="90"/>
        <v>-1569.484375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498</v>
      </c>
      <c r="B474">
        <v>78041.320313000004</v>
      </c>
      <c r="C474">
        <v>76450</v>
      </c>
      <c r="D474">
        <v>77424</v>
      </c>
      <c r="E474">
        <v>76872</v>
      </c>
      <c r="F474">
        <v>74591</v>
      </c>
      <c r="G474">
        <v>76450</v>
      </c>
      <c r="H474">
        <v>78240</v>
      </c>
      <c r="I474">
        <v>77789</v>
      </c>
      <c r="J474">
        <v>76767</v>
      </c>
      <c r="L474" s="1" t="str">
        <f t="shared" si="94"/>
        <v>20JUN2025:17:00:00</v>
      </c>
      <c r="M474">
        <v>18</v>
      </c>
      <c r="N474">
        <f t="shared" si="88"/>
        <v>-1591.3203130000038</v>
      </c>
      <c r="O474">
        <f t="shared" si="95"/>
        <v>-1591.3203130000038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2.0390740528449571</v>
      </c>
      <c r="V474">
        <f t="shared" si="99"/>
        <v>18</v>
      </c>
      <c r="W474">
        <f t="shared" si="90"/>
        <v>-1591.3203130000038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499</v>
      </c>
      <c r="B475">
        <v>77366.09375</v>
      </c>
      <c r="C475">
        <v>75940</v>
      </c>
      <c r="D475">
        <v>76888</v>
      </c>
      <c r="E475">
        <v>76167</v>
      </c>
      <c r="F475">
        <v>74595</v>
      </c>
      <c r="G475">
        <v>75940</v>
      </c>
      <c r="H475">
        <v>77536</v>
      </c>
      <c r="I475">
        <v>76969</v>
      </c>
      <c r="J475">
        <v>76260</v>
      </c>
      <c r="L475" s="1" t="str">
        <f t="shared" si="94"/>
        <v>20JUN2025:18:00:00</v>
      </c>
      <c r="M475">
        <v>19</v>
      </c>
      <c r="N475">
        <f t="shared" si="88"/>
        <v>-1426.09375</v>
      </c>
      <c r="O475">
        <f t="shared" si="95"/>
        <v>-1426.09375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1.8433058732527774</v>
      </c>
      <c r="V475">
        <f t="shared" si="99"/>
        <v>19</v>
      </c>
      <c r="W475">
        <f t="shared" si="90"/>
        <v>-1426.09375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500</v>
      </c>
      <c r="B476">
        <v>77279.984375</v>
      </c>
      <c r="C476">
        <v>74557</v>
      </c>
      <c r="D476">
        <v>75970</v>
      </c>
      <c r="E476">
        <v>75410</v>
      </c>
      <c r="F476">
        <v>74068</v>
      </c>
      <c r="G476">
        <v>74557</v>
      </c>
      <c r="H476">
        <v>75727</v>
      </c>
      <c r="I476">
        <v>75301</v>
      </c>
      <c r="J476">
        <v>74913</v>
      </c>
      <c r="L476" s="1" t="str">
        <f t="shared" si="94"/>
        <v>20JUN2025:19:00:00</v>
      </c>
      <c r="M476">
        <v>20</v>
      </c>
      <c r="N476">
        <f t="shared" si="88"/>
        <v>-2722.984375</v>
      </c>
      <c r="O476">
        <f t="shared" si="95"/>
        <v>-2722.984375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3.5235312183640697</v>
      </c>
      <c r="V476">
        <f t="shared" si="99"/>
        <v>20</v>
      </c>
      <c r="W476">
        <f t="shared" si="90"/>
        <v>-2722.984375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501</v>
      </c>
      <c r="B477">
        <v>76018.507813000004</v>
      </c>
      <c r="C477">
        <v>72154</v>
      </c>
      <c r="D477">
        <v>74077</v>
      </c>
      <c r="E477">
        <v>73966</v>
      </c>
      <c r="F477">
        <v>73024</v>
      </c>
      <c r="G477">
        <v>72154</v>
      </c>
      <c r="H477">
        <v>72950</v>
      </c>
      <c r="I477">
        <v>72802</v>
      </c>
      <c r="J477">
        <v>72732</v>
      </c>
      <c r="L477" s="1" t="str">
        <f t="shared" si="94"/>
        <v>20JUN2025:20:00:00</v>
      </c>
      <c r="M477">
        <v>21</v>
      </c>
      <c r="N477">
        <f t="shared" si="88"/>
        <v>-3864.5078130000038</v>
      </c>
      <c r="O477">
        <f t="shared" si="95"/>
        <v>-3864.5078130000038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5.0836407135304631</v>
      </c>
      <c r="V477">
        <f t="shared" si="99"/>
        <v>21</v>
      </c>
      <c r="W477">
        <f t="shared" si="90"/>
        <v>-3864.5078130000038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502</v>
      </c>
      <c r="B478">
        <v>73326.703125</v>
      </c>
      <c r="C478">
        <v>69408</v>
      </c>
      <c r="D478">
        <v>71402</v>
      </c>
      <c r="E478">
        <v>71714</v>
      </c>
      <c r="F478">
        <v>70814</v>
      </c>
      <c r="G478">
        <v>69408</v>
      </c>
      <c r="H478">
        <v>69881</v>
      </c>
      <c r="I478">
        <v>70207</v>
      </c>
      <c r="J478">
        <v>70077</v>
      </c>
      <c r="L478" s="1" t="str">
        <f t="shared" si="94"/>
        <v>20JUN2025:21:00:00</v>
      </c>
      <c r="M478">
        <v>22</v>
      </c>
      <c r="N478">
        <f t="shared" si="88"/>
        <v>-3918.703125</v>
      </c>
      <c r="O478">
        <f t="shared" si="95"/>
        <v>-3918.703125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5.3441692562118721</v>
      </c>
      <c r="V478">
        <f t="shared" si="99"/>
        <v>22</v>
      </c>
      <c r="W478">
        <f t="shared" si="90"/>
        <v>-3918.703125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3">
      <c r="A479" t="s">
        <v>503</v>
      </c>
      <c r="B479">
        <v>71536.078125</v>
      </c>
      <c r="C479">
        <v>67744</v>
      </c>
      <c r="D479">
        <v>70084</v>
      </c>
      <c r="E479">
        <v>70427</v>
      </c>
      <c r="F479">
        <v>69001</v>
      </c>
      <c r="G479">
        <v>67744</v>
      </c>
      <c r="H479">
        <v>67983</v>
      </c>
      <c r="I479">
        <v>68450</v>
      </c>
      <c r="J479">
        <v>68294</v>
      </c>
      <c r="L479" s="1" t="str">
        <f t="shared" si="94"/>
        <v>20JUN2025:22:00:00</v>
      </c>
      <c r="M479">
        <v>23</v>
      </c>
      <c r="N479">
        <f t="shared" si="88"/>
        <v>-3792.078125</v>
      </c>
      <c r="O479">
        <f t="shared" si="95"/>
        <v>-3792.078125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5.30093097691746</v>
      </c>
      <c r="V479">
        <f t="shared" si="99"/>
        <v>23</v>
      </c>
      <c r="W479">
        <f t="shared" si="90"/>
        <v>-3792.078125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504</v>
      </c>
      <c r="B480">
        <v>68539.320313000004</v>
      </c>
      <c r="C480">
        <v>65001</v>
      </c>
      <c r="D480">
        <v>67576</v>
      </c>
      <c r="E480">
        <v>67693</v>
      </c>
      <c r="F480">
        <v>66827</v>
      </c>
      <c r="G480">
        <v>65001</v>
      </c>
      <c r="H480">
        <v>65257</v>
      </c>
      <c r="I480">
        <v>65765</v>
      </c>
      <c r="J480">
        <v>65712</v>
      </c>
      <c r="L480" s="1" t="str">
        <f t="shared" si="94"/>
        <v>20JUN2025:23:00:00</v>
      </c>
      <c r="M480">
        <v>24</v>
      </c>
      <c r="N480">
        <f t="shared" si="88"/>
        <v>-3538.3203130000038</v>
      </c>
      <c r="O480">
        <f t="shared" si="95"/>
        <v>-3538.3203130000038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5.1624677584217054</v>
      </c>
      <c r="V480">
        <f t="shared" si="99"/>
        <v>24</v>
      </c>
      <c r="W480">
        <f t="shared" si="90"/>
        <v>-3538.3203130000038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505</v>
      </c>
      <c r="B481">
        <v>65318.210937999997</v>
      </c>
      <c r="C481">
        <v>61812</v>
      </c>
      <c r="D481">
        <v>64428</v>
      </c>
      <c r="E481">
        <v>64465</v>
      </c>
      <c r="F481">
        <v>64012</v>
      </c>
      <c r="G481">
        <v>61812</v>
      </c>
      <c r="H481">
        <v>62099</v>
      </c>
      <c r="I481">
        <v>62508</v>
      </c>
      <c r="J481">
        <v>62608</v>
      </c>
      <c r="L481" s="1" t="str">
        <f t="shared" si="94"/>
        <v>21JUN2025:00:00:00</v>
      </c>
      <c r="M481">
        <v>1</v>
      </c>
      <c r="N481">
        <f t="shared" si="88"/>
        <v>-3506.2109379999965</v>
      </c>
      <c r="O481">
        <f t="shared" si="95"/>
        <v>-3506.2109379999965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5.3678918752506704</v>
      </c>
      <c r="V481">
        <f t="shared" si="99"/>
        <v>1</v>
      </c>
      <c r="W481">
        <f t="shared" si="90"/>
        <v>-3506.2109379999965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506</v>
      </c>
      <c r="B482">
        <v>62584.957030999998</v>
      </c>
      <c r="C482">
        <v>60312</v>
      </c>
      <c r="D482">
        <v>62103</v>
      </c>
      <c r="E482">
        <v>62077</v>
      </c>
      <c r="F482">
        <v>59997</v>
      </c>
      <c r="G482">
        <v>59955</v>
      </c>
      <c r="H482">
        <v>60312</v>
      </c>
      <c r="I482">
        <v>60595</v>
      </c>
      <c r="J482">
        <v>60483</v>
      </c>
      <c r="L482" s="1" t="str">
        <f t="shared" si="94"/>
        <v>21JUN2025:01:00:00</v>
      </c>
      <c r="M482">
        <v>2</v>
      </c>
      <c r="N482">
        <f t="shared" ref="N482:N545" si="100">C482-B482</f>
        <v>-2272.9570309999981</v>
      </c>
      <c r="O482">
        <f t="shared" si="95"/>
        <v>-2272.9570309999981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3.6317945059451615</v>
      </c>
      <c r="V482">
        <f t="shared" si="99"/>
        <v>2</v>
      </c>
      <c r="W482">
        <f t="shared" ref="W482:W545" si="102">O482</f>
        <v>-2272.9570309999981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507</v>
      </c>
      <c r="B483">
        <v>60071.074219000002</v>
      </c>
      <c r="C483">
        <v>57292</v>
      </c>
      <c r="D483">
        <v>58659</v>
      </c>
      <c r="E483">
        <v>58687</v>
      </c>
      <c r="F483">
        <v>57280</v>
      </c>
      <c r="G483">
        <v>56990</v>
      </c>
      <c r="H483">
        <v>57292</v>
      </c>
      <c r="I483">
        <v>57760</v>
      </c>
      <c r="J483">
        <v>57576</v>
      </c>
      <c r="L483" s="1" t="str">
        <f t="shared" si="94"/>
        <v>21JUN2025:02:00:00</v>
      </c>
      <c r="M483">
        <v>3</v>
      </c>
      <c r="N483">
        <f t="shared" si="100"/>
        <v>-2779.0742190000019</v>
      </c>
      <c r="O483">
        <f t="shared" si="95"/>
        <v>-2779.0742190000019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4.6263101752906604</v>
      </c>
      <c r="V483">
        <f t="shared" si="99"/>
        <v>3</v>
      </c>
      <c r="W483">
        <f t="shared" si="102"/>
        <v>-2779.0742190000019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508</v>
      </c>
      <c r="B484">
        <v>57408.230469000002</v>
      </c>
      <c r="C484">
        <v>54977</v>
      </c>
      <c r="D484">
        <v>56267</v>
      </c>
      <c r="E484">
        <v>56228</v>
      </c>
      <c r="F484">
        <v>55235</v>
      </c>
      <c r="G484">
        <v>54755</v>
      </c>
      <c r="H484">
        <v>54977</v>
      </c>
      <c r="I484">
        <v>55644</v>
      </c>
      <c r="J484">
        <v>55377</v>
      </c>
      <c r="L484" s="1" t="str">
        <f t="shared" si="94"/>
        <v>21JUN2025:03:00:00</v>
      </c>
      <c r="M484">
        <v>4</v>
      </c>
      <c r="N484">
        <f t="shared" si="100"/>
        <v>-2431.2304690000019</v>
      </c>
      <c r="O484">
        <f t="shared" si="95"/>
        <v>-2431.2304690000019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4.2349859055712358</v>
      </c>
      <c r="V484">
        <f t="shared" si="99"/>
        <v>4</v>
      </c>
      <c r="W484">
        <f t="shared" si="102"/>
        <v>-2431.2304690000019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509</v>
      </c>
      <c r="B485">
        <v>55528.34375</v>
      </c>
      <c r="C485">
        <v>53702</v>
      </c>
      <c r="D485">
        <v>54600</v>
      </c>
      <c r="E485">
        <v>54438</v>
      </c>
      <c r="F485">
        <v>53552</v>
      </c>
      <c r="G485">
        <v>53762</v>
      </c>
      <c r="H485">
        <v>53702</v>
      </c>
      <c r="I485">
        <v>53875</v>
      </c>
      <c r="J485">
        <v>53929</v>
      </c>
      <c r="L485" s="1" t="str">
        <f t="shared" si="94"/>
        <v>21JUN2025:04:00:00</v>
      </c>
      <c r="M485">
        <v>5</v>
      </c>
      <c r="N485">
        <f t="shared" si="100"/>
        <v>-1826.34375</v>
      </c>
      <c r="O485">
        <f t="shared" si="95"/>
        <v>-1826.34375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3.2890297578882857</v>
      </c>
      <c r="V485">
        <f t="shared" si="99"/>
        <v>5</v>
      </c>
      <c r="W485">
        <f t="shared" si="102"/>
        <v>-1826.34375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510</v>
      </c>
      <c r="B486">
        <v>54340.859375</v>
      </c>
      <c r="C486">
        <v>52651</v>
      </c>
      <c r="D486">
        <v>53465</v>
      </c>
      <c r="E486">
        <v>53267</v>
      </c>
      <c r="F486">
        <v>52481</v>
      </c>
      <c r="G486">
        <v>52860</v>
      </c>
      <c r="H486">
        <v>52651</v>
      </c>
      <c r="I486">
        <v>52642</v>
      </c>
      <c r="J486">
        <v>52847</v>
      </c>
      <c r="L486" s="1" t="str">
        <f t="shared" si="94"/>
        <v>21JUN2025:05:00:00</v>
      </c>
      <c r="M486">
        <v>6</v>
      </c>
      <c r="N486">
        <f t="shared" si="100"/>
        <v>-1689.859375</v>
      </c>
      <c r="O486">
        <f t="shared" si="95"/>
        <v>-1689.859375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3.1097398797808395</v>
      </c>
      <c r="V486">
        <f t="shared" si="99"/>
        <v>6</v>
      </c>
      <c r="W486">
        <f t="shared" si="102"/>
        <v>-1689.859375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511</v>
      </c>
      <c r="B487">
        <v>53410.023437999997</v>
      </c>
      <c r="C487">
        <v>52010</v>
      </c>
      <c r="D487">
        <v>52535</v>
      </c>
      <c r="E487">
        <v>52307</v>
      </c>
      <c r="F487">
        <v>51703</v>
      </c>
      <c r="G487">
        <v>52430</v>
      </c>
      <c r="H487">
        <v>52010</v>
      </c>
      <c r="I487">
        <v>51917</v>
      </c>
      <c r="J487">
        <v>52199</v>
      </c>
      <c r="L487" s="1" t="str">
        <f t="shared" si="94"/>
        <v>21JUN2025:06:00:00</v>
      </c>
      <c r="M487">
        <v>7</v>
      </c>
      <c r="N487">
        <f t="shared" si="100"/>
        <v>-1400.0234379999965</v>
      </c>
      <c r="O487">
        <f t="shared" si="95"/>
        <v>-1400.0234379999965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2.6212747118996997</v>
      </c>
      <c r="V487">
        <f t="shared" si="99"/>
        <v>7</v>
      </c>
      <c r="W487">
        <f t="shared" si="102"/>
        <v>-1400.0234379999965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512</v>
      </c>
      <c r="B488">
        <v>53195.335937999997</v>
      </c>
      <c r="C488">
        <v>51564</v>
      </c>
      <c r="D488">
        <v>51819</v>
      </c>
      <c r="E488">
        <v>51387</v>
      </c>
      <c r="F488">
        <v>51370</v>
      </c>
      <c r="G488">
        <v>52211</v>
      </c>
      <c r="H488">
        <v>51564</v>
      </c>
      <c r="I488">
        <v>51488</v>
      </c>
      <c r="J488">
        <v>51820</v>
      </c>
      <c r="L488" s="1" t="str">
        <f t="shared" si="94"/>
        <v>21JUN2025:07:00:00</v>
      </c>
      <c r="M488">
        <v>8</v>
      </c>
      <c r="N488">
        <f t="shared" si="100"/>
        <v>-1631.3359379999965</v>
      </c>
      <c r="O488">
        <f t="shared" si="95"/>
        <v>-1631.3359379999965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3.0666897938220457</v>
      </c>
      <c r="V488">
        <f t="shared" si="99"/>
        <v>8</v>
      </c>
      <c r="W488">
        <f t="shared" si="102"/>
        <v>-1631.3359379999965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513</v>
      </c>
      <c r="B489">
        <v>54668.84375</v>
      </c>
      <c r="C489">
        <v>52729</v>
      </c>
      <c r="D489">
        <v>53383</v>
      </c>
      <c r="E489">
        <v>52787</v>
      </c>
      <c r="F489">
        <v>52237</v>
      </c>
      <c r="G489">
        <v>53623</v>
      </c>
      <c r="H489">
        <v>52729</v>
      </c>
      <c r="I489">
        <v>52338</v>
      </c>
      <c r="J489">
        <v>52884</v>
      </c>
      <c r="L489" s="1" t="str">
        <f t="shared" si="94"/>
        <v>21JUN2025:08:00:00</v>
      </c>
      <c r="M489">
        <v>9</v>
      </c>
      <c r="N489">
        <f t="shared" si="100"/>
        <v>-1939.84375</v>
      </c>
      <c r="O489">
        <f t="shared" si="95"/>
        <v>-1939.84375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3.5483533525436961</v>
      </c>
      <c r="V489">
        <f t="shared" si="99"/>
        <v>9</v>
      </c>
      <c r="W489">
        <f t="shared" si="102"/>
        <v>-1939.84375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514</v>
      </c>
      <c r="B490">
        <v>58808.886719000002</v>
      </c>
      <c r="C490">
        <v>57378</v>
      </c>
      <c r="D490">
        <v>58190</v>
      </c>
      <c r="E490">
        <v>57766</v>
      </c>
      <c r="F490">
        <v>55902</v>
      </c>
      <c r="G490">
        <v>58637</v>
      </c>
      <c r="H490">
        <v>57378</v>
      </c>
      <c r="I490">
        <v>55949</v>
      </c>
      <c r="J490">
        <v>57100</v>
      </c>
      <c r="L490" s="1" t="str">
        <f t="shared" si="94"/>
        <v>21JUN2025:09:00:00</v>
      </c>
      <c r="M490">
        <v>10</v>
      </c>
      <c r="N490">
        <f t="shared" si="100"/>
        <v>-1430.8867190000019</v>
      </c>
      <c r="O490">
        <f t="shared" si="95"/>
        <v>-1430.8867190000019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2.4331130868656801</v>
      </c>
      <c r="V490">
        <f t="shared" si="99"/>
        <v>10</v>
      </c>
      <c r="W490">
        <f t="shared" si="102"/>
        <v>-1430.8867190000019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515</v>
      </c>
      <c r="B491">
        <v>63049.753905999998</v>
      </c>
      <c r="C491">
        <v>61952</v>
      </c>
      <c r="D491">
        <v>62206</v>
      </c>
      <c r="E491">
        <v>61690</v>
      </c>
      <c r="F491">
        <v>60044</v>
      </c>
      <c r="G491">
        <v>62533</v>
      </c>
      <c r="H491">
        <v>61952</v>
      </c>
      <c r="I491">
        <v>60086</v>
      </c>
      <c r="J491">
        <v>61272</v>
      </c>
      <c r="L491" s="1" t="str">
        <f t="shared" si="94"/>
        <v>21JUN2025:10:00:00</v>
      </c>
      <c r="M491">
        <v>11</v>
      </c>
      <c r="N491">
        <f t="shared" si="100"/>
        <v>-1097.7539059999981</v>
      </c>
      <c r="O491">
        <f t="shared" si="95"/>
        <v>-1097.7539059999981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1.7410914999551372</v>
      </c>
      <c r="V491">
        <f t="shared" si="99"/>
        <v>11</v>
      </c>
      <c r="W491">
        <f t="shared" si="102"/>
        <v>-1097.7539059999981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516</v>
      </c>
      <c r="B492">
        <v>66378.28125</v>
      </c>
      <c r="C492">
        <v>65176</v>
      </c>
      <c r="D492">
        <v>64433</v>
      </c>
      <c r="E492">
        <v>64487</v>
      </c>
      <c r="F492">
        <v>63445</v>
      </c>
      <c r="G492">
        <v>64614</v>
      </c>
      <c r="H492">
        <v>65176</v>
      </c>
      <c r="I492">
        <v>63763</v>
      </c>
      <c r="J492">
        <v>64341</v>
      </c>
      <c r="L492" s="1" t="str">
        <f t="shared" si="94"/>
        <v>21JUN2025:11:00:00</v>
      </c>
      <c r="M492">
        <v>12</v>
      </c>
      <c r="N492">
        <f t="shared" si="100"/>
        <v>-1202.28125</v>
      </c>
      <c r="O492">
        <f t="shared" si="95"/>
        <v>-1202.28125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1.8112569764677358</v>
      </c>
      <c r="V492">
        <f t="shared" si="99"/>
        <v>12</v>
      </c>
      <c r="W492">
        <f t="shared" si="102"/>
        <v>-1202.28125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517</v>
      </c>
      <c r="B493">
        <v>68805.664063000004</v>
      </c>
      <c r="C493">
        <v>68636</v>
      </c>
      <c r="D493">
        <v>66892</v>
      </c>
      <c r="E493">
        <v>67174</v>
      </c>
      <c r="F493">
        <v>66653</v>
      </c>
      <c r="G493">
        <v>67376</v>
      </c>
      <c r="H493">
        <v>68636</v>
      </c>
      <c r="I493">
        <v>67216</v>
      </c>
      <c r="J493">
        <v>67557</v>
      </c>
      <c r="L493" s="1" t="str">
        <f t="shared" si="94"/>
        <v>21JUN2025:12:00:00</v>
      </c>
      <c r="M493">
        <v>13</v>
      </c>
      <c r="N493">
        <f t="shared" si="100"/>
        <v>-169.66406300000381</v>
      </c>
      <c r="O493">
        <f t="shared" si="95"/>
        <v>-169.66406300000381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0.24658444229919155</v>
      </c>
      <c r="V493">
        <f t="shared" si="99"/>
        <v>13</v>
      </c>
      <c r="W493">
        <f t="shared" si="102"/>
        <v>-169.66406300000381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518</v>
      </c>
      <c r="B494">
        <v>71482.554688000004</v>
      </c>
      <c r="C494">
        <v>71832</v>
      </c>
      <c r="D494">
        <v>70143</v>
      </c>
      <c r="E494">
        <v>70176</v>
      </c>
      <c r="F494">
        <v>69520</v>
      </c>
      <c r="G494">
        <v>69663</v>
      </c>
      <c r="H494">
        <v>71832</v>
      </c>
      <c r="I494">
        <v>70291</v>
      </c>
      <c r="J494">
        <v>70421</v>
      </c>
      <c r="L494" s="1" t="str">
        <f t="shared" si="94"/>
        <v>21JUN2025:13:00:00</v>
      </c>
      <c r="M494">
        <v>14</v>
      </c>
      <c r="N494">
        <f t="shared" si="100"/>
        <v>349.44531199999619</v>
      </c>
      <c r="O494" t="str">
        <f t="shared" si="95"/>
        <v/>
      </c>
      <c r="P494">
        <f t="shared" si="96"/>
        <v>349.44531199999619</v>
      </c>
      <c r="Q494" t="str">
        <f t="shared" si="97"/>
        <v/>
      </c>
      <c r="R494">
        <f t="shared" si="98"/>
        <v>1</v>
      </c>
      <c r="S494">
        <f t="shared" si="101"/>
        <v>0.48885397776453371</v>
      </c>
      <c r="V494">
        <f t="shared" si="99"/>
        <v>14</v>
      </c>
      <c r="W494" t="str">
        <f t="shared" si="102"/>
        <v/>
      </c>
      <c r="X494">
        <f t="shared" si="103"/>
        <v>349.44531199999619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519</v>
      </c>
      <c r="B495">
        <v>73027.398438000004</v>
      </c>
      <c r="C495">
        <v>74641</v>
      </c>
      <c r="D495">
        <v>72670</v>
      </c>
      <c r="E495">
        <v>72548</v>
      </c>
      <c r="F495">
        <v>72042</v>
      </c>
      <c r="G495">
        <v>71947</v>
      </c>
      <c r="H495">
        <v>74641</v>
      </c>
      <c r="I495">
        <v>72835</v>
      </c>
      <c r="J495">
        <v>72936</v>
      </c>
      <c r="L495" s="1" t="str">
        <f t="shared" si="94"/>
        <v>21JUN2025:14:00:00</v>
      </c>
      <c r="M495">
        <v>15</v>
      </c>
      <c r="N495">
        <f t="shared" si="100"/>
        <v>1613.6015619999962</v>
      </c>
      <c r="O495" t="str">
        <f t="shared" si="95"/>
        <v/>
      </c>
      <c r="P495">
        <f t="shared" si="96"/>
        <v>1613.6015619999962</v>
      </c>
      <c r="Q495" t="str">
        <f t="shared" si="97"/>
        <v/>
      </c>
      <c r="R495">
        <f t="shared" si="98"/>
        <v>1</v>
      </c>
      <c r="S495">
        <f t="shared" si="101"/>
        <v>2.2095837952791624</v>
      </c>
      <c r="V495">
        <f t="shared" si="99"/>
        <v>15</v>
      </c>
      <c r="W495" t="str">
        <f t="shared" si="102"/>
        <v/>
      </c>
      <c r="X495">
        <f t="shared" si="103"/>
        <v>1613.6015619999962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520</v>
      </c>
      <c r="B496">
        <v>74040.078125</v>
      </c>
      <c r="C496">
        <v>76762</v>
      </c>
      <c r="D496">
        <v>74246</v>
      </c>
      <c r="E496">
        <v>73268</v>
      </c>
      <c r="F496">
        <v>74099</v>
      </c>
      <c r="G496">
        <v>73598</v>
      </c>
      <c r="H496">
        <v>76762</v>
      </c>
      <c r="I496">
        <v>74848</v>
      </c>
      <c r="J496">
        <v>74865</v>
      </c>
      <c r="L496" s="1" t="str">
        <f t="shared" si="94"/>
        <v>21JUN2025:15:00:00</v>
      </c>
      <c r="M496">
        <v>16</v>
      </c>
      <c r="N496">
        <f t="shared" si="100"/>
        <v>2721.921875</v>
      </c>
      <c r="O496" t="str">
        <f t="shared" si="95"/>
        <v/>
      </c>
      <c r="P496">
        <f t="shared" si="96"/>
        <v>2721.921875</v>
      </c>
      <c r="Q496" t="str">
        <f t="shared" si="97"/>
        <v/>
      </c>
      <c r="R496">
        <f t="shared" si="98"/>
        <v>1</v>
      </c>
      <c r="S496">
        <f t="shared" si="101"/>
        <v>3.6762817435236199</v>
      </c>
      <c r="V496">
        <f t="shared" si="99"/>
        <v>16</v>
      </c>
      <c r="W496" t="str">
        <f t="shared" si="102"/>
        <v/>
      </c>
      <c r="X496">
        <f t="shared" si="103"/>
        <v>2721.921875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521</v>
      </c>
      <c r="B497">
        <v>75654.554688000004</v>
      </c>
      <c r="C497">
        <v>77702</v>
      </c>
      <c r="D497">
        <v>75453</v>
      </c>
      <c r="E497">
        <v>74263</v>
      </c>
      <c r="F497">
        <v>75228</v>
      </c>
      <c r="G497">
        <v>74035</v>
      </c>
      <c r="H497">
        <v>77702</v>
      </c>
      <c r="I497">
        <v>75876</v>
      </c>
      <c r="J497">
        <v>75746</v>
      </c>
      <c r="L497" s="1" t="str">
        <f t="shared" si="94"/>
        <v>21JUN2025:16:00:00</v>
      </c>
      <c r="M497">
        <v>17</v>
      </c>
      <c r="N497">
        <f t="shared" si="100"/>
        <v>2047.4453119999962</v>
      </c>
      <c r="O497" t="str">
        <f t="shared" si="95"/>
        <v/>
      </c>
      <c r="P497">
        <f t="shared" si="96"/>
        <v>2047.4453119999962</v>
      </c>
      <c r="Q497" t="str">
        <f t="shared" si="97"/>
        <v/>
      </c>
      <c r="R497">
        <f t="shared" si="98"/>
        <v>1</v>
      </c>
      <c r="S497">
        <f t="shared" si="101"/>
        <v>2.7063080609537353</v>
      </c>
      <c r="V497">
        <f t="shared" si="99"/>
        <v>17</v>
      </c>
      <c r="W497" t="str">
        <f t="shared" si="102"/>
        <v/>
      </c>
      <c r="X497">
        <f t="shared" si="103"/>
        <v>2047.4453119999962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522</v>
      </c>
      <c r="B498">
        <v>76459.609375</v>
      </c>
      <c r="C498">
        <v>78067</v>
      </c>
      <c r="D498">
        <v>75897</v>
      </c>
      <c r="E498">
        <v>74619</v>
      </c>
      <c r="F498">
        <v>75584</v>
      </c>
      <c r="G498">
        <v>74884</v>
      </c>
      <c r="H498">
        <v>78067</v>
      </c>
      <c r="I498">
        <v>76239</v>
      </c>
      <c r="J498">
        <v>76237</v>
      </c>
      <c r="L498" s="1" t="str">
        <f t="shared" si="94"/>
        <v>21JUN2025:17:00:00</v>
      </c>
      <c r="M498">
        <v>18</v>
      </c>
      <c r="N498">
        <f t="shared" si="100"/>
        <v>1607.390625</v>
      </c>
      <c r="O498" t="str">
        <f t="shared" si="95"/>
        <v/>
      </c>
      <c r="P498">
        <f t="shared" si="96"/>
        <v>1607.390625</v>
      </c>
      <c r="Q498" t="str">
        <f t="shared" si="97"/>
        <v/>
      </c>
      <c r="R498">
        <f t="shared" si="98"/>
        <v>1</v>
      </c>
      <c r="S498">
        <f t="shared" si="101"/>
        <v>2.102274178666637</v>
      </c>
      <c r="V498">
        <f t="shared" si="99"/>
        <v>18</v>
      </c>
      <c r="W498" t="str">
        <f t="shared" si="102"/>
        <v/>
      </c>
      <c r="X498">
        <f t="shared" si="103"/>
        <v>1607.390625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523</v>
      </c>
      <c r="B499">
        <v>76234.007813000004</v>
      </c>
      <c r="C499">
        <v>77398</v>
      </c>
      <c r="D499">
        <v>76154</v>
      </c>
      <c r="E499">
        <v>74981</v>
      </c>
      <c r="F499">
        <v>75288</v>
      </c>
      <c r="G499">
        <v>74728</v>
      </c>
      <c r="H499">
        <v>77398</v>
      </c>
      <c r="I499">
        <v>75678</v>
      </c>
      <c r="J499">
        <v>75860</v>
      </c>
      <c r="L499" s="1" t="str">
        <f t="shared" si="94"/>
        <v>21JUN2025:18:00:00</v>
      </c>
      <c r="M499">
        <v>19</v>
      </c>
      <c r="N499">
        <f t="shared" si="100"/>
        <v>1163.9921869999962</v>
      </c>
      <c r="O499" t="str">
        <f t="shared" si="95"/>
        <v/>
      </c>
      <c r="P499">
        <f t="shared" si="96"/>
        <v>1163.9921869999962</v>
      </c>
      <c r="Q499" t="str">
        <f t="shared" si="97"/>
        <v/>
      </c>
      <c r="R499">
        <f t="shared" si="98"/>
        <v>1</v>
      </c>
      <c r="S499">
        <f t="shared" si="101"/>
        <v>1.5268673658811671</v>
      </c>
      <c r="V499">
        <f t="shared" si="99"/>
        <v>19</v>
      </c>
      <c r="W499" t="str">
        <f t="shared" si="102"/>
        <v/>
      </c>
      <c r="X499">
        <f t="shared" si="103"/>
        <v>1163.9921869999962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524</v>
      </c>
      <c r="B500">
        <v>75187.4375</v>
      </c>
      <c r="C500">
        <v>75833</v>
      </c>
      <c r="D500">
        <v>75380</v>
      </c>
      <c r="E500">
        <v>74392</v>
      </c>
      <c r="F500">
        <v>73936</v>
      </c>
      <c r="G500">
        <v>73639</v>
      </c>
      <c r="H500">
        <v>75833</v>
      </c>
      <c r="I500">
        <v>74401</v>
      </c>
      <c r="J500">
        <v>74482</v>
      </c>
      <c r="L500" s="1" t="str">
        <f t="shared" si="94"/>
        <v>21JUN2025:19:00:00</v>
      </c>
      <c r="M500">
        <v>20</v>
      </c>
      <c r="N500">
        <f t="shared" si="100"/>
        <v>645.5625</v>
      </c>
      <c r="O500" t="str">
        <f t="shared" si="95"/>
        <v/>
      </c>
      <c r="P500">
        <f t="shared" si="96"/>
        <v>645.5625</v>
      </c>
      <c r="Q500" t="str">
        <f t="shared" si="97"/>
        <v/>
      </c>
      <c r="R500">
        <f t="shared" si="98"/>
        <v>1</v>
      </c>
      <c r="S500">
        <f t="shared" si="101"/>
        <v>0.85860420499102652</v>
      </c>
      <c r="V500">
        <f t="shared" si="99"/>
        <v>20</v>
      </c>
      <c r="W500" t="str">
        <f t="shared" si="102"/>
        <v/>
      </c>
      <c r="X500">
        <f t="shared" si="103"/>
        <v>645.5625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525</v>
      </c>
      <c r="B501">
        <v>72724.875</v>
      </c>
      <c r="C501">
        <v>73134</v>
      </c>
      <c r="D501">
        <v>73345</v>
      </c>
      <c r="E501">
        <v>72875</v>
      </c>
      <c r="F501">
        <v>71640</v>
      </c>
      <c r="G501">
        <v>70966</v>
      </c>
      <c r="H501">
        <v>73134</v>
      </c>
      <c r="I501">
        <v>72048</v>
      </c>
      <c r="J501">
        <v>71981</v>
      </c>
      <c r="L501" s="1" t="str">
        <f t="shared" si="94"/>
        <v>21JUN2025:20:00:00</v>
      </c>
      <c r="M501">
        <v>21</v>
      </c>
      <c r="N501">
        <f t="shared" si="100"/>
        <v>409.125</v>
      </c>
      <c r="O501" t="str">
        <f t="shared" si="95"/>
        <v/>
      </c>
      <c r="P501">
        <f t="shared" si="96"/>
        <v>409.125</v>
      </c>
      <c r="Q501" t="str">
        <f t="shared" si="97"/>
        <v/>
      </c>
      <c r="R501">
        <f t="shared" si="98"/>
        <v>1</v>
      </c>
      <c r="S501">
        <f t="shared" si="101"/>
        <v>0.56256542207875915</v>
      </c>
      <c r="V501">
        <f t="shared" si="99"/>
        <v>21</v>
      </c>
      <c r="W501" t="str">
        <f t="shared" si="102"/>
        <v/>
      </c>
      <c r="X501">
        <f t="shared" si="103"/>
        <v>409.125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526</v>
      </c>
      <c r="B502">
        <v>69904.015625</v>
      </c>
      <c r="C502">
        <v>70246</v>
      </c>
      <c r="D502">
        <v>70944</v>
      </c>
      <c r="E502">
        <v>70550</v>
      </c>
      <c r="F502">
        <v>68835</v>
      </c>
      <c r="G502">
        <v>68757</v>
      </c>
      <c r="H502">
        <v>70246</v>
      </c>
      <c r="I502">
        <v>69300</v>
      </c>
      <c r="J502">
        <v>69313</v>
      </c>
      <c r="L502" s="1" t="str">
        <f t="shared" si="94"/>
        <v>21JUN2025:21:00:00</v>
      </c>
      <c r="M502">
        <v>22</v>
      </c>
      <c r="N502">
        <f t="shared" si="100"/>
        <v>341.984375</v>
      </c>
      <c r="O502" t="str">
        <f t="shared" si="95"/>
        <v/>
      </c>
      <c r="P502">
        <f t="shared" si="96"/>
        <v>341.984375</v>
      </c>
      <c r="Q502" t="str">
        <f t="shared" si="97"/>
        <v/>
      </c>
      <c r="R502">
        <f t="shared" si="98"/>
        <v>1</v>
      </c>
      <c r="S502">
        <f t="shared" si="101"/>
        <v>0.48921992812912884</v>
      </c>
      <c r="V502">
        <f t="shared" si="99"/>
        <v>22</v>
      </c>
      <c r="W502" t="str">
        <f t="shared" si="102"/>
        <v/>
      </c>
      <c r="X502">
        <f t="shared" si="103"/>
        <v>341.984375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527</v>
      </c>
      <c r="B503">
        <v>68363.257813000004</v>
      </c>
      <c r="C503">
        <v>68346</v>
      </c>
      <c r="D503">
        <v>69732</v>
      </c>
      <c r="E503">
        <v>69148</v>
      </c>
      <c r="F503">
        <v>67007</v>
      </c>
      <c r="G503">
        <v>67358</v>
      </c>
      <c r="H503">
        <v>68346</v>
      </c>
      <c r="I503">
        <v>67535</v>
      </c>
      <c r="J503">
        <v>67589</v>
      </c>
      <c r="L503" s="1" t="str">
        <f t="shared" si="94"/>
        <v>21JUN2025:22:00:00</v>
      </c>
      <c r="M503">
        <v>23</v>
      </c>
      <c r="N503">
        <f t="shared" si="100"/>
        <v>-17.257813000003807</v>
      </c>
      <c r="O503">
        <f t="shared" si="95"/>
        <v>-17.257813000003807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2.524428114179493E-2</v>
      </c>
      <c r="V503">
        <f t="shared" si="99"/>
        <v>23</v>
      </c>
      <c r="W503">
        <f t="shared" si="102"/>
        <v>-17.257813000003807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528</v>
      </c>
      <c r="B504">
        <v>65729.445313000004</v>
      </c>
      <c r="C504">
        <v>65554</v>
      </c>
      <c r="D504">
        <v>67277</v>
      </c>
      <c r="E504">
        <v>66900</v>
      </c>
      <c r="F504">
        <v>64340</v>
      </c>
      <c r="G504">
        <v>64581</v>
      </c>
      <c r="H504">
        <v>65554</v>
      </c>
      <c r="I504">
        <v>64912</v>
      </c>
      <c r="J504">
        <v>64869</v>
      </c>
      <c r="L504" s="1" t="str">
        <f t="shared" si="94"/>
        <v>21JUN2025:23:00:00</v>
      </c>
      <c r="M504">
        <v>24</v>
      </c>
      <c r="N504">
        <f t="shared" si="100"/>
        <v>-175.44531300000381</v>
      </c>
      <c r="O504">
        <f t="shared" si="95"/>
        <v>-175.44531300000381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0.26692042229254009</v>
      </c>
      <c r="V504">
        <f t="shared" si="99"/>
        <v>24</v>
      </c>
      <c r="W504">
        <f t="shared" si="102"/>
        <v>-175.44531300000381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529</v>
      </c>
      <c r="B505">
        <v>62626.199219000002</v>
      </c>
      <c r="C505">
        <v>62537</v>
      </c>
      <c r="D505">
        <v>64081</v>
      </c>
      <c r="E505">
        <v>63953</v>
      </c>
      <c r="F505">
        <v>61372</v>
      </c>
      <c r="G505">
        <v>61866</v>
      </c>
      <c r="H505">
        <v>62537</v>
      </c>
      <c r="I505">
        <v>61804</v>
      </c>
      <c r="J505">
        <v>61920</v>
      </c>
      <c r="L505" s="1" t="str">
        <f t="shared" si="94"/>
        <v>22JUN2025:00:00:00</v>
      </c>
      <c r="M505">
        <v>1</v>
      </c>
      <c r="N505">
        <f t="shared" si="100"/>
        <v>-89.199219000001904</v>
      </c>
      <c r="O505">
        <f t="shared" si="95"/>
        <v>-89.199219000001904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0.14243115519126057</v>
      </c>
      <c r="V505">
        <f t="shared" si="99"/>
        <v>1</v>
      </c>
      <c r="W505">
        <f t="shared" si="102"/>
        <v>-89.199219000001904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530</v>
      </c>
      <c r="B506">
        <v>59760.398437999997</v>
      </c>
      <c r="C506">
        <v>59641</v>
      </c>
      <c r="D506">
        <v>60564</v>
      </c>
      <c r="E506">
        <v>60279</v>
      </c>
      <c r="F506">
        <v>59138</v>
      </c>
      <c r="G506">
        <v>59165</v>
      </c>
      <c r="H506">
        <v>59641</v>
      </c>
      <c r="I506">
        <v>59410</v>
      </c>
      <c r="J506">
        <v>59554</v>
      </c>
      <c r="L506" s="1" t="str">
        <f t="shared" si="94"/>
        <v>22JUN2025:01:00:00</v>
      </c>
      <c r="M506">
        <v>2</v>
      </c>
      <c r="N506">
        <f t="shared" si="100"/>
        <v>-119.39843799999653</v>
      </c>
      <c r="O506">
        <f t="shared" si="95"/>
        <v>-119.39843799999653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0.19979525090327099</v>
      </c>
      <c r="V506">
        <f t="shared" si="99"/>
        <v>2</v>
      </c>
      <c r="W506">
        <f t="shared" si="102"/>
        <v>-119.39843799999653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531</v>
      </c>
      <c r="B507">
        <v>57350.921875</v>
      </c>
      <c r="C507">
        <v>57024</v>
      </c>
      <c r="D507">
        <v>57434</v>
      </c>
      <c r="E507">
        <v>57016</v>
      </c>
      <c r="F507">
        <v>56677</v>
      </c>
      <c r="G507">
        <v>56547</v>
      </c>
      <c r="H507">
        <v>57024</v>
      </c>
      <c r="I507">
        <v>56836</v>
      </c>
      <c r="J507">
        <v>56971</v>
      </c>
      <c r="L507" s="1" t="str">
        <f t="shared" si="94"/>
        <v>22JUN2025:02:00:00</v>
      </c>
      <c r="M507">
        <v>3</v>
      </c>
      <c r="N507">
        <f t="shared" si="100"/>
        <v>-326.921875</v>
      </c>
      <c r="O507">
        <f t="shared" si="95"/>
        <v>-326.921875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0.5700376982824219</v>
      </c>
      <c r="V507">
        <f t="shared" si="99"/>
        <v>3</v>
      </c>
      <c r="W507">
        <f t="shared" si="102"/>
        <v>-326.921875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532</v>
      </c>
      <c r="B508">
        <v>55770.195312999997</v>
      </c>
      <c r="C508">
        <v>54902</v>
      </c>
      <c r="D508">
        <v>54973</v>
      </c>
      <c r="E508">
        <v>54798</v>
      </c>
      <c r="F508">
        <v>54672</v>
      </c>
      <c r="G508">
        <v>54504</v>
      </c>
      <c r="H508">
        <v>54902</v>
      </c>
      <c r="I508">
        <v>54762</v>
      </c>
      <c r="J508">
        <v>54908</v>
      </c>
      <c r="L508" s="1" t="str">
        <f t="shared" si="94"/>
        <v>22JUN2025:03:00:00</v>
      </c>
      <c r="M508">
        <v>4</v>
      </c>
      <c r="N508">
        <f t="shared" si="100"/>
        <v>-868.19531299999653</v>
      </c>
      <c r="O508">
        <f t="shared" si="95"/>
        <v>-868.19531299999653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1.5567370853327831</v>
      </c>
      <c r="V508">
        <f t="shared" si="99"/>
        <v>4</v>
      </c>
      <c r="W508">
        <f t="shared" si="102"/>
        <v>-868.19531299999653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533</v>
      </c>
      <c r="B509">
        <v>53982.621094000002</v>
      </c>
      <c r="C509">
        <v>53370</v>
      </c>
      <c r="D509">
        <v>53343</v>
      </c>
      <c r="E509">
        <v>53056</v>
      </c>
      <c r="F509">
        <v>53082</v>
      </c>
      <c r="G509">
        <v>53409</v>
      </c>
      <c r="H509">
        <v>53370</v>
      </c>
      <c r="I509">
        <v>53062</v>
      </c>
      <c r="J509">
        <v>53408</v>
      </c>
      <c r="L509" s="1" t="str">
        <f t="shared" si="94"/>
        <v>22JUN2025:04:00:00</v>
      </c>
      <c r="M509">
        <v>5</v>
      </c>
      <c r="N509">
        <f t="shared" si="100"/>
        <v>-612.6210940000019</v>
      </c>
      <c r="O509">
        <f t="shared" si="95"/>
        <v>-612.6210940000019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1.1348487375839793</v>
      </c>
      <c r="V509">
        <f t="shared" si="99"/>
        <v>5</v>
      </c>
      <c r="W509">
        <f t="shared" si="102"/>
        <v>-612.6210940000019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534</v>
      </c>
      <c r="B510">
        <v>52743.109375</v>
      </c>
      <c r="C510">
        <v>52111</v>
      </c>
      <c r="D510">
        <v>51964</v>
      </c>
      <c r="E510">
        <v>51903</v>
      </c>
      <c r="F510">
        <v>52001</v>
      </c>
      <c r="G510">
        <v>52339</v>
      </c>
      <c r="H510">
        <v>52111</v>
      </c>
      <c r="I510">
        <v>51746</v>
      </c>
      <c r="J510">
        <v>52207</v>
      </c>
      <c r="L510" s="1" t="str">
        <f t="shared" si="94"/>
        <v>22JUN2025:05:00:00</v>
      </c>
      <c r="M510">
        <v>6</v>
      </c>
      <c r="N510">
        <f t="shared" si="100"/>
        <v>-632.109375</v>
      </c>
      <c r="O510">
        <f t="shared" si="95"/>
        <v>-632.109375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1.1984681648284032</v>
      </c>
      <c r="V510">
        <f t="shared" si="99"/>
        <v>6</v>
      </c>
      <c r="W510">
        <f t="shared" si="102"/>
        <v>-632.109375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535</v>
      </c>
      <c r="B511">
        <v>52220.316405999998</v>
      </c>
      <c r="C511">
        <v>51350</v>
      </c>
      <c r="D511">
        <v>50894</v>
      </c>
      <c r="E511">
        <v>50668</v>
      </c>
      <c r="F511">
        <v>51209</v>
      </c>
      <c r="G511">
        <v>51785</v>
      </c>
      <c r="H511">
        <v>51350</v>
      </c>
      <c r="I511">
        <v>50956</v>
      </c>
      <c r="J511">
        <v>51463</v>
      </c>
      <c r="L511" s="1" t="str">
        <f t="shared" si="94"/>
        <v>22JUN2025:06:00:00</v>
      </c>
      <c r="M511">
        <v>7</v>
      </c>
      <c r="N511">
        <f t="shared" si="100"/>
        <v>-870.3164059999981</v>
      </c>
      <c r="O511">
        <f t="shared" si="95"/>
        <v>-870.3164059999981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1.6666241530087715</v>
      </c>
      <c r="V511">
        <f t="shared" si="99"/>
        <v>7</v>
      </c>
      <c r="W511">
        <f t="shared" si="102"/>
        <v>-870.3164059999981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536</v>
      </c>
      <c r="B512">
        <v>51567.433594000002</v>
      </c>
      <c r="C512">
        <v>50668</v>
      </c>
      <c r="D512">
        <v>49772</v>
      </c>
      <c r="E512">
        <v>49285</v>
      </c>
      <c r="F512">
        <v>50605</v>
      </c>
      <c r="G512">
        <v>51313</v>
      </c>
      <c r="H512">
        <v>50668</v>
      </c>
      <c r="I512">
        <v>50452</v>
      </c>
      <c r="J512">
        <v>50851</v>
      </c>
      <c r="L512" s="1" t="str">
        <f t="shared" si="94"/>
        <v>22JUN2025:07:00:00</v>
      </c>
      <c r="M512">
        <v>8</v>
      </c>
      <c r="N512">
        <f t="shared" si="100"/>
        <v>-899.4335940000019</v>
      </c>
      <c r="O512">
        <f t="shared" si="95"/>
        <v>-899.4335940000019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1.7441891738910451</v>
      </c>
      <c r="V512">
        <f t="shared" si="99"/>
        <v>8</v>
      </c>
      <c r="W512">
        <f t="shared" si="102"/>
        <v>-899.4335940000019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537</v>
      </c>
      <c r="B513">
        <v>53046.515625</v>
      </c>
      <c r="C513">
        <v>51679</v>
      </c>
      <c r="D513">
        <v>51237</v>
      </c>
      <c r="E513">
        <v>50676</v>
      </c>
      <c r="F513">
        <v>51224</v>
      </c>
      <c r="G513">
        <v>52516</v>
      </c>
      <c r="H513">
        <v>51679</v>
      </c>
      <c r="I513">
        <v>50997</v>
      </c>
      <c r="J513">
        <v>51707</v>
      </c>
      <c r="L513" s="1" t="str">
        <f t="shared" si="94"/>
        <v>22JUN2025:08:00:00</v>
      </c>
      <c r="M513">
        <v>9</v>
      </c>
      <c r="N513">
        <f t="shared" si="100"/>
        <v>-1367.515625</v>
      </c>
      <c r="O513">
        <f t="shared" si="95"/>
        <v>-1367.515625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2.5779556091248925</v>
      </c>
      <c r="V513">
        <f t="shared" si="99"/>
        <v>9</v>
      </c>
      <c r="W513">
        <f t="shared" si="102"/>
        <v>-1367.515625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538</v>
      </c>
      <c r="B514">
        <v>58127.976562999997</v>
      </c>
      <c r="C514">
        <v>56433</v>
      </c>
      <c r="D514">
        <v>56167</v>
      </c>
      <c r="E514">
        <v>55598</v>
      </c>
      <c r="F514">
        <v>54494</v>
      </c>
      <c r="G514">
        <v>57636</v>
      </c>
      <c r="H514">
        <v>56433</v>
      </c>
      <c r="I514">
        <v>54286</v>
      </c>
      <c r="J514">
        <v>55834</v>
      </c>
      <c r="L514" s="1" t="str">
        <f t="shared" si="94"/>
        <v>22JUN2025:09:00:00</v>
      </c>
      <c r="M514">
        <v>10</v>
      </c>
      <c r="N514">
        <f t="shared" si="100"/>
        <v>-1694.9765629999965</v>
      </c>
      <c r="O514">
        <f t="shared" si="95"/>
        <v>-1694.9765629999965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2.9159393861972038</v>
      </c>
      <c r="V514">
        <f t="shared" si="99"/>
        <v>10</v>
      </c>
      <c r="W514">
        <f t="shared" si="102"/>
        <v>-1694.9765629999965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3">
      <c r="A515" t="s">
        <v>539</v>
      </c>
      <c r="B515">
        <v>61153.347655999998</v>
      </c>
      <c r="C515">
        <v>60816</v>
      </c>
      <c r="D515">
        <v>59926</v>
      </c>
      <c r="E515">
        <v>59792</v>
      </c>
      <c r="F515">
        <v>58261</v>
      </c>
      <c r="G515">
        <v>61421</v>
      </c>
      <c r="H515">
        <v>60816</v>
      </c>
      <c r="I515">
        <v>58369</v>
      </c>
      <c r="J515">
        <v>59818</v>
      </c>
      <c r="L515" s="1" t="str">
        <f t="shared" ref="L515:L578" si="106">A515</f>
        <v>22JUN2025:10:00:00</v>
      </c>
      <c r="M515">
        <v>11</v>
      </c>
      <c r="N515">
        <f t="shared" si="100"/>
        <v>-337.3476559999981</v>
      </c>
      <c r="O515">
        <f t="shared" ref="O515:O578" si="107">IF(N515&lt;0,N515,"")</f>
        <v>-337.3476559999981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0.55164217320962894</v>
      </c>
      <c r="V515">
        <f t="shared" ref="V515:V578" si="111">M515</f>
        <v>11</v>
      </c>
      <c r="W515">
        <f t="shared" si="102"/>
        <v>-337.3476559999981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540</v>
      </c>
      <c r="B516">
        <v>64111.03125</v>
      </c>
      <c r="C516">
        <v>63942</v>
      </c>
      <c r="D516">
        <v>62434</v>
      </c>
      <c r="E516">
        <v>62666</v>
      </c>
      <c r="F516">
        <v>61469</v>
      </c>
      <c r="G516">
        <v>63380</v>
      </c>
      <c r="H516">
        <v>63942</v>
      </c>
      <c r="I516">
        <v>62089</v>
      </c>
      <c r="J516">
        <v>62784</v>
      </c>
      <c r="L516" s="1" t="str">
        <f t="shared" si="106"/>
        <v>22JUN2025:11:00:00</v>
      </c>
      <c r="M516">
        <v>12</v>
      </c>
      <c r="N516">
        <f t="shared" si="100"/>
        <v>-169.03125</v>
      </c>
      <c r="O516">
        <f t="shared" si="107"/>
        <v>-169.03125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0.26365392461223275</v>
      </c>
      <c r="V516">
        <f t="shared" si="111"/>
        <v>12</v>
      </c>
      <c r="W516">
        <f t="shared" si="102"/>
        <v>-169.03125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541</v>
      </c>
      <c r="B517">
        <v>67167.875</v>
      </c>
      <c r="C517">
        <v>67628</v>
      </c>
      <c r="D517">
        <v>65913</v>
      </c>
      <c r="E517">
        <v>65887</v>
      </c>
      <c r="F517">
        <v>64783</v>
      </c>
      <c r="G517">
        <v>66405</v>
      </c>
      <c r="H517">
        <v>67628</v>
      </c>
      <c r="I517">
        <v>65629</v>
      </c>
      <c r="J517">
        <v>66153</v>
      </c>
      <c r="L517" s="1" t="str">
        <f t="shared" si="106"/>
        <v>22JUN2025:12:00:00</v>
      </c>
      <c r="M517">
        <v>13</v>
      </c>
      <c r="N517">
        <f t="shared" si="100"/>
        <v>460.125</v>
      </c>
      <c r="O517" t="str">
        <f t="shared" si="107"/>
        <v/>
      </c>
      <c r="P517">
        <f t="shared" si="108"/>
        <v>460.125</v>
      </c>
      <c r="Q517" t="str">
        <f t="shared" si="109"/>
        <v/>
      </c>
      <c r="R517">
        <f t="shared" si="110"/>
        <v>1</v>
      </c>
      <c r="S517">
        <f t="shared" si="101"/>
        <v>0.68503730391947049</v>
      </c>
      <c r="V517">
        <f t="shared" si="111"/>
        <v>13</v>
      </c>
      <c r="W517" t="str">
        <f t="shared" si="102"/>
        <v/>
      </c>
      <c r="X517">
        <f t="shared" si="103"/>
        <v>460.125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542</v>
      </c>
      <c r="B518">
        <v>69722.40625</v>
      </c>
      <c r="C518">
        <v>70849</v>
      </c>
      <c r="D518">
        <v>68907</v>
      </c>
      <c r="E518">
        <v>68936</v>
      </c>
      <c r="F518">
        <v>67884</v>
      </c>
      <c r="G518">
        <v>68914</v>
      </c>
      <c r="H518">
        <v>70849</v>
      </c>
      <c r="I518">
        <v>68935</v>
      </c>
      <c r="J518">
        <v>69167</v>
      </c>
      <c r="L518" s="1" t="str">
        <f t="shared" si="106"/>
        <v>22JUN2025:13:00:00</v>
      </c>
      <c r="M518">
        <v>14</v>
      </c>
      <c r="N518">
        <f t="shared" si="100"/>
        <v>1126.59375</v>
      </c>
      <c r="O518" t="str">
        <f t="shared" si="107"/>
        <v/>
      </c>
      <c r="P518">
        <f t="shared" si="108"/>
        <v>1126.59375</v>
      </c>
      <c r="Q518" t="str">
        <f t="shared" si="109"/>
        <v/>
      </c>
      <c r="R518">
        <f t="shared" si="110"/>
        <v>1</v>
      </c>
      <c r="S518">
        <f t="shared" si="101"/>
        <v>1.615827408423673</v>
      </c>
      <c r="V518">
        <f t="shared" si="111"/>
        <v>14</v>
      </c>
      <c r="W518" t="str">
        <f t="shared" si="102"/>
        <v/>
      </c>
      <c r="X518">
        <f t="shared" si="103"/>
        <v>1126.59375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543</v>
      </c>
      <c r="B519">
        <v>72135.164063000004</v>
      </c>
      <c r="C519">
        <v>73598</v>
      </c>
      <c r="D519">
        <v>71476</v>
      </c>
      <c r="E519">
        <v>71244</v>
      </c>
      <c r="F519">
        <v>70714</v>
      </c>
      <c r="G519">
        <v>71384</v>
      </c>
      <c r="H519">
        <v>73598</v>
      </c>
      <c r="I519">
        <v>71858</v>
      </c>
      <c r="J519">
        <v>71888</v>
      </c>
      <c r="L519" s="1" t="str">
        <f t="shared" si="106"/>
        <v>22JUN2025:14:00:00</v>
      </c>
      <c r="M519">
        <v>15</v>
      </c>
      <c r="N519">
        <f t="shared" si="100"/>
        <v>1462.8359369999962</v>
      </c>
      <c r="O519" t="str">
        <f t="shared" si="107"/>
        <v/>
      </c>
      <c r="P519">
        <f t="shared" si="108"/>
        <v>1462.8359369999962</v>
      </c>
      <c r="Q519" t="str">
        <f t="shared" si="109"/>
        <v/>
      </c>
      <c r="R519">
        <f t="shared" si="110"/>
        <v>1</v>
      </c>
      <c r="S519">
        <f t="shared" si="101"/>
        <v>2.0279096277127935</v>
      </c>
      <c r="V519">
        <f t="shared" si="111"/>
        <v>15</v>
      </c>
      <c r="W519" t="str">
        <f t="shared" si="102"/>
        <v/>
      </c>
      <c r="X519">
        <f t="shared" si="103"/>
        <v>1462.8359369999962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544</v>
      </c>
      <c r="B520">
        <v>74114.09375</v>
      </c>
      <c r="C520">
        <v>75670</v>
      </c>
      <c r="D520">
        <v>72666</v>
      </c>
      <c r="E520">
        <v>71824</v>
      </c>
      <c r="F520">
        <v>72988</v>
      </c>
      <c r="G520">
        <v>73151</v>
      </c>
      <c r="H520">
        <v>75670</v>
      </c>
      <c r="I520">
        <v>74201</v>
      </c>
      <c r="J520">
        <v>73968</v>
      </c>
      <c r="L520" s="1" t="str">
        <f t="shared" si="106"/>
        <v>22JUN2025:15:00:00</v>
      </c>
      <c r="M520">
        <v>16</v>
      </c>
      <c r="N520">
        <f t="shared" si="100"/>
        <v>1555.90625</v>
      </c>
      <c r="O520" t="str">
        <f t="shared" si="107"/>
        <v/>
      </c>
      <c r="P520">
        <f t="shared" si="108"/>
        <v>1555.90625</v>
      </c>
      <c r="Q520" t="str">
        <f t="shared" si="109"/>
        <v/>
      </c>
      <c r="R520">
        <f t="shared" si="110"/>
        <v>1</v>
      </c>
      <c r="S520">
        <f t="shared" si="101"/>
        <v>2.0993392366752106</v>
      </c>
      <c r="V520">
        <f t="shared" si="111"/>
        <v>16</v>
      </c>
      <c r="W520" t="str">
        <f t="shared" si="102"/>
        <v/>
      </c>
      <c r="X520">
        <f t="shared" si="103"/>
        <v>1555.90625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545</v>
      </c>
      <c r="B521">
        <v>75340.382813000004</v>
      </c>
      <c r="C521">
        <v>76452</v>
      </c>
      <c r="D521">
        <v>73142</v>
      </c>
      <c r="E521">
        <v>72695</v>
      </c>
      <c r="F521">
        <v>74279</v>
      </c>
      <c r="G521">
        <v>73580</v>
      </c>
      <c r="H521">
        <v>76452</v>
      </c>
      <c r="I521">
        <v>75480</v>
      </c>
      <c r="J521">
        <v>74905</v>
      </c>
      <c r="L521" s="1" t="str">
        <f t="shared" si="106"/>
        <v>22JUN2025:16:00:00</v>
      </c>
      <c r="M521">
        <v>17</v>
      </c>
      <c r="N521">
        <f t="shared" si="100"/>
        <v>1111.6171869999962</v>
      </c>
      <c r="O521" t="str">
        <f t="shared" si="107"/>
        <v/>
      </c>
      <c r="P521">
        <f t="shared" si="108"/>
        <v>1111.6171869999962</v>
      </c>
      <c r="Q521" t="str">
        <f t="shared" si="109"/>
        <v/>
      </c>
      <c r="R521">
        <f t="shared" si="110"/>
        <v>1</v>
      </c>
      <c r="S521">
        <f t="shared" si="101"/>
        <v>1.4754599664818617</v>
      </c>
      <c r="V521">
        <f t="shared" si="111"/>
        <v>17</v>
      </c>
      <c r="W521" t="str">
        <f t="shared" si="102"/>
        <v/>
      </c>
      <c r="X521">
        <f t="shared" si="103"/>
        <v>1111.6171869999962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546</v>
      </c>
      <c r="B522">
        <v>76230</v>
      </c>
      <c r="C522">
        <v>77203</v>
      </c>
      <c r="D522">
        <v>74129</v>
      </c>
      <c r="E522">
        <v>73446</v>
      </c>
      <c r="F522">
        <v>74742</v>
      </c>
      <c r="G522">
        <v>74708</v>
      </c>
      <c r="H522">
        <v>77203</v>
      </c>
      <c r="I522">
        <v>76061</v>
      </c>
      <c r="J522">
        <v>75629</v>
      </c>
      <c r="L522" s="1" t="str">
        <f t="shared" si="106"/>
        <v>22JUN2025:17:00:00</v>
      </c>
      <c r="M522">
        <v>18</v>
      </c>
      <c r="N522">
        <f t="shared" si="100"/>
        <v>973</v>
      </c>
      <c r="O522" t="str">
        <f t="shared" si="107"/>
        <v/>
      </c>
      <c r="P522">
        <f t="shared" si="108"/>
        <v>973</v>
      </c>
      <c r="Q522" t="str">
        <f t="shared" si="109"/>
        <v/>
      </c>
      <c r="R522">
        <f t="shared" si="110"/>
        <v>1</v>
      </c>
      <c r="S522">
        <f t="shared" si="101"/>
        <v>1.2764003673094584</v>
      </c>
      <c r="V522">
        <f t="shared" si="111"/>
        <v>18</v>
      </c>
      <c r="W522" t="str">
        <f t="shared" si="102"/>
        <v/>
      </c>
      <c r="X522">
        <f t="shared" si="103"/>
        <v>973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547</v>
      </c>
      <c r="B523">
        <v>76595.9375</v>
      </c>
      <c r="C523">
        <v>77080</v>
      </c>
      <c r="D523">
        <v>74111</v>
      </c>
      <c r="E523">
        <v>73735</v>
      </c>
      <c r="F523">
        <v>74858</v>
      </c>
      <c r="G523">
        <v>74841</v>
      </c>
      <c r="H523">
        <v>77080</v>
      </c>
      <c r="I523">
        <v>76029</v>
      </c>
      <c r="J523">
        <v>75656</v>
      </c>
      <c r="L523" s="1" t="str">
        <f t="shared" si="106"/>
        <v>22JUN2025:18:00:00</v>
      </c>
      <c r="M523">
        <v>19</v>
      </c>
      <c r="N523">
        <f t="shared" si="100"/>
        <v>484.0625</v>
      </c>
      <c r="O523" t="str">
        <f t="shared" si="107"/>
        <v/>
      </c>
      <c r="P523">
        <f t="shared" si="108"/>
        <v>484.0625</v>
      </c>
      <c r="Q523" t="str">
        <f t="shared" si="109"/>
        <v/>
      </c>
      <c r="R523">
        <f t="shared" si="110"/>
        <v>1</v>
      </c>
      <c r="S523">
        <f t="shared" si="101"/>
        <v>0.63196889521719091</v>
      </c>
      <c r="V523">
        <f t="shared" si="111"/>
        <v>19</v>
      </c>
      <c r="W523" t="str">
        <f t="shared" si="102"/>
        <v/>
      </c>
      <c r="X523">
        <f t="shared" si="103"/>
        <v>484.0625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548</v>
      </c>
      <c r="B524">
        <v>76086.976563000004</v>
      </c>
      <c r="C524">
        <v>75823</v>
      </c>
      <c r="D524">
        <v>74071</v>
      </c>
      <c r="E524">
        <v>74317</v>
      </c>
      <c r="F524">
        <v>73999</v>
      </c>
      <c r="G524">
        <v>73930</v>
      </c>
      <c r="H524">
        <v>75823</v>
      </c>
      <c r="I524">
        <v>74915</v>
      </c>
      <c r="J524">
        <v>74639</v>
      </c>
      <c r="L524" s="1" t="str">
        <f t="shared" si="106"/>
        <v>22JUN2025:19:00:00</v>
      </c>
      <c r="M524">
        <v>20</v>
      </c>
      <c r="N524">
        <f t="shared" si="100"/>
        <v>-263.97656300000381</v>
      </c>
      <c r="O524">
        <f t="shared" si="107"/>
        <v>-263.97656300000381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0.34694053427320937</v>
      </c>
      <c r="V524">
        <f t="shared" si="111"/>
        <v>20</v>
      </c>
      <c r="W524">
        <f t="shared" si="102"/>
        <v>-263.97656300000381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3">
      <c r="A525" t="s">
        <v>549</v>
      </c>
      <c r="B525">
        <v>74441.757813000004</v>
      </c>
      <c r="C525">
        <v>73390</v>
      </c>
      <c r="D525">
        <v>73170</v>
      </c>
      <c r="E525">
        <v>73278</v>
      </c>
      <c r="F525">
        <v>72108</v>
      </c>
      <c r="G525">
        <v>71417</v>
      </c>
      <c r="H525">
        <v>73390</v>
      </c>
      <c r="I525">
        <v>72778</v>
      </c>
      <c r="J525">
        <v>72418</v>
      </c>
      <c r="L525" s="1" t="str">
        <f t="shared" si="106"/>
        <v>22JUN2025:20:00:00</v>
      </c>
      <c r="M525">
        <v>21</v>
      </c>
      <c r="N525">
        <f t="shared" si="100"/>
        <v>-1051.7578130000038</v>
      </c>
      <c r="O525">
        <f t="shared" si="107"/>
        <v>-1051.7578130000038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1.41285999135331</v>
      </c>
      <c r="V525">
        <f t="shared" si="111"/>
        <v>21</v>
      </c>
      <c r="W525">
        <f t="shared" si="102"/>
        <v>-1051.7578130000038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550</v>
      </c>
      <c r="B526">
        <v>71585.796875</v>
      </c>
      <c r="C526">
        <v>70656</v>
      </c>
      <c r="D526">
        <v>71723</v>
      </c>
      <c r="E526">
        <v>71470</v>
      </c>
      <c r="F526">
        <v>69545</v>
      </c>
      <c r="G526">
        <v>69455</v>
      </c>
      <c r="H526">
        <v>70656</v>
      </c>
      <c r="I526">
        <v>70262</v>
      </c>
      <c r="J526">
        <v>69963</v>
      </c>
      <c r="L526" s="1" t="str">
        <f t="shared" si="106"/>
        <v>22JUN2025:21:00:00</v>
      </c>
      <c r="M526">
        <v>22</v>
      </c>
      <c r="N526">
        <f t="shared" si="100"/>
        <v>-929.796875</v>
      </c>
      <c r="O526">
        <f t="shared" si="107"/>
        <v>-929.796875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1.298856638592109</v>
      </c>
      <c r="V526">
        <f t="shared" si="111"/>
        <v>22</v>
      </c>
      <c r="W526">
        <f t="shared" si="102"/>
        <v>-929.796875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551</v>
      </c>
      <c r="B527">
        <v>69718.078125</v>
      </c>
      <c r="C527">
        <v>68813</v>
      </c>
      <c r="D527">
        <v>70728</v>
      </c>
      <c r="E527">
        <v>69965</v>
      </c>
      <c r="F527">
        <v>67683</v>
      </c>
      <c r="G527">
        <v>68046</v>
      </c>
      <c r="H527">
        <v>68813</v>
      </c>
      <c r="I527">
        <v>68428</v>
      </c>
      <c r="J527">
        <v>68219</v>
      </c>
      <c r="L527" s="1" t="str">
        <f t="shared" si="106"/>
        <v>22JUN2025:22:00:00</v>
      </c>
      <c r="M527">
        <v>23</v>
      </c>
      <c r="N527">
        <f t="shared" si="100"/>
        <v>-905.078125</v>
      </c>
      <c r="O527">
        <f t="shared" si="107"/>
        <v>-905.078125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1.2981971811920197</v>
      </c>
      <c r="V527">
        <f t="shared" si="111"/>
        <v>23</v>
      </c>
      <c r="W527">
        <f t="shared" si="102"/>
        <v>-905.078125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552</v>
      </c>
      <c r="B528">
        <v>66352.898438000004</v>
      </c>
      <c r="C528">
        <v>65541</v>
      </c>
      <c r="D528">
        <v>67313</v>
      </c>
      <c r="E528">
        <v>66647</v>
      </c>
      <c r="F528">
        <v>64540</v>
      </c>
      <c r="G528">
        <v>64687</v>
      </c>
      <c r="H528">
        <v>65541</v>
      </c>
      <c r="I528">
        <v>65199</v>
      </c>
      <c r="J528">
        <v>64956</v>
      </c>
      <c r="L528" s="1" t="str">
        <f t="shared" si="106"/>
        <v>22JUN2025:23:00:00</v>
      </c>
      <c r="M528">
        <v>24</v>
      </c>
      <c r="N528">
        <f t="shared" si="100"/>
        <v>-811.89843800000381</v>
      </c>
      <c r="O528">
        <f t="shared" si="107"/>
        <v>-811.89843800000381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1.2236065900853446</v>
      </c>
      <c r="V528">
        <f t="shared" si="111"/>
        <v>24</v>
      </c>
      <c r="W528">
        <f t="shared" si="102"/>
        <v>-811.89843800000381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553</v>
      </c>
      <c r="B529">
        <v>62694.449219000002</v>
      </c>
      <c r="C529">
        <v>61985</v>
      </c>
      <c r="D529">
        <v>63993</v>
      </c>
      <c r="E529">
        <v>63453</v>
      </c>
      <c r="F529">
        <v>60942</v>
      </c>
      <c r="G529">
        <v>61373</v>
      </c>
      <c r="H529">
        <v>61985</v>
      </c>
      <c r="I529">
        <v>61486</v>
      </c>
      <c r="J529">
        <v>61411</v>
      </c>
      <c r="L529" s="1" t="str">
        <f t="shared" si="106"/>
        <v>23JUN2025:00:00:00</v>
      </c>
      <c r="M529">
        <v>1</v>
      </c>
      <c r="N529">
        <f t="shared" si="100"/>
        <v>-709.4492190000019</v>
      </c>
      <c r="O529">
        <f t="shared" si="107"/>
        <v>-709.4492190000019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1.1315981364184282</v>
      </c>
      <c r="V529">
        <f t="shared" si="111"/>
        <v>1</v>
      </c>
      <c r="W529">
        <f t="shared" si="102"/>
        <v>-709.4492190000019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554</v>
      </c>
      <c r="B530">
        <v>59139.964844000002</v>
      </c>
      <c r="C530">
        <v>58367</v>
      </c>
      <c r="D530">
        <v>59890</v>
      </c>
      <c r="E530">
        <v>59530</v>
      </c>
      <c r="F530">
        <v>56823</v>
      </c>
      <c r="G530">
        <v>58450</v>
      </c>
      <c r="H530">
        <v>57845</v>
      </c>
      <c r="I530">
        <v>58367</v>
      </c>
      <c r="J530">
        <v>57980</v>
      </c>
      <c r="L530" s="1" t="str">
        <f t="shared" si="106"/>
        <v>23JUN2025:01:00:00</v>
      </c>
      <c r="M530">
        <v>2</v>
      </c>
      <c r="N530">
        <f t="shared" si="100"/>
        <v>-772.9648440000019</v>
      </c>
      <c r="O530">
        <f t="shared" si="107"/>
        <v>-772.9648440000019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1.3070093058711421</v>
      </c>
      <c r="V530">
        <f t="shared" si="111"/>
        <v>2</v>
      </c>
      <c r="W530">
        <f t="shared" si="102"/>
        <v>-772.9648440000019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555</v>
      </c>
      <c r="B531">
        <v>56598.582030999998</v>
      </c>
      <c r="C531">
        <v>55490</v>
      </c>
      <c r="D531">
        <v>56924</v>
      </c>
      <c r="E531">
        <v>56797</v>
      </c>
      <c r="F531">
        <v>53886</v>
      </c>
      <c r="G531">
        <v>55200</v>
      </c>
      <c r="H531">
        <v>55228</v>
      </c>
      <c r="I531">
        <v>55490</v>
      </c>
      <c r="J531">
        <v>55050</v>
      </c>
      <c r="L531" s="1" t="str">
        <f t="shared" si="106"/>
        <v>23JUN2025:02:00:00</v>
      </c>
      <c r="M531">
        <v>3</v>
      </c>
      <c r="N531">
        <f t="shared" si="100"/>
        <v>-1108.5820309999981</v>
      </c>
      <c r="O531">
        <f t="shared" si="107"/>
        <v>-1108.5820309999981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1.9586745660744804</v>
      </c>
      <c r="V531">
        <f t="shared" si="111"/>
        <v>3</v>
      </c>
      <c r="W531">
        <f t="shared" si="102"/>
        <v>-1108.5820309999981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556</v>
      </c>
      <c r="B532">
        <v>55503.5625</v>
      </c>
      <c r="C532">
        <v>53471</v>
      </c>
      <c r="D532">
        <v>54748</v>
      </c>
      <c r="E532">
        <v>54638</v>
      </c>
      <c r="F532">
        <v>51854</v>
      </c>
      <c r="G532">
        <v>53317</v>
      </c>
      <c r="H532">
        <v>53487</v>
      </c>
      <c r="I532">
        <v>53471</v>
      </c>
      <c r="J532">
        <v>53097</v>
      </c>
      <c r="L532" s="1" t="str">
        <f t="shared" si="106"/>
        <v>23JUN2025:03:00:00</v>
      </c>
      <c r="M532">
        <v>4</v>
      </c>
      <c r="N532">
        <f t="shared" si="100"/>
        <v>-2032.5625</v>
      </c>
      <c r="O532">
        <f t="shared" si="107"/>
        <v>-2032.5625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3.6620397114149204</v>
      </c>
      <c r="V532">
        <f t="shared" si="111"/>
        <v>4</v>
      </c>
      <c r="W532">
        <f t="shared" si="102"/>
        <v>-2032.5625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557</v>
      </c>
      <c r="B533">
        <v>54080.660155999998</v>
      </c>
      <c r="C533">
        <v>52226</v>
      </c>
      <c r="D533">
        <v>53470</v>
      </c>
      <c r="E533">
        <v>53243</v>
      </c>
      <c r="F533">
        <v>50666</v>
      </c>
      <c r="G533">
        <v>52237</v>
      </c>
      <c r="H533">
        <v>52464</v>
      </c>
      <c r="I533">
        <v>52226</v>
      </c>
      <c r="J533">
        <v>51946</v>
      </c>
      <c r="L533" s="1" t="str">
        <f t="shared" si="106"/>
        <v>23JUN2025:04:00:00</v>
      </c>
      <c r="M533">
        <v>5</v>
      </c>
      <c r="N533">
        <f t="shared" si="100"/>
        <v>-1854.6601559999981</v>
      </c>
      <c r="O533">
        <f t="shared" si="107"/>
        <v>-1854.6601559999981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3.429433277349208</v>
      </c>
      <c r="V533">
        <f t="shared" si="111"/>
        <v>5</v>
      </c>
      <c r="W533">
        <f t="shared" si="102"/>
        <v>-1854.6601559999981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558</v>
      </c>
      <c r="B534">
        <v>53567.335937999997</v>
      </c>
      <c r="C534">
        <v>51829</v>
      </c>
      <c r="D534">
        <v>52925</v>
      </c>
      <c r="E534">
        <v>53080</v>
      </c>
      <c r="F534">
        <v>50320</v>
      </c>
      <c r="G534">
        <v>51895</v>
      </c>
      <c r="H534">
        <v>52088</v>
      </c>
      <c r="I534">
        <v>51829</v>
      </c>
      <c r="J534">
        <v>51563</v>
      </c>
      <c r="L534" s="1" t="str">
        <f t="shared" si="106"/>
        <v>23JUN2025:05:00:00</v>
      </c>
      <c r="M534">
        <v>6</v>
      </c>
      <c r="N534">
        <f t="shared" si="100"/>
        <v>-1738.3359379999965</v>
      </c>
      <c r="O534">
        <f t="shared" si="107"/>
        <v>-1738.3359379999965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3.2451416662049133</v>
      </c>
      <c r="V534">
        <f t="shared" si="111"/>
        <v>6</v>
      </c>
      <c r="W534">
        <f t="shared" si="102"/>
        <v>-1738.3359379999965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559</v>
      </c>
      <c r="B535">
        <v>54000.910155999998</v>
      </c>
      <c r="C535">
        <v>52361</v>
      </c>
      <c r="D535">
        <v>53254</v>
      </c>
      <c r="E535">
        <v>53341</v>
      </c>
      <c r="F535">
        <v>50734</v>
      </c>
      <c r="G535">
        <v>52384</v>
      </c>
      <c r="H535">
        <v>52754</v>
      </c>
      <c r="I535">
        <v>52361</v>
      </c>
      <c r="J535">
        <v>52082</v>
      </c>
      <c r="L535" s="1" t="str">
        <f t="shared" si="106"/>
        <v>23JUN2025:06:00:00</v>
      </c>
      <c r="M535">
        <v>7</v>
      </c>
      <c r="N535">
        <f t="shared" si="100"/>
        <v>-1639.9101559999981</v>
      </c>
      <c r="O535">
        <f t="shared" si="107"/>
        <v>-1639.9101559999981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3.0368194744543375</v>
      </c>
      <c r="V535">
        <f t="shared" si="111"/>
        <v>7</v>
      </c>
      <c r="W535">
        <f t="shared" si="102"/>
        <v>-1639.9101559999981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560</v>
      </c>
      <c r="B536">
        <v>54963.207030999998</v>
      </c>
      <c r="C536">
        <v>53539</v>
      </c>
      <c r="D536">
        <v>54138</v>
      </c>
      <c r="E536">
        <v>54587</v>
      </c>
      <c r="F536">
        <v>51877</v>
      </c>
      <c r="G536">
        <v>53309</v>
      </c>
      <c r="H536">
        <v>53797</v>
      </c>
      <c r="I536">
        <v>53539</v>
      </c>
      <c r="J536">
        <v>53144</v>
      </c>
      <c r="L536" s="1" t="str">
        <f t="shared" si="106"/>
        <v>23JUN2025:07:00:00</v>
      </c>
      <c r="M536">
        <v>8</v>
      </c>
      <c r="N536">
        <f t="shared" si="100"/>
        <v>-1424.2070309999981</v>
      </c>
      <c r="O536">
        <f t="shared" si="107"/>
        <v>-1424.2070309999981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2.5912007467044744</v>
      </c>
      <c r="V536">
        <f t="shared" si="111"/>
        <v>8</v>
      </c>
      <c r="W536">
        <f t="shared" si="102"/>
        <v>-1424.2070309999981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561</v>
      </c>
      <c r="B537">
        <v>56975.117187999997</v>
      </c>
      <c r="C537">
        <v>54973</v>
      </c>
      <c r="D537">
        <v>56193</v>
      </c>
      <c r="E537">
        <v>56249</v>
      </c>
      <c r="F537">
        <v>53315</v>
      </c>
      <c r="G537">
        <v>55201</v>
      </c>
      <c r="H537">
        <v>55431</v>
      </c>
      <c r="I537">
        <v>54973</v>
      </c>
      <c r="J537">
        <v>54742</v>
      </c>
      <c r="L537" s="1" t="str">
        <f t="shared" si="106"/>
        <v>23JUN2025:08:00:00</v>
      </c>
      <c r="M537">
        <v>9</v>
      </c>
      <c r="N537">
        <f t="shared" si="100"/>
        <v>-2002.1171879999965</v>
      </c>
      <c r="O537">
        <f t="shared" si="107"/>
        <v>-2002.1171879999965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3.514020307134496</v>
      </c>
      <c r="V537">
        <f t="shared" si="111"/>
        <v>9</v>
      </c>
      <c r="W537">
        <f t="shared" si="102"/>
        <v>-2002.1171879999965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562</v>
      </c>
      <c r="B538">
        <v>61625.390625</v>
      </c>
      <c r="C538">
        <v>58135</v>
      </c>
      <c r="D538">
        <v>59848</v>
      </c>
      <c r="E538">
        <v>59642</v>
      </c>
      <c r="F538">
        <v>56511</v>
      </c>
      <c r="G538">
        <v>59469</v>
      </c>
      <c r="H538">
        <v>59463</v>
      </c>
      <c r="I538">
        <v>58135</v>
      </c>
      <c r="J538">
        <v>58424</v>
      </c>
      <c r="L538" s="1" t="str">
        <f t="shared" si="106"/>
        <v>23JUN2025:09:00:00</v>
      </c>
      <c r="M538">
        <v>10</v>
      </c>
      <c r="N538">
        <f t="shared" si="100"/>
        <v>-3490.390625</v>
      </c>
      <c r="O538">
        <f t="shared" si="107"/>
        <v>-3490.390625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5.6638839763946729</v>
      </c>
      <c r="V538">
        <f t="shared" si="111"/>
        <v>10</v>
      </c>
      <c r="W538">
        <f t="shared" si="102"/>
        <v>-3490.390625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563</v>
      </c>
      <c r="B539">
        <v>65108.574219000002</v>
      </c>
      <c r="C539">
        <v>61819</v>
      </c>
      <c r="D539">
        <v>63523</v>
      </c>
      <c r="E539">
        <v>63249</v>
      </c>
      <c r="F539">
        <v>60071</v>
      </c>
      <c r="G539">
        <v>63618</v>
      </c>
      <c r="H539">
        <v>63907</v>
      </c>
      <c r="I539">
        <v>61819</v>
      </c>
      <c r="J539">
        <v>62405</v>
      </c>
      <c r="L539" s="1" t="str">
        <f t="shared" si="106"/>
        <v>23JUN2025:10:00:00</v>
      </c>
      <c r="M539">
        <v>11</v>
      </c>
      <c r="N539">
        <f t="shared" si="100"/>
        <v>-3289.5742190000019</v>
      </c>
      <c r="O539">
        <f t="shared" si="107"/>
        <v>-3289.5742190000019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5.0524439499091924</v>
      </c>
      <c r="V539">
        <f t="shared" si="111"/>
        <v>11</v>
      </c>
      <c r="W539">
        <f t="shared" si="102"/>
        <v>-3289.5742190000019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564</v>
      </c>
      <c r="B540">
        <v>68492.515625</v>
      </c>
      <c r="C540">
        <v>65334</v>
      </c>
      <c r="D540">
        <v>66507</v>
      </c>
      <c r="E540">
        <v>66285</v>
      </c>
      <c r="F540">
        <v>63364</v>
      </c>
      <c r="G540">
        <v>66839</v>
      </c>
      <c r="H540">
        <v>67643</v>
      </c>
      <c r="I540">
        <v>65334</v>
      </c>
      <c r="J540">
        <v>65852</v>
      </c>
      <c r="L540" s="1" t="str">
        <f t="shared" si="106"/>
        <v>23JUN2025:11:00:00</v>
      </c>
      <c r="M540">
        <v>12</v>
      </c>
      <c r="N540">
        <f t="shared" si="100"/>
        <v>-3158.515625</v>
      </c>
      <c r="O540">
        <f t="shared" si="107"/>
        <v>-3158.515625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4.6114755695250462</v>
      </c>
      <c r="V540">
        <f t="shared" si="111"/>
        <v>12</v>
      </c>
      <c r="W540">
        <f t="shared" si="102"/>
        <v>-3158.515625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565</v>
      </c>
      <c r="B541">
        <v>71846.007813000004</v>
      </c>
      <c r="C541">
        <v>68802</v>
      </c>
      <c r="D541">
        <v>69396</v>
      </c>
      <c r="E541">
        <v>69023</v>
      </c>
      <c r="F541">
        <v>66635</v>
      </c>
      <c r="G541">
        <v>69488</v>
      </c>
      <c r="H541">
        <v>71175</v>
      </c>
      <c r="I541">
        <v>68802</v>
      </c>
      <c r="J541">
        <v>69074</v>
      </c>
      <c r="L541" s="1" t="str">
        <f t="shared" si="106"/>
        <v>23JUN2025:12:00:00</v>
      </c>
      <c r="M541">
        <v>13</v>
      </c>
      <c r="N541">
        <f t="shared" si="100"/>
        <v>-3044.0078130000038</v>
      </c>
      <c r="O541">
        <f t="shared" si="107"/>
        <v>-3044.0078130000038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4.2368503214860782</v>
      </c>
      <c r="V541">
        <f t="shared" si="111"/>
        <v>13</v>
      </c>
      <c r="W541">
        <f t="shared" si="102"/>
        <v>-3044.0078130000038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566</v>
      </c>
      <c r="B542">
        <v>74593.046875</v>
      </c>
      <c r="C542">
        <v>72078</v>
      </c>
      <c r="D542">
        <v>72091</v>
      </c>
      <c r="E542">
        <v>71538</v>
      </c>
      <c r="F542">
        <v>69645</v>
      </c>
      <c r="G542">
        <v>72515</v>
      </c>
      <c r="H542">
        <v>74437</v>
      </c>
      <c r="I542">
        <v>72078</v>
      </c>
      <c r="J542">
        <v>72220</v>
      </c>
      <c r="L542" s="1" t="str">
        <f t="shared" si="106"/>
        <v>23JUN2025:13:00:00</v>
      </c>
      <c r="M542">
        <v>14</v>
      </c>
      <c r="N542">
        <f t="shared" si="100"/>
        <v>-2515.046875</v>
      </c>
      <c r="O542">
        <f t="shared" si="107"/>
        <v>-2515.046875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3.3716907679272219</v>
      </c>
      <c r="V542">
        <f t="shared" si="111"/>
        <v>14</v>
      </c>
      <c r="W542">
        <f t="shared" si="102"/>
        <v>-2515.046875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3">
      <c r="A543" t="s">
        <v>567</v>
      </c>
      <c r="B543">
        <v>76938.195313000004</v>
      </c>
      <c r="C543">
        <v>75012</v>
      </c>
      <c r="D543">
        <v>74577</v>
      </c>
      <c r="E543">
        <v>73681</v>
      </c>
      <c r="F543">
        <v>72470</v>
      </c>
      <c r="G543">
        <v>74987</v>
      </c>
      <c r="H543">
        <v>77361</v>
      </c>
      <c r="I543">
        <v>75012</v>
      </c>
      <c r="J543">
        <v>75014</v>
      </c>
      <c r="L543" s="1" t="str">
        <f t="shared" si="106"/>
        <v>23JUN2025:14:00:00</v>
      </c>
      <c r="M543">
        <v>15</v>
      </c>
      <c r="N543">
        <f t="shared" si="100"/>
        <v>-1926.1953130000038</v>
      </c>
      <c r="O543">
        <f t="shared" si="107"/>
        <v>-1926.1953130000038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2.5035618591830171</v>
      </c>
      <c r="V543">
        <f t="shared" si="111"/>
        <v>15</v>
      </c>
      <c r="W543">
        <f t="shared" si="102"/>
        <v>-1926.1953130000038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568</v>
      </c>
      <c r="B544">
        <v>77746.453125</v>
      </c>
      <c r="C544">
        <v>77109</v>
      </c>
      <c r="D544">
        <v>75714</v>
      </c>
      <c r="E544">
        <v>74951</v>
      </c>
      <c r="F544">
        <v>74636</v>
      </c>
      <c r="G544">
        <v>75933</v>
      </c>
      <c r="H544">
        <v>79027</v>
      </c>
      <c r="I544">
        <v>77109</v>
      </c>
      <c r="J544">
        <v>76724</v>
      </c>
      <c r="L544" s="1" t="str">
        <f t="shared" si="106"/>
        <v>23JUN2025:15:00:00</v>
      </c>
      <c r="M544">
        <v>16</v>
      </c>
      <c r="N544">
        <f t="shared" si="100"/>
        <v>-637.453125</v>
      </c>
      <c r="O544">
        <f t="shared" si="107"/>
        <v>-637.453125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0.81991280550780754</v>
      </c>
      <c r="V544">
        <f t="shared" si="111"/>
        <v>16</v>
      </c>
      <c r="W544">
        <f t="shared" si="102"/>
        <v>-637.453125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3">
      <c r="A545" t="s">
        <v>569</v>
      </c>
      <c r="B545">
        <v>76784.898438000004</v>
      </c>
      <c r="C545">
        <v>78105</v>
      </c>
      <c r="D545">
        <v>76881</v>
      </c>
      <c r="E545">
        <v>76631</v>
      </c>
      <c r="F545">
        <v>75870</v>
      </c>
      <c r="G545">
        <v>76661</v>
      </c>
      <c r="H545">
        <v>79634</v>
      </c>
      <c r="I545">
        <v>78105</v>
      </c>
      <c r="J545">
        <v>77587</v>
      </c>
      <c r="L545" s="1" t="str">
        <f t="shared" si="106"/>
        <v>23JUN2025:16:00:00</v>
      </c>
      <c r="M545">
        <v>17</v>
      </c>
      <c r="N545">
        <f t="shared" si="100"/>
        <v>1320.1015619999962</v>
      </c>
      <c r="O545" t="str">
        <f t="shared" si="107"/>
        <v/>
      </c>
      <c r="P545">
        <f t="shared" si="108"/>
        <v>1320.1015619999962</v>
      </c>
      <c r="Q545" t="str">
        <f t="shared" si="109"/>
        <v/>
      </c>
      <c r="R545">
        <f t="shared" si="110"/>
        <v>1</v>
      </c>
      <c r="S545">
        <f t="shared" si="101"/>
        <v>1.7192203009370557</v>
      </c>
      <c r="V545">
        <f t="shared" si="111"/>
        <v>17</v>
      </c>
      <c r="W545" t="str">
        <f t="shared" si="102"/>
        <v/>
      </c>
      <c r="X545">
        <f t="shared" si="103"/>
        <v>1320.1015619999962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570</v>
      </c>
      <c r="B546">
        <v>77090.429688000004</v>
      </c>
      <c r="C546">
        <v>78245</v>
      </c>
      <c r="D546">
        <v>77393</v>
      </c>
      <c r="E546">
        <v>77252</v>
      </c>
      <c r="F546">
        <v>76264</v>
      </c>
      <c r="G546">
        <v>77034</v>
      </c>
      <c r="H546">
        <v>79764</v>
      </c>
      <c r="I546">
        <v>78245</v>
      </c>
      <c r="J546">
        <v>77815</v>
      </c>
      <c r="L546" s="1" t="str">
        <f t="shared" si="106"/>
        <v>23JUN2025:17:00:00</v>
      </c>
      <c r="M546">
        <v>18</v>
      </c>
      <c r="N546">
        <f t="shared" ref="N546:N609" si="112">C546-B546</f>
        <v>1154.5703119999962</v>
      </c>
      <c r="O546" t="str">
        <f t="shared" si="107"/>
        <v/>
      </c>
      <c r="P546">
        <f t="shared" si="108"/>
        <v>1154.5703119999962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1.4976830673700579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1154.5703119999962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571</v>
      </c>
      <c r="B547">
        <v>77161.390625</v>
      </c>
      <c r="C547">
        <v>77683</v>
      </c>
      <c r="D547">
        <v>77514</v>
      </c>
      <c r="E547">
        <v>77686</v>
      </c>
      <c r="F547">
        <v>75928</v>
      </c>
      <c r="G547">
        <v>76815</v>
      </c>
      <c r="H547">
        <v>79209</v>
      </c>
      <c r="I547">
        <v>77683</v>
      </c>
      <c r="J547">
        <v>77364</v>
      </c>
      <c r="L547" s="1" t="str">
        <f t="shared" si="106"/>
        <v>23JUN2025:18:00:00</v>
      </c>
      <c r="M547">
        <v>19</v>
      </c>
      <c r="N547">
        <f t="shared" si="112"/>
        <v>521.609375</v>
      </c>
      <c r="O547" t="str">
        <f t="shared" si="107"/>
        <v/>
      </c>
      <c r="P547">
        <f t="shared" si="108"/>
        <v>521.609375</v>
      </c>
      <c r="Q547" t="str">
        <f t="shared" si="109"/>
        <v/>
      </c>
      <c r="R547">
        <f t="shared" si="110"/>
        <v>1</v>
      </c>
      <c r="S547">
        <f t="shared" si="113"/>
        <v>0.67599789321448611</v>
      </c>
      <c r="V547">
        <f t="shared" si="111"/>
        <v>19</v>
      </c>
      <c r="W547" t="str">
        <f t="shared" si="114"/>
        <v/>
      </c>
      <c r="X547">
        <f t="shared" si="115"/>
        <v>521.609375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572</v>
      </c>
      <c r="B548">
        <v>76645.8125</v>
      </c>
      <c r="C548">
        <v>76233</v>
      </c>
      <c r="D548">
        <v>76656</v>
      </c>
      <c r="E548">
        <v>76461</v>
      </c>
      <c r="F548">
        <v>74620</v>
      </c>
      <c r="G548">
        <v>76787</v>
      </c>
      <c r="H548">
        <v>78110</v>
      </c>
      <c r="I548">
        <v>76233</v>
      </c>
      <c r="J548">
        <v>76384</v>
      </c>
      <c r="L548" s="1" t="str">
        <f t="shared" si="106"/>
        <v>23JUN2025:19:00:00</v>
      </c>
      <c r="M548">
        <v>20</v>
      </c>
      <c r="N548">
        <f t="shared" si="112"/>
        <v>-412.8125</v>
      </c>
      <c r="O548">
        <f t="shared" si="107"/>
        <v>-412.8125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0.53859759135569218</v>
      </c>
      <c r="V548">
        <f t="shared" si="111"/>
        <v>20</v>
      </c>
      <c r="W548">
        <f t="shared" si="114"/>
        <v>-412.8125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3">
      <c r="A549" t="s">
        <v>573</v>
      </c>
      <c r="B549">
        <v>75431.6875</v>
      </c>
      <c r="C549">
        <v>74073</v>
      </c>
      <c r="D549">
        <v>75180</v>
      </c>
      <c r="E549">
        <v>75144</v>
      </c>
      <c r="F549">
        <v>72199</v>
      </c>
      <c r="G549">
        <v>75521</v>
      </c>
      <c r="H549">
        <v>75884</v>
      </c>
      <c r="I549">
        <v>74073</v>
      </c>
      <c r="J549">
        <v>74371</v>
      </c>
      <c r="L549" s="1" t="str">
        <f t="shared" si="106"/>
        <v>23JUN2025:20:00:00</v>
      </c>
      <c r="M549">
        <v>21</v>
      </c>
      <c r="N549">
        <f t="shared" si="112"/>
        <v>-1358.6875</v>
      </c>
      <c r="O549">
        <f t="shared" si="107"/>
        <v>-1358.6875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1.8012158351886267</v>
      </c>
      <c r="V549">
        <f t="shared" si="111"/>
        <v>21</v>
      </c>
      <c r="W549">
        <f t="shared" si="114"/>
        <v>-1358.6875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3">
      <c r="A550" t="s">
        <v>574</v>
      </c>
      <c r="B550">
        <v>73040.664063000004</v>
      </c>
      <c r="C550">
        <v>71332</v>
      </c>
      <c r="D550">
        <v>72776</v>
      </c>
      <c r="E550">
        <v>72397</v>
      </c>
      <c r="F550">
        <v>69482</v>
      </c>
      <c r="G550">
        <v>72881</v>
      </c>
      <c r="H550">
        <v>72679</v>
      </c>
      <c r="I550">
        <v>71332</v>
      </c>
      <c r="J550">
        <v>71558</v>
      </c>
      <c r="L550" s="1" t="str">
        <f t="shared" si="106"/>
        <v>23JUN2025:21:00:00</v>
      </c>
      <c r="M550">
        <v>22</v>
      </c>
      <c r="N550">
        <f t="shared" si="112"/>
        <v>-1708.6640630000038</v>
      </c>
      <c r="O550">
        <f t="shared" si="107"/>
        <v>-1708.6640630000038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2.3393325963277443</v>
      </c>
      <c r="V550">
        <f t="shared" si="111"/>
        <v>22</v>
      </c>
      <c r="W550">
        <f t="shared" si="114"/>
        <v>-1708.6640630000038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575</v>
      </c>
      <c r="B551">
        <v>70936.140625</v>
      </c>
      <c r="C551">
        <v>69248</v>
      </c>
      <c r="D551">
        <v>71230</v>
      </c>
      <c r="E551">
        <v>70628</v>
      </c>
      <c r="F551">
        <v>67275</v>
      </c>
      <c r="G551">
        <v>70850</v>
      </c>
      <c r="H551">
        <v>70799</v>
      </c>
      <c r="I551">
        <v>69248</v>
      </c>
      <c r="J551">
        <v>69502</v>
      </c>
      <c r="L551" s="1" t="str">
        <f t="shared" si="106"/>
        <v>23JUN2025:22:00:00</v>
      </c>
      <c r="M551">
        <v>23</v>
      </c>
      <c r="N551">
        <f t="shared" si="112"/>
        <v>-1688.140625</v>
      </c>
      <c r="O551">
        <f t="shared" si="107"/>
        <v>-1688.140625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2.3798033134115126</v>
      </c>
      <c r="V551">
        <f t="shared" si="111"/>
        <v>23</v>
      </c>
      <c r="W551">
        <f t="shared" si="114"/>
        <v>-1688.140625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576</v>
      </c>
      <c r="B552">
        <v>67605.851563000004</v>
      </c>
      <c r="C552">
        <v>65566</v>
      </c>
      <c r="D552">
        <v>67946</v>
      </c>
      <c r="E552">
        <v>67309</v>
      </c>
      <c r="F552">
        <v>63923</v>
      </c>
      <c r="G552">
        <v>67281</v>
      </c>
      <c r="H552">
        <v>67122</v>
      </c>
      <c r="I552">
        <v>65566</v>
      </c>
      <c r="J552">
        <v>65917</v>
      </c>
      <c r="L552" s="1" t="str">
        <f t="shared" si="106"/>
        <v>23JUN2025:23:00:00</v>
      </c>
      <c r="M552">
        <v>24</v>
      </c>
      <c r="N552">
        <f t="shared" si="112"/>
        <v>-2039.8515630000038</v>
      </c>
      <c r="O552">
        <f t="shared" si="107"/>
        <v>-2039.8515630000038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3.0172707181997747</v>
      </c>
      <c r="V552">
        <f t="shared" si="111"/>
        <v>24</v>
      </c>
      <c r="W552">
        <f t="shared" si="114"/>
        <v>-2039.8515630000038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577</v>
      </c>
      <c r="B553">
        <v>63540.78125</v>
      </c>
      <c r="C553">
        <v>61651</v>
      </c>
      <c r="D553">
        <v>64065</v>
      </c>
      <c r="E553">
        <v>63386</v>
      </c>
      <c r="F553">
        <v>60170</v>
      </c>
      <c r="G553">
        <v>63385</v>
      </c>
      <c r="H553">
        <v>62996</v>
      </c>
      <c r="I553">
        <v>61651</v>
      </c>
      <c r="J553">
        <v>61987</v>
      </c>
      <c r="L553" s="1" t="str">
        <f t="shared" si="106"/>
        <v>24JUN2025:00:00:00</v>
      </c>
      <c r="M553">
        <v>1</v>
      </c>
      <c r="N553">
        <f t="shared" si="112"/>
        <v>-1889.78125</v>
      </c>
      <c r="O553">
        <f t="shared" si="107"/>
        <v>-1889.78125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2.9741234099163676</v>
      </c>
      <c r="V553">
        <f t="shared" si="111"/>
        <v>1</v>
      </c>
      <c r="W553">
        <f t="shared" si="114"/>
        <v>-1889.78125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578</v>
      </c>
      <c r="B554">
        <v>60005.277344000002</v>
      </c>
      <c r="C554">
        <v>58870</v>
      </c>
      <c r="D554">
        <v>61101</v>
      </c>
      <c r="E554">
        <v>60812</v>
      </c>
      <c r="F554">
        <v>57731</v>
      </c>
      <c r="G554">
        <v>58215</v>
      </c>
      <c r="H554">
        <v>58870</v>
      </c>
      <c r="I554">
        <v>58394</v>
      </c>
      <c r="J554">
        <v>58396</v>
      </c>
      <c r="L554" s="1" t="str">
        <f t="shared" si="106"/>
        <v>24JUN2025:01:00:00</v>
      </c>
      <c r="M554">
        <v>2</v>
      </c>
      <c r="N554">
        <f t="shared" si="112"/>
        <v>-1135.2773440000019</v>
      </c>
      <c r="O554">
        <f t="shared" si="107"/>
        <v>-1135.2773440000019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1.8919624977177438</v>
      </c>
      <c r="V554">
        <f t="shared" si="111"/>
        <v>2</v>
      </c>
      <c r="W554">
        <f t="shared" si="114"/>
        <v>-1135.2773440000019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579</v>
      </c>
      <c r="B555">
        <v>57288.34375</v>
      </c>
      <c r="C555">
        <v>55821</v>
      </c>
      <c r="D555">
        <v>58480</v>
      </c>
      <c r="E555">
        <v>58212</v>
      </c>
      <c r="F555">
        <v>54720</v>
      </c>
      <c r="G555">
        <v>54947</v>
      </c>
      <c r="H555">
        <v>55821</v>
      </c>
      <c r="I555">
        <v>55387</v>
      </c>
      <c r="J555">
        <v>55298</v>
      </c>
      <c r="L555" s="1" t="str">
        <f t="shared" si="106"/>
        <v>24JUN2025:02:00:00</v>
      </c>
      <c r="M555">
        <v>3</v>
      </c>
      <c r="N555">
        <f t="shared" si="112"/>
        <v>-1467.34375</v>
      </c>
      <c r="O555">
        <f t="shared" si="107"/>
        <v>-1467.34375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2.5613303753435881</v>
      </c>
      <c r="V555">
        <f t="shared" si="111"/>
        <v>3</v>
      </c>
      <c r="W555">
        <f t="shared" si="114"/>
        <v>-1467.34375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580</v>
      </c>
      <c r="B556">
        <v>55014.433594000002</v>
      </c>
      <c r="C556">
        <v>53690</v>
      </c>
      <c r="D556">
        <v>56179</v>
      </c>
      <c r="E556">
        <v>55996</v>
      </c>
      <c r="F556">
        <v>52578</v>
      </c>
      <c r="G556">
        <v>53002</v>
      </c>
      <c r="H556">
        <v>53690</v>
      </c>
      <c r="I556">
        <v>53235</v>
      </c>
      <c r="J556">
        <v>53203</v>
      </c>
      <c r="L556" s="1" t="str">
        <f t="shared" si="106"/>
        <v>24JUN2025:03:00:00</v>
      </c>
      <c r="M556">
        <v>4</v>
      </c>
      <c r="N556">
        <f t="shared" si="112"/>
        <v>-1324.4335940000019</v>
      </c>
      <c r="O556">
        <f t="shared" si="107"/>
        <v>-1324.4335940000019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2.4074293007798007</v>
      </c>
      <c r="V556">
        <f t="shared" si="111"/>
        <v>4</v>
      </c>
      <c r="W556">
        <f t="shared" si="114"/>
        <v>-1324.4335940000019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581</v>
      </c>
      <c r="B557">
        <v>53348.398437999997</v>
      </c>
      <c r="C557">
        <v>52319</v>
      </c>
      <c r="D557">
        <v>54404</v>
      </c>
      <c r="E557">
        <v>54224</v>
      </c>
      <c r="F557">
        <v>51214</v>
      </c>
      <c r="G557">
        <v>51764</v>
      </c>
      <c r="H557">
        <v>52319</v>
      </c>
      <c r="I557">
        <v>51799</v>
      </c>
      <c r="J557">
        <v>51841</v>
      </c>
      <c r="L557" s="1" t="str">
        <f t="shared" si="106"/>
        <v>24JUN2025:04:00:00</v>
      </c>
      <c r="M557">
        <v>5</v>
      </c>
      <c r="N557">
        <f t="shared" si="112"/>
        <v>-1029.3984379999965</v>
      </c>
      <c r="O557">
        <f t="shared" si="107"/>
        <v>-1029.3984379999965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1.9295770222536941</v>
      </c>
      <c r="V557">
        <f t="shared" si="111"/>
        <v>5</v>
      </c>
      <c r="W557">
        <f t="shared" si="114"/>
        <v>-1029.3984379999965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582</v>
      </c>
      <c r="B558">
        <v>52258.382812999997</v>
      </c>
      <c r="C558">
        <v>51714</v>
      </c>
      <c r="D558">
        <v>53476</v>
      </c>
      <c r="E558">
        <v>53278</v>
      </c>
      <c r="F558">
        <v>50666</v>
      </c>
      <c r="G558">
        <v>51232</v>
      </c>
      <c r="H558">
        <v>51714</v>
      </c>
      <c r="I558">
        <v>51236</v>
      </c>
      <c r="J558">
        <v>51271</v>
      </c>
      <c r="L558" s="1" t="str">
        <f t="shared" si="106"/>
        <v>24JUN2025:05:00:00</v>
      </c>
      <c r="M558">
        <v>6</v>
      </c>
      <c r="N558">
        <f t="shared" si="112"/>
        <v>-544.38281299999653</v>
      </c>
      <c r="O558">
        <f t="shared" si="107"/>
        <v>-544.38281299999653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1.0417138527765037</v>
      </c>
      <c r="V558">
        <f t="shared" si="111"/>
        <v>6</v>
      </c>
      <c r="W558">
        <f t="shared" si="114"/>
        <v>-544.38281299999653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583</v>
      </c>
      <c r="B559">
        <v>52575.472655999998</v>
      </c>
      <c r="C559">
        <v>52262</v>
      </c>
      <c r="D559">
        <v>53670</v>
      </c>
      <c r="E559">
        <v>53661</v>
      </c>
      <c r="F559">
        <v>51014</v>
      </c>
      <c r="G559">
        <v>51690</v>
      </c>
      <c r="H559">
        <v>52262</v>
      </c>
      <c r="I559">
        <v>51776</v>
      </c>
      <c r="J559">
        <v>51733</v>
      </c>
      <c r="L559" s="1" t="str">
        <f t="shared" si="106"/>
        <v>24JUN2025:06:00:00</v>
      </c>
      <c r="M559">
        <v>7</v>
      </c>
      <c r="N559">
        <f t="shared" si="112"/>
        <v>-313.4726559999981</v>
      </c>
      <c r="O559">
        <f t="shared" si="107"/>
        <v>-313.4726559999981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0.59623364311157379</v>
      </c>
      <c r="V559">
        <f t="shared" si="111"/>
        <v>7</v>
      </c>
      <c r="W559">
        <f t="shared" si="114"/>
        <v>-313.4726559999981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584</v>
      </c>
      <c r="B560">
        <v>53489.441405999998</v>
      </c>
      <c r="C560">
        <v>53364</v>
      </c>
      <c r="D560">
        <v>54389</v>
      </c>
      <c r="E560">
        <v>54666</v>
      </c>
      <c r="F560">
        <v>52258</v>
      </c>
      <c r="G560">
        <v>52714</v>
      </c>
      <c r="H560">
        <v>53364</v>
      </c>
      <c r="I560">
        <v>52964</v>
      </c>
      <c r="J560">
        <v>52860</v>
      </c>
      <c r="L560" s="1" t="str">
        <f t="shared" si="106"/>
        <v>24JUN2025:07:00:00</v>
      </c>
      <c r="M560">
        <v>8</v>
      </c>
      <c r="N560">
        <f t="shared" si="112"/>
        <v>-125.4414059999981</v>
      </c>
      <c r="O560">
        <f t="shared" si="107"/>
        <v>-125.4414059999981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0.23451620114680638</v>
      </c>
      <c r="V560">
        <f t="shared" si="111"/>
        <v>8</v>
      </c>
      <c r="W560">
        <f t="shared" si="114"/>
        <v>-125.4414059999981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585</v>
      </c>
      <c r="B561">
        <v>55320</v>
      </c>
      <c r="C561">
        <v>55066</v>
      </c>
      <c r="D561">
        <v>56026</v>
      </c>
      <c r="E561">
        <v>56354</v>
      </c>
      <c r="F561">
        <v>53612</v>
      </c>
      <c r="G561">
        <v>54547</v>
      </c>
      <c r="H561">
        <v>55066</v>
      </c>
      <c r="I561">
        <v>54293</v>
      </c>
      <c r="J561">
        <v>54406</v>
      </c>
      <c r="L561" s="1" t="str">
        <f t="shared" si="106"/>
        <v>24JUN2025:08:00:00</v>
      </c>
      <c r="M561">
        <v>9</v>
      </c>
      <c r="N561">
        <f t="shared" si="112"/>
        <v>-254</v>
      </c>
      <c r="O561">
        <f t="shared" si="107"/>
        <v>-254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0.45914678235719453</v>
      </c>
      <c r="V561">
        <f t="shared" si="111"/>
        <v>9</v>
      </c>
      <c r="W561">
        <f t="shared" si="114"/>
        <v>-254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586</v>
      </c>
      <c r="B562">
        <v>59920.9375</v>
      </c>
      <c r="C562">
        <v>59130</v>
      </c>
      <c r="D562">
        <v>59728</v>
      </c>
      <c r="E562">
        <v>59737</v>
      </c>
      <c r="F562">
        <v>56802</v>
      </c>
      <c r="G562">
        <v>58799</v>
      </c>
      <c r="H562">
        <v>59130</v>
      </c>
      <c r="I562">
        <v>57419</v>
      </c>
      <c r="J562">
        <v>58046</v>
      </c>
      <c r="L562" s="1" t="str">
        <f t="shared" si="106"/>
        <v>24JUN2025:09:00:00</v>
      </c>
      <c r="M562">
        <v>10</v>
      </c>
      <c r="N562">
        <f t="shared" si="112"/>
        <v>-790.9375</v>
      </c>
      <c r="O562">
        <f t="shared" si="107"/>
        <v>-790.9375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1.3199685001590638</v>
      </c>
      <c r="V562">
        <f t="shared" si="111"/>
        <v>10</v>
      </c>
      <c r="W562">
        <f t="shared" si="114"/>
        <v>-790.9375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587</v>
      </c>
      <c r="B563">
        <v>63335.953125</v>
      </c>
      <c r="C563">
        <v>63161</v>
      </c>
      <c r="D563">
        <v>63723</v>
      </c>
      <c r="E563">
        <v>63585</v>
      </c>
      <c r="F563">
        <v>60291</v>
      </c>
      <c r="G563">
        <v>62839</v>
      </c>
      <c r="H563">
        <v>63161</v>
      </c>
      <c r="I563">
        <v>61198</v>
      </c>
      <c r="J563">
        <v>61880</v>
      </c>
      <c r="L563" s="1" t="str">
        <f t="shared" si="106"/>
        <v>24JUN2025:10:00:00</v>
      </c>
      <c r="M563">
        <v>11</v>
      </c>
      <c r="N563">
        <f t="shared" si="112"/>
        <v>-174.953125</v>
      </c>
      <c r="O563">
        <f t="shared" si="107"/>
        <v>-174.953125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0.2762303500110152</v>
      </c>
      <c r="V563">
        <f t="shared" si="111"/>
        <v>11</v>
      </c>
      <c r="W563">
        <f t="shared" si="114"/>
        <v>-174.953125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3">
      <c r="A564" t="s">
        <v>588</v>
      </c>
      <c r="B564">
        <v>66707.179688000004</v>
      </c>
      <c r="C564">
        <v>66669</v>
      </c>
      <c r="D564">
        <v>66944</v>
      </c>
      <c r="E564">
        <v>66766</v>
      </c>
      <c r="F564">
        <v>63421</v>
      </c>
      <c r="G564">
        <v>65842</v>
      </c>
      <c r="H564">
        <v>66669</v>
      </c>
      <c r="I564">
        <v>64791</v>
      </c>
      <c r="J564">
        <v>65188</v>
      </c>
      <c r="L564" s="1" t="str">
        <f t="shared" si="106"/>
        <v>24JUN2025:11:00:00</v>
      </c>
      <c r="M564">
        <v>12</v>
      </c>
      <c r="N564">
        <f t="shared" si="112"/>
        <v>-38.179688000003807</v>
      </c>
      <c r="O564">
        <f t="shared" si="107"/>
        <v>-38.179688000003807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5.7234750709857958E-2</v>
      </c>
      <c r="V564">
        <f t="shared" si="111"/>
        <v>12</v>
      </c>
      <c r="W564">
        <f t="shared" si="114"/>
        <v>-38.179688000003807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3">
      <c r="A565" t="s">
        <v>589</v>
      </c>
      <c r="B565">
        <v>69618.9375</v>
      </c>
      <c r="C565">
        <v>70213</v>
      </c>
      <c r="D565">
        <v>70093</v>
      </c>
      <c r="E565">
        <v>69861</v>
      </c>
      <c r="F565">
        <v>66657</v>
      </c>
      <c r="G565">
        <v>68578</v>
      </c>
      <c r="H565">
        <v>70213</v>
      </c>
      <c r="I565">
        <v>68270</v>
      </c>
      <c r="J565">
        <v>68450</v>
      </c>
      <c r="L565" s="1" t="str">
        <f t="shared" si="106"/>
        <v>24JUN2025:12:00:00</v>
      </c>
      <c r="M565">
        <v>13</v>
      </c>
      <c r="N565">
        <f t="shared" si="112"/>
        <v>594.0625</v>
      </c>
      <c r="O565" t="str">
        <f t="shared" si="107"/>
        <v/>
      </c>
      <c r="P565">
        <f t="shared" si="108"/>
        <v>594.0625</v>
      </c>
      <c r="Q565" t="str">
        <f t="shared" si="109"/>
        <v/>
      </c>
      <c r="R565">
        <f t="shared" si="110"/>
        <v>1</v>
      </c>
      <c r="S565">
        <f t="shared" si="113"/>
        <v>0.85330589826941838</v>
      </c>
      <c r="V565">
        <f t="shared" si="111"/>
        <v>13</v>
      </c>
      <c r="W565" t="str">
        <f t="shared" si="114"/>
        <v/>
      </c>
      <c r="X565">
        <f t="shared" si="115"/>
        <v>594.0625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590</v>
      </c>
      <c r="B566">
        <v>73187.234375</v>
      </c>
      <c r="C566">
        <v>73484</v>
      </c>
      <c r="D566">
        <v>72814</v>
      </c>
      <c r="E566">
        <v>72704</v>
      </c>
      <c r="F566">
        <v>69736</v>
      </c>
      <c r="G566">
        <v>71653</v>
      </c>
      <c r="H566">
        <v>73484</v>
      </c>
      <c r="I566">
        <v>71469</v>
      </c>
      <c r="J566">
        <v>71579</v>
      </c>
      <c r="L566" s="1" t="str">
        <f t="shared" si="106"/>
        <v>24JUN2025:13:00:00</v>
      </c>
      <c r="M566">
        <v>14</v>
      </c>
      <c r="N566">
        <f t="shared" si="112"/>
        <v>296.765625</v>
      </c>
      <c r="O566" t="str">
        <f t="shared" si="107"/>
        <v/>
      </c>
      <c r="P566">
        <f t="shared" si="108"/>
        <v>296.765625</v>
      </c>
      <c r="Q566" t="str">
        <f t="shared" si="109"/>
        <v/>
      </c>
      <c r="R566">
        <f t="shared" si="110"/>
        <v>1</v>
      </c>
      <c r="S566">
        <f t="shared" si="113"/>
        <v>0.40548823511955528</v>
      </c>
      <c r="V566">
        <f t="shared" si="111"/>
        <v>14</v>
      </c>
      <c r="W566" t="str">
        <f t="shared" si="114"/>
        <v/>
      </c>
      <c r="X566">
        <f t="shared" si="115"/>
        <v>296.765625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591</v>
      </c>
      <c r="B567">
        <v>76031</v>
      </c>
      <c r="C567">
        <v>76501</v>
      </c>
      <c r="D567">
        <v>75422</v>
      </c>
      <c r="E567">
        <v>75277</v>
      </c>
      <c r="F567">
        <v>72578</v>
      </c>
      <c r="G567">
        <v>74249</v>
      </c>
      <c r="H567">
        <v>76501</v>
      </c>
      <c r="I567">
        <v>74339</v>
      </c>
      <c r="J567">
        <v>74448</v>
      </c>
      <c r="L567" s="1" t="str">
        <f t="shared" si="106"/>
        <v>24JUN2025:14:00:00</v>
      </c>
      <c r="M567">
        <v>15</v>
      </c>
      <c r="N567">
        <f t="shared" si="112"/>
        <v>470</v>
      </c>
      <c r="O567" t="str">
        <f t="shared" si="107"/>
        <v/>
      </c>
      <c r="P567">
        <f t="shared" si="108"/>
        <v>470</v>
      </c>
      <c r="Q567" t="str">
        <f t="shared" si="109"/>
        <v/>
      </c>
      <c r="R567">
        <f t="shared" si="110"/>
        <v>1</v>
      </c>
      <c r="S567">
        <f t="shared" si="113"/>
        <v>0.61816890478883613</v>
      </c>
      <c r="V567">
        <f t="shared" si="111"/>
        <v>15</v>
      </c>
      <c r="W567" t="str">
        <f t="shared" si="114"/>
        <v/>
      </c>
      <c r="X567">
        <f t="shared" si="115"/>
        <v>470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592</v>
      </c>
      <c r="B568">
        <v>77626.960938000004</v>
      </c>
      <c r="C568">
        <v>77919</v>
      </c>
      <c r="D568">
        <v>76692</v>
      </c>
      <c r="E568">
        <v>76833</v>
      </c>
      <c r="F568">
        <v>74654</v>
      </c>
      <c r="G568">
        <v>75112</v>
      </c>
      <c r="H568">
        <v>77919</v>
      </c>
      <c r="I568">
        <v>76383</v>
      </c>
      <c r="J568">
        <v>76047</v>
      </c>
      <c r="L568" s="1" t="str">
        <f t="shared" si="106"/>
        <v>24JUN2025:15:00:00</v>
      </c>
      <c r="M568">
        <v>16</v>
      </c>
      <c r="N568">
        <f t="shared" si="112"/>
        <v>292.03906199999619</v>
      </c>
      <c r="O568" t="str">
        <f t="shared" si="107"/>
        <v/>
      </c>
      <c r="P568">
        <f t="shared" si="108"/>
        <v>292.03906199999619</v>
      </c>
      <c r="Q568" t="str">
        <f t="shared" si="109"/>
        <v/>
      </c>
      <c r="R568">
        <f t="shared" si="110"/>
        <v>1</v>
      </c>
      <c r="S568">
        <f t="shared" si="113"/>
        <v>0.37620828958284908</v>
      </c>
      <c r="V568">
        <f t="shared" si="111"/>
        <v>16</v>
      </c>
      <c r="W568" t="str">
        <f t="shared" si="114"/>
        <v/>
      </c>
      <c r="X568">
        <f t="shared" si="115"/>
        <v>292.03906199999619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593</v>
      </c>
      <c r="B569">
        <v>77384.875</v>
      </c>
      <c r="C569">
        <v>78189</v>
      </c>
      <c r="D569">
        <v>77841</v>
      </c>
      <c r="E569">
        <v>78354</v>
      </c>
      <c r="F569">
        <v>75592</v>
      </c>
      <c r="G569">
        <v>75682</v>
      </c>
      <c r="H569">
        <v>78189</v>
      </c>
      <c r="I569">
        <v>77263</v>
      </c>
      <c r="J569">
        <v>76742</v>
      </c>
      <c r="L569" s="1" t="str">
        <f t="shared" si="106"/>
        <v>24JUN2025:16:00:00</v>
      </c>
      <c r="M569">
        <v>17</v>
      </c>
      <c r="N569">
        <f t="shared" si="112"/>
        <v>804.125</v>
      </c>
      <c r="O569" t="str">
        <f t="shared" si="107"/>
        <v/>
      </c>
      <c r="P569">
        <f t="shared" si="108"/>
        <v>804.125</v>
      </c>
      <c r="Q569" t="str">
        <f t="shared" si="109"/>
        <v/>
      </c>
      <c r="R569">
        <f t="shared" si="110"/>
        <v>1</v>
      </c>
      <c r="S569">
        <f t="shared" si="113"/>
        <v>1.0391242474708398</v>
      </c>
      <c r="V569">
        <f t="shared" si="111"/>
        <v>17</v>
      </c>
      <c r="W569" t="str">
        <f t="shared" si="114"/>
        <v/>
      </c>
      <c r="X569">
        <f t="shared" si="115"/>
        <v>804.125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594</v>
      </c>
      <c r="B570">
        <v>76880.070313000004</v>
      </c>
      <c r="C570">
        <v>77964</v>
      </c>
      <c r="D570">
        <v>78107</v>
      </c>
      <c r="E570">
        <v>78477</v>
      </c>
      <c r="F570">
        <v>75952</v>
      </c>
      <c r="G570">
        <v>75900</v>
      </c>
      <c r="H570">
        <v>77964</v>
      </c>
      <c r="I570">
        <v>77335</v>
      </c>
      <c r="J570">
        <v>76865</v>
      </c>
      <c r="L570" s="1" t="str">
        <f t="shared" si="106"/>
        <v>24JUN2025:17:00:00</v>
      </c>
      <c r="M570">
        <v>18</v>
      </c>
      <c r="N570">
        <f t="shared" si="112"/>
        <v>1083.9296869999962</v>
      </c>
      <c r="O570" t="str">
        <f t="shared" si="107"/>
        <v/>
      </c>
      <c r="P570">
        <f t="shared" si="108"/>
        <v>1083.9296869999962</v>
      </c>
      <c r="Q570" t="str">
        <f t="shared" si="109"/>
        <v/>
      </c>
      <c r="R570">
        <f t="shared" si="110"/>
        <v>1</v>
      </c>
      <c r="S570">
        <f t="shared" si="113"/>
        <v>1.4098968465910853</v>
      </c>
      <c r="V570">
        <f t="shared" si="111"/>
        <v>18</v>
      </c>
      <c r="W570" t="str">
        <f t="shared" si="114"/>
        <v/>
      </c>
      <c r="X570">
        <f t="shared" si="115"/>
        <v>1083.9296869999962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595</v>
      </c>
      <c r="B571">
        <v>76735.09375</v>
      </c>
      <c r="C571">
        <v>77156</v>
      </c>
      <c r="D571">
        <v>78077</v>
      </c>
      <c r="E571">
        <v>78601</v>
      </c>
      <c r="F571">
        <v>75456</v>
      </c>
      <c r="G571">
        <v>75503</v>
      </c>
      <c r="H571">
        <v>77156</v>
      </c>
      <c r="I571">
        <v>76746</v>
      </c>
      <c r="J571">
        <v>76256</v>
      </c>
      <c r="L571" s="1" t="str">
        <f t="shared" si="106"/>
        <v>24JUN2025:18:00:00</v>
      </c>
      <c r="M571">
        <v>19</v>
      </c>
      <c r="N571">
        <f t="shared" si="112"/>
        <v>420.90625</v>
      </c>
      <c r="O571" t="str">
        <f t="shared" si="107"/>
        <v/>
      </c>
      <c r="P571">
        <f t="shared" si="108"/>
        <v>420.90625</v>
      </c>
      <c r="Q571" t="str">
        <f t="shared" si="109"/>
        <v/>
      </c>
      <c r="R571">
        <f t="shared" si="110"/>
        <v>1</v>
      </c>
      <c r="S571">
        <f t="shared" si="113"/>
        <v>0.54851858443191126</v>
      </c>
      <c r="V571">
        <f t="shared" si="111"/>
        <v>19</v>
      </c>
      <c r="W571" t="str">
        <f t="shared" si="114"/>
        <v/>
      </c>
      <c r="X571">
        <f t="shared" si="115"/>
        <v>420.90625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596</v>
      </c>
      <c r="B572">
        <v>75813.578125</v>
      </c>
      <c r="C572">
        <v>76036</v>
      </c>
      <c r="D572">
        <v>77402</v>
      </c>
      <c r="E572">
        <v>77713</v>
      </c>
      <c r="F572">
        <v>74228</v>
      </c>
      <c r="G572">
        <v>75225</v>
      </c>
      <c r="H572">
        <v>76036</v>
      </c>
      <c r="I572">
        <v>75347</v>
      </c>
      <c r="J572">
        <v>75230</v>
      </c>
      <c r="L572" s="1" t="str">
        <f t="shared" si="106"/>
        <v>24JUN2025:19:00:00</v>
      </c>
      <c r="M572">
        <v>20</v>
      </c>
      <c r="N572">
        <f t="shared" si="112"/>
        <v>222.421875</v>
      </c>
      <c r="O572" t="str">
        <f t="shared" si="107"/>
        <v/>
      </c>
      <c r="P572">
        <f t="shared" si="108"/>
        <v>222.421875</v>
      </c>
      <c r="Q572" t="str">
        <f t="shared" si="109"/>
        <v/>
      </c>
      <c r="R572">
        <f t="shared" si="110"/>
        <v>1</v>
      </c>
      <c r="S572">
        <f t="shared" si="113"/>
        <v>0.29337999933636555</v>
      </c>
      <c r="V572">
        <f t="shared" si="111"/>
        <v>20</v>
      </c>
      <c r="W572" t="str">
        <f t="shared" si="114"/>
        <v/>
      </c>
      <c r="X572">
        <f t="shared" si="115"/>
        <v>222.421875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597</v>
      </c>
      <c r="B573">
        <v>73769.882813000004</v>
      </c>
      <c r="C573">
        <v>74017</v>
      </c>
      <c r="D573">
        <v>75773</v>
      </c>
      <c r="E573">
        <v>75971</v>
      </c>
      <c r="F573">
        <v>72068</v>
      </c>
      <c r="G573">
        <v>74016</v>
      </c>
      <c r="H573">
        <v>74017</v>
      </c>
      <c r="I573">
        <v>73178</v>
      </c>
      <c r="J573">
        <v>73348</v>
      </c>
      <c r="L573" s="1" t="str">
        <f t="shared" si="106"/>
        <v>24JUN2025:20:00:00</v>
      </c>
      <c r="M573">
        <v>21</v>
      </c>
      <c r="N573">
        <f t="shared" si="112"/>
        <v>247.11718699999619</v>
      </c>
      <c r="O573" t="str">
        <f t="shared" si="107"/>
        <v/>
      </c>
      <c r="P573">
        <f t="shared" si="108"/>
        <v>247.11718699999619</v>
      </c>
      <c r="Q573" t="str">
        <f t="shared" si="109"/>
        <v/>
      </c>
      <c r="R573">
        <f t="shared" si="110"/>
        <v>1</v>
      </c>
      <c r="S573">
        <f t="shared" si="113"/>
        <v>0.33498384107023182</v>
      </c>
      <c r="V573">
        <f t="shared" si="111"/>
        <v>21</v>
      </c>
      <c r="W573" t="str">
        <f t="shared" si="114"/>
        <v/>
      </c>
      <c r="X573">
        <f t="shared" si="115"/>
        <v>247.11718699999619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598</v>
      </c>
      <c r="B574">
        <v>71104.625</v>
      </c>
      <c r="C574">
        <v>71522</v>
      </c>
      <c r="D574">
        <v>73006</v>
      </c>
      <c r="E574">
        <v>72787</v>
      </c>
      <c r="F574">
        <v>69503</v>
      </c>
      <c r="G574">
        <v>71788</v>
      </c>
      <c r="H574">
        <v>71522</v>
      </c>
      <c r="I574">
        <v>70687</v>
      </c>
      <c r="J574">
        <v>70904</v>
      </c>
      <c r="L574" s="1" t="str">
        <f t="shared" si="106"/>
        <v>24JUN2025:21:00:00</v>
      </c>
      <c r="M574">
        <v>22</v>
      </c>
      <c r="N574">
        <f t="shared" si="112"/>
        <v>417.375</v>
      </c>
      <c r="O574" t="str">
        <f t="shared" si="107"/>
        <v/>
      </c>
      <c r="P574">
        <f t="shared" si="108"/>
        <v>417.375</v>
      </c>
      <c r="Q574" t="str">
        <f t="shared" si="109"/>
        <v/>
      </c>
      <c r="R574">
        <f t="shared" si="110"/>
        <v>1</v>
      </c>
      <c r="S574">
        <f t="shared" si="113"/>
        <v>0.58698713339673758</v>
      </c>
      <c r="V574">
        <f t="shared" si="111"/>
        <v>22</v>
      </c>
      <c r="W574" t="str">
        <f t="shared" si="114"/>
        <v/>
      </c>
      <c r="X574">
        <f t="shared" si="115"/>
        <v>417.375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599</v>
      </c>
      <c r="B575">
        <v>69499.414063000004</v>
      </c>
      <c r="C575">
        <v>69431</v>
      </c>
      <c r="D575">
        <v>71485</v>
      </c>
      <c r="E575">
        <v>71257</v>
      </c>
      <c r="F575">
        <v>67524</v>
      </c>
      <c r="G575">
        <v>69878</v>
      </c>
      <c r="H575">
        <v>69431</v>
      </c>
      <c r="I575">
        <v>68806</v>
      </c>
      <c r="J575">
        <v>68935</v>
      </c>
      <c r="L575" s="1" t="str">
        <f t="shared" si="106"/>
        <v>24JUN2025:22:00:00</v>
      </c>
      <c r="M575">
        <v>23</v>
      </c>
      <c r="N575">
        <f t="shared" si="112"/>
        <v>-68.414063000003807</v>
      </c>
      <c r="O575">
        <f t="shared" si="107"/>
        <v>-68.414063000003807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9.8438330628208837E-2</v>
      </c>
      <c r="V575">
        <f t="shared" si="111"/>
        <v>23</v>
      </c>
      <c r="W575">
        <f t="shared" si="114"/>
        <v>-68.414063000003807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3">
      <c r="A576" t="s">
        <v>600</v>
      </c>
      <c r="B576">
        <v>66221.8125</v>
      </c>
      <c r="C576">
        <v>65745</v>
      </c>
      <c r="D576">
        <v>68000</v>
      </c>
      <c r="E576">
        <v>67600</v>
      </c>
      <c r="F576">
        <v>64077</v>
      </c>
      <c r="G576">
        <v>66254</v>
      </c>
      <c r="H576">
        <v>65745</v>
      </c>
      <c r="I576">
        <v>65111</v>
      </c>
      <c r="J576">
        <v>65320</v>
      </c>
      <c r="L576" s="1" t="str">
        <f t="shared" si="106"/>
        <v>24JUN2025:23:00:00</v>
      </c>
      <c r="M576">
        <v>24</v>
      </c>
      <c r="N576">
        <f t="shared" si="112"/>
        <v>-476.8125</v>
      </c>
      <c r="O576">
        <f t="shared" si="107"/>
        <v>-476.8125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0.72002333068126156</v>
      </c>
      <c r="V576">
        <f t="shared" si="111"/>
        <v>24</v>
      </c>
      <c r="W576">
        <f t="shared" si="114"/>
        <v>-476.8125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601</v>
      </c>
      <c r="B577">
        <v>62640.808594000002</v>
      </c>
      <c r="C577">
        <v>61790</v>
      </c>
      <c r="D577">
        <v>63803</v>
      </c>
      <c r="E577">
        <v>63309</v>
      </c>
      <c r="F577">
        <v>60342</v>
      </c>
      <c r="G577">
        <v>62432</v>
      </c>
      <c r="H577">
        <v>61790</v>
      </c>
      <c r="I577">
        <v>61354</v>
      </c>
      <c r="J577">
        <v>61501</v>
      </c>
      <c r="L577" s="1" t="str">
        <f t="shared" si="106"/>
        <v>25JUN2025:00:00:00</v>
      </c>
      <c r="M577">
        <v>1</v>
      </c>
      <c r="N577">
        <f t="shared" si="112"/>
        <v>-850.8085940000019</v>
      </c>
      <c r="O577">
        <f t="shared" si="107"/>
        <v>-850.8085940000019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1.3582337346799445</v>
      </c>
      <c r="V577">
        <f t="shared" si="111"/>
        <v>1</v>
      </c>
      <c r="W577">
        <f t="shared" si="114"/>
        <v>-850.8085940000019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602</v>
      </c>
      <c r="B578">
        <v>59023.472655999998</v>
      </c>
      <c r="C578">
        <v>57996</v>
      </c>
      <c r="D578">
        <v>60281</v>
      </c>
      <c r="E578">
        <v>59908</v>
      </c>
      <c r="F578">
        <v>57804</v>
      </c>
      <c r="G578">
        <v>58325</v>
      </c>
      <c r="H578">
        <v>58272</v>
      </c>
      <c r="I578">
        <v>57996</v>
      </c>
      <c r="J578">
        <v>58099</v>
      </c>
      <c r="L578" s="1" t="str">
        <f t="shared" si="106"/>
        <v>25JUN2025:01:00:00</v>
      </c>
      <c r="M578">
        <v>2</v>
      </c>
      <c r="N578">
        <f t="shared" si="112"/>
        <v>-1027.4726559999981</v>
      </c>
      <c r="O578">
        <f t="shared" si="107"/>
        <v>-1027.4726559999981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1.740786520624267</v>
      </c>
      <c r="V578">
        <f t="shared" si="111"/>
        <v>2</v>
      </c>
      <c r="W578">
        <f t="shared" si="114"/>
        <v>-1027.4726559999981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603</v>
      </c>
      <c r="B579">
        <v>56179.011719000002</v>
      </c>
      <c r="C579">
        <v>54912</v>
      </c>
      <c r="D579">
        <v>57678</v>
      </c>
      <c r="E579">
        <v>57316</v>
      </c>
      <c r="F579">
        <v>54837</v>
      </c>
      <c r="G579">
        <v>55188</v>
      </c>
      <c r="H579">
        <v>55307</v>
      </c>
      <c r="I579">
        <v>54912</v>
      </c>
      <c r="J579">
        <v>55061</v>
      </c>
      <c r="L579" s="1" t="str">
        <f t="shared" ref="L579:L642" si="118">A579</f>
        <v>25JUN2025:02:00:00</v>
      </c>
      <c r="M579">
        <v>3</v>
      </c>
      <c r="N579">
        <f t="shared" si="112"/>
        <v>-1267.0117190000019</v>
      </c>
      <c r="O579">
        <f t="shared" ref="O579:O642" si="119">IF(N579&lt;0,N579,"")</f>
        <v>-1267.0117190000019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2.2553115126649561</v>
      </c>
      <c r="V579">
        <f t="shared" ref="V579:V642" si="123">M579</f>
        <v>3</v>
      </c>
      <c r="W579">
        <f t="shared" si="114"/>
        <v>-1267.0117190000019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604</v>
      </c>
      <c r="B580">
        <v>53888.296875</v>
      </c>
      <c r="C580">
        <v>52720</v>
      </c>
      <c r="D580">
        <v>55708</v>
      </c>
      <c r="E580">
        <v>55673</v>
      </c>
      <c r="F580">
        <v>52731</v>
      </c>
      <c r="G580">
        <v>53273</v>
      </c>
      <c r="H580">
        <v>53143</v>
      </c>
      <c r="I580">
        <v>52720</v>
      </c>
      <c r="J580">
        <v>52967</v>
      </c>
      <c r="L580" s="1" t="str">
        <f t="shared" si="118"/>
        <v>25JUN2025:03:00:00</v>
      </c>
      <c r="M580">
        <v>4</v>
      </c>
      <c r="N580">
        <f t="shared" si="112"/>
        <v>-1168.296875</v>
      </c>
      <c r="O580">
        <f t="shared" si="119"/>
        <v>-1168.296875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2.1679973997137019</v>
      </c>
      <c r="V580">
        <f t="shared" si="123"/>
        <v>4</v>
      </c>
      <c r="W580">
        <f t="shared" si="114"/>
        <v>-1168.296875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605</v>
      </c>
      <c r="B581">
        <v>52301.839844000002</v>
      </c>
      <c r="C581">
        <v>51357</v>
      </c>
      <c r="D581">
        <v>53976</v>
      </c>
      <c r="E581">
        <v>53828</v>
      </c>
      <c r="F581">
        <v>51367</v>
      </c>
      <c r="G581">
        <v>51956</v>
      </c>
      <c r="H581">
        <v>51734</v>
      </c>
      <c r="I581">
        <v>51357</v>
      </c>
      <c r="J581">
        <v>51603</v>
      </c>
      <c r="L581" s="1" t="str">
        <f t="shared" si="118"/>
        <v>25JUN2025:04:00:00</v>
      </c>
      <c r="M581">
        <v>5</v>
      </c>
      <c r="N581">
        <f t="shared" si="112"/>
        <v>-944.8398440000019</v>
      </c>
      <c r="O581">
        <f t="shared" si="119"/>
        <v>-944.8398440000019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1.8065135888491937</v>
      </c>
      <c r="V581">
        <f t="shared" si="123"/>
        <v>5</v>
      </c>
      <c r="W581">
        <f t="shared" si="114"/>
        <v>-944.8398440000019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606</v>
      </c>
      <c r="B582">
        <v>51445.832030999998</v>
      </c>
      <c r="C582">
        <v>50750</v>
      </c>
      <c r="D582">
        <v>52999</v>
      </c>
      <c r="E582">
        <v>52981</v>
      </c>
      <c r="F582">
        <v>50755</v>
      </c>
      <c r="G582">
        <v>51297</v>
      </c>
      <c r="H582">
        <v>51011</v>
      </c>
      <c r="I582">
        <v>50750</v>
      </c>
      <c r="J582">
        <v>50953</v>
      </c>
      <c r="L582" s="1" t="str">
        <f t="shared" si="118"/>
        <v>25JUN2025:05:00:00</v>
      </c>
      <c r="M582">
        <v>6</v>
      </c>
      <c r="N582">
        <f t="shared" si="112"/>
        <v>-695.8320309999981</v>
      </c>
      <c r="O582">
        <f t="shared" si="119"/>
        <v>-695.8320309999981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1.3525527793596706</v>
      </c>
      <c r="V582">
        <f t="shared" si="123"/>
        <v>6</v>
      </c>
      <c r="W582">
        <f t="shared" si="114"/>
        <v>-695.8320309999981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607</v>
      </c>
      <c r="B583">
        <v>52065.308594000002</v>
      </c>
      <c r="C583">
        <v>51319</v>
      </c>
      <c r="D583">
        <v>53108</v>
      </c>
      <c r="E583">
        <v>53159</v>
      </c>
      <c r="F583">
        <v>51253</v>
      </c>
      <c r="G583">
        <v>51695</v>
      </c>
      <c r="H583">
        <v>51438</v>
      </c>
      <c r="I583">
        <v>51319</v>
      </c>
      <c r="J583">
        <v>51426</v>
      </c>
      <c r="L583" s="1" t="str">
        <f t="shared" si="118"/>
        <v>25JUN2025:06:00:00</v>
      </c>
      <c r="M583">
        <v>7</v>
      </c>
      <c r="N583">
        <f t="shared" si="112"/>
        <v>-746.3085940000019</v>
      </c>
      <c r="O583">
        <f t="shared" si="119"/>
        <v>-746.3085940000019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1.4334085673430665</v>
      </c>
      <c r="V583">
        <f t="shared" si="123"/>
        <v>7</v>
      </c>
      <c r="W583">
        <f t="shared" si="114"/>
        <v>-746.3085940000019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608</v>
      </c>
      <c r="B584">
        <v>52992.066405999998</v>
      </c>
      <c r="C584">
        <v>52504</v>
      </c>
      <c r="D584">
        <v>53893</v>
      </c>
      <c r="E584">
        <v>53979</v>
      </c>
      <c r="F584">
        <v>52562</v>
      </c>
      <c r="G584">
        <v>52760</v>
      </c>
      <c r="H584">
        <v>52526</v>
      </c>
      <c r="I584">
        <v>52504</v>
      </c>
      <c r="J584">
        <v>52588</v>
      </c>
      <c r="L584" s="1" t="str">
        <f t="shared" si="118"/>
        <v>25JUN2025:07:00:00</v>
      </c>
      <c r="M584">
        <v>8</v>
      </c>
      <c r="N584">
        <f t="shared" si="112"/>
        <v>-488.0664059999981</v>
      </c>
      <c r="O584">
        <f t="shared" si="119"/>
        <v>-488.0664059999981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0.92101787890410902</v>
      </c>
      <c r="V584">
        <f t="shared" si="123"/>
        <v>8</v>
      </c>
      <c r="W584">
        <f t="shared" si="114"/>
        <v>-488.0664059999981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609</v>
      </c>
      <c r="B585">
        <v>54345.375</v>
      </c>
      <c r="C585">
        <v>53701</v>
      </c>
      <c r="D585">
        <v>55495</v>
      </c>
      <c r="E585">
        <v>55796</v>
      </c>
      <c r="F585">
        <v>53893</v>
      </c>
      <c r="G585">
        <v>54458</v>
      </c>
      <c r="H585">
        <v>53912</v>
      </c>
      <c r="I585">
        <v>53701</v>
      </c>
      <c r="J585">
        <v>53991</v>
      </c>
      <c r="L585" s="1" t="str">
        <f t="shared" si="118"/>
        <v>25JUN2025:08:00:00</v>
      </c>
      <c r="M585">
        <v>9</v>
      </c>
      <c r="N585">
        <f t="shared" si="112"/>
        <v>-644.375</v>
      </c>
      <c r="O585">
        <f t="shared" si="119"/>
        <v>-644.375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1.1857034752267328</v>
      </c>
      <c r="V585">
        <f t="shared" si="123"/>
        <v>9</v>
      </c>
      <c r="W585">
        <f t="shared" si="114"/>
        <v>-644.375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610</v>
      </c>
      <c r="B586">
        <v>58044.773437999997</v>
      </c>
      <c r="C586">
        <v>56724</v>
      </c>
      <c r="D586">
        <v>59310</v>
      </c>
      <c r="E586">
        <v>59533</v>
      </c>
      <c r="F586">
        <v>56934</v>
      </c>
      <c r="G586">
        <v>58297</v>
      </c>
      <c r="H586">
        <v>57399</v>
      </c>
      <c r="I586">
        <v>56724</v>
      </c>
      <c r="J586">
        <v>57339</v>
      </c>
      <c r="L586" s="1" t="str">
        <f t="shared" si="118"/>
        <v>25JUN2025:09:00:00</v>
      </c>
      <c r="M586">
        <v>10</v>
      </c>
      <c r="N586">
        <f t="shared" si="112"/>
        <v>-1320.7734379999965</v>
      </c>
      <c r="O586">
        <f t="shared" si="119"/>
        <v>-1320.7734379999965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2.2754390443280288</v>
      </c>
      <c r="V586">
        <f t="shared" si="123"/>
        <v>10</v>
      </c>
      <c r="W586">
        <f t="shared" si="114"/>
        <v>-1320.7734379999965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611</v>
      </c>
      <c r="B587">
        <v>61710.71875</v>
      </c>
      <c r="C587">
        <v>60287</v>
      </c>
      <c r="D587">
        <v>62817</v>
      </c>
      <c r="E587">
        <v>62838</v>
      </c>
      <c r="F587">
        <v>60346</v>
      </c>
      <c r="G587">
        <v>61849</v>
      </c>
      <c r="H587">
        <v>61188</v>
      </c>
      <c r="I587">
        <v>60287</v>
      </c>
      <c r="J587">
        <v>60917</v>
      </c>
      <c r="L587" s="1" t="str">
        <f t="shared" si="118"/>
        <v>25JUN2025:10:00:00</v>
      </c>
      <c r="M587">
        <v>11</v>
      </c>
      <c r="N587">
        <f t="shared" si="112"/>
        <v>-1423.71875</v>
      </c>
      <c r="O587">
        <f t="shared" si="119"/>
        <v>-1423.71875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2.307085023215679</v>
      </c>
      <c r="V587">
        <f t="shared" si="123"/>
        <v>11</v>
      </c>
      <c r="W587">
        <f t="shared" si="114"/>
        <v>-1423.71875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612</v>
      </c>
      <c r="B588">
        <v>64373.675780999998</v>
      </c>
      <c r="C588">
        <v>63616</v>
      </c>
      <c r="D588">
        <v>66444</v>
      </c>
      <c r="E588">
        <v>66889</v>
      </c>
      <c r="F588">
        <v>63307</v>
      </c>
      <c r="G588">
        <v>64492</v>
      </c>
      <c r="H588">
        <v>64212</v>
      </c>
      <c r="I588">
        <v>63616</v>
      </c>
      <c r="J588">
        <v>63907</v>
      </c>
      <c r="L588" s="1" t="str">
        <f t="shared" si="118"/>
        <v>25JUN2025:11:00:00</v>
      </c>
      <c r="M588">
        <v>12</v>
      </c>
      <c r="N588">
        <f t="shared" si="112"/>
        <v>-757.6757809999981</v>
      </c>
      <c r="O588">
        <f t="shared" si="119"/>
        <v>-757.6757809999981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1.1769962982658004</v>
      </c>
      <c r="V588">
        <f t="shared" si="123"/>
        <v>12</v>
      </c>
      <c r="W588">
        <f t="shared" si="114"/>
        <v>-757.6757809999981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613</v>
      </c>
      <c r="B589">
        <v>66519.046875</v>
      </c>
      <c r="C589">
        <v>66783</v>
      </c>
      <c r="D589">
        <v>69713</v>
      </c>
      <c r="E589">
        <v>70245</v>
      </c>
      <c r="F589">
        <v>66284</v>
      </c>
      <c r="G589">
        <v>66977</v>
      </c>
      <c r="H589">
        <v>67069</v>
      </c>
      <c r="I589">
        <v>66783</v>
      </c>
      <c r="J589">
        <v>66778</v>
      </c>
      <c r="L589" s="1" t="str">
        <f t="shared" si="118"/>
        <v>25JUN2025:12:00:00</v>
      </c>
      <c r="M589">
        <v>13</v>
      </c>
      <c r="N589">
        <f t="shared" si="112"/>
        <v>263.953125</v>
      </c>
      <c r="O589" t="str">
        <f t="shared" si="119"/>
        <v/>
      </c>
      <c r="P589">
        <f t="shared" si="120"/>
        <v>263.953125</v>
      </c>
      <c r="Q589" t="str">
        <f t="shared" si="121"/>
        <v/>
      </c>
      <c r="R589">
        <f t="shared" si="122"/>
        <v>1</v>
      </c>
      <c r="S589">
        <f t="shared" si="113"/>
        <v>0.396808338964944</v>
      </c>
      <c r="V589">
        <f t="shared" si="123"/>
        <v>13</v>
      </c>
      <c r="W589" t="str">
        <f t="shared" si="114"/>
        <v/>
      </c>
      <c r="X589">
        <f t="shared" si="115"/>
        <v>263.953125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614</v>
      </c>
      <c r="B590">
        <v>68893.882813000004</v>
      </c>
      <c r="C590">
        <v>69768</v>
      </c>
      <c r="D590">
        <v>72223</v>
      </c>
      <c r="E590">
        <v>72784</v>
      </c>
      <c r="F590">
        <v>68933</v>
      </c>
      <c r="G590">
        <v>69723</v>
      </c>
      <c r="H590">
        <v>70168</v>
      </c>
      <c r="I590">
        <v>69768</v>
      </c>
      <c r="J590">
        <v>69648</v>
      </c>
      <c r="L590" s="1" t="str">
        <f t="shared" si="118"/>
        <v>25JUN2025:13:00:00</v>
      </c>
      <c r="M590">
        <v>14</v>
      </c>
      <c r="N590">
        <f t="shared" si="112"/>
        <v>874.11718699999619</v>
      </c>
      <c r="O590" t="str">
        <f t="shared" si="119"/>
        <v/>
      </c>
      <c r="P590">
        <f t="shared" si="120"/>
        <v>874.11718699999619</v>
      </c>
      <c r="Q590" t="str">
        <f t="shared" si="121"/>
        <v/>
      </c>
      <c r="R590">
        <f t="shared" si="122"/>
        <v>1</v>
      </c>
      <c r="S590">
        <f t="shared" si="113"/>
        <v>1.268787810047852</v>
      </c>
      <c r="V590">
        <f t="shared" si="123"/>
        <v>14</v>
      </c>
      <c r="W590" t="str">
        <f t="shared" si="114"/>
        <v/>
      </c>
      <c r="X590">
        <f t="shared" si="115"/>
        <v>874.11718699999619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615</v>
      </c>
      <c r="B591">
        <v>71764.421875</v>
      </c>
      <c r="C591">
        <v>72573</v>
      </c>
      <c r="D591">
        <v>74609</v>
      </c>
      <c r="E591">
        <v>75301</v>
      </c>
      <c r="F591">
        <v>71473</v>
      </c>
      <c r="G591">
        <v>72032</v>
      </c>
      <c r="H591">
        <v>72627</v>
      </c>
      <c r="I591">
        <v>72573</v>
      </c>
      <c r="J591">
        <v>72176</v>
      </c>
      <c r="L591" s="1" t="str">
        <f t="shared" si="118"/>
        <v>25JUN2025:14:00:00</v>
      </c>
      <c r="M591">
        <v>15</v>
      </c>
      <c r="N591">
        <f t="shared" si="112"/>
        <v>808.578125</v>
      </c>
      <c r="O591" t="str">
        <f t="shared" si="119"/>
        <v/>
      </c>
      <c r="P591">
        <f t="shared" si="120"/>
        <v>808.578125</v>
      </c>
      <c r="Q591" t="str">
        <f t="shared" si="121"/>
        <v/>
      </c>
      <c r="R591">
        <f t="shared" si="122"/>
        <v>1</v>
      </c>
      <c r="S591">
        <f t="shared" si="113"/>
        <v>1.1267116822990502</v>
      </c>
      <c r="V591">
        <f t="shared" si="123"/>
        <v>15</v>
      </c>
      <c r="W591" t="str">
        <f t="shared" si="114"/>
        <v/>
      </c>
      <c r="X591">
        <f t="shared" si="115"/>
        <v>808.578125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616</v>
      </c>
      <c r="B592">
        <v>73768.5</v>
      </c>
      <c r="C592">
        <v>74483</v>
      </c>
      <c r="D592">
        <v>75716</v>
      </c>
      <c r="E592">
        <v>76370</v>
      </c>
      <c r="F592">
        <v>73287</v>
      </c>
      <c r="G592">
        <v>72722</v>
      </c>
      <c r="H592">
        <v>73854</v>
      </c>
      <c r="I592">
        <v>74483</v>
      </c>
      <c r="J592">
        <v>73586</v>
      </c>
      <c r="L592" s="1" t="str">
        <f t="shared" si="118"/>
        <v>25JUN2025:15:00:00</v>
      </c>
      <c r="M592">
        <v>16</v>
      </c>
      <c r="N592">
        <f t="shared" si="112"/>
        <v>714.5</v>
      </c>
      <c r="O592" t="str">
        <f t="shared" si="119"/>
        <v/>
      </c>
      <c r="P592">
        <f t="shared" si="120"/>
        <v>714.5</v>
      </c>
      <c r="Q592" t="str">
        <f t="shared" si="121"/>
        <v/>
      </c>
      <c r="R592">
        <f t="shared" si="122"/>
        <v>1</v>
      </c>
      <c r="S592">
        <f t="shared" si="113"/>
        <v>0.96857059585053251</v>
      </c>
      <c r="V592">
        <f t="shared" si="123"/>
        <v>16</v>
      </c>
      <c r="W592" t="str">
        <f t="shared" si="114"/>
        <v/>
      </c>
      <c r="X592">
        <f t="shared" si="115"/>
        <v>714.5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617</v>
      </c>
      <c r="B593">
        <v>74664.1875</v>
      </c>
      <c r="C593">
        <v>75308</v>
      </c>
      <c r="D593">
        <v>76286</v>
      </c>
      <c r="E593">
        <v>76800</v>
      </c>
      <c r="F593">
        <v>74225</v>
      </c>
      <c r="G593">
        <v>73229</v>
      </c>
      <c r="H593">
        <v>73932</v>
      </c>
      <c r="I593">
        <v>75308</v>
      </c>
      <c r="J593">
        <v>74173</v>
      </c>
      <c r="L593" s="1" t="str">
        <f t="shared" si="118"/>
        <v>25JUN2025:16:00:00</v>
      </c>
      <c r="M593">
        <v>17</v>
      </c>
      <c r="N593">
        <f t="shared" si="112"/>
        <v>643.8125</v>
      </c>
      <c r="O593" t="str">
        <f t="shared" si="119"/>
        <v/>
      </c>
      <c r="P593">
        <f t="shared" si="120"/>
        <v>643.8125</v>
      </c>
      <c r="Q593" t="str">
        <f t="shared" si="121"/>
        <v/>
      </c>
      <c r="R593">
        <f t="shared" si="122"/>
        <v>1</v>
      </c>
      <c r="S593">
        <f t="shared" si="113"/>
        <v>0.86227751423666121</v>
      </c>
      <c r="V593">
        <f t="shared" si="123"/>
        <v>17</v>
      </c>
      <c r="W593" t="str">
        <f t="shared" si="114"/>
        <v/>
      </c>
      <c r="X593">
        <f t="shared" si="115"/>
        <v>643.8125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618</v>
      </c>
      <c r="B594">
        <v>74939.820313000004</v>
      </c>
      <c r="C594">
        <v>75216</v>
      </c>
      <c r="D594">
        <v>76734</v>
      </c>
      <c r="E594">
        <v>77537</v>
      </c>
      <c r="F594">
        <v>74387</v>
      </c>
      <c r="G594">
        <v>73229</v>
      </c>
      <c r="H594">
        <v>73166</v>
      </c>
      <c r="I594">
        <v>75216</v>
      </c>
      <c r="J594">
        <v>73999</v>
      </c>
      <c r="L594" s="1" t="str">
        <f t="shared" si="118"/>
        <v>25JUN2025:17:00:00</v>
      </c>
      <c r="M594">
        <v>18</v>
      </c>
      <c r="N594">
        <f t="shared" si="112"/>
        <v>276.17968699999619</v>
      </c>
      <c r="O594" t="str">
        <f t="shared" si="119"/>
        <v/>
      </c>
      <c r="P594">
        <f t="shared" si="120"/>
        <v>276.17968699999619</v>
      </c>
      <c r="Q594" t="str">
        <f t="shared" si="121"/>
        <v/>
      </c>
      <c r="R594">
        <f t="shared" si="122"/>
        <v>1</v>
      </c>
      <c r="S594">
        <f t="shared" si="113"/>
        <v>0.36853529384842493</v>
      </c>
      <c r="V594">
        <f t="shared" si="123"/>
        <v>18</v>
      </c>
      <c r="W594" t="str">
        <f t="shared" si="114"/>
        <v/>
      </c>
      <c r="X594">
        <f t="shared" si="115"/>
        <v>276.17968699999619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619</v>
      </c>
      <c r="B595">
        <v>73914.921875</v>
      </c>
      <c r="C595">
        <v>74496</v>
      </c>
      <c r="D595">
        <v>76608</v>
      </c>
      <c r="E595">
        <v>77678</v>
      </c>
      <c r="F595">
        <v>73817</v>
      </c>
      <c r="G595">
        <v>72782</v>
      </c>
      <c r="H595">
        <v>71967</v>
      </c>
      <c r="I595">
        <v>74496</v>
      </c>
      <c r="J595">
        <v>73265</v>
      </c>
      <c r="L595" s="1" t="str">
        <f t="shared" si="118"/>
        <v>25JUN2025:18:00:00</v>
      </c>
      <c r="M595">
        <v>19</v>
      </c>
      <c r="N595">
        <f t="shared" si="112"/>
        <v>581.078125</v>
      </c>
      <c r="O595" t="str">
        <f t="shared" si="119"/>
        <v/>
      </c>
      <c r="P595">
        <f t="shared" si="120"/>
        <v>581.078125</v>
      </c>
      <c r="Q595" t="str">
        <f t="shared" si="121"/>
        <v/>
      </c>
      <c r="R595">
        <f t="shared" si="122"/>
        <v>1</v>
      </c>
      <c r="S595">
        <f t="shared" si="113"/>
        <v>0.78614454329354577</v>
      </c>
      <c r="V595">
        <f t="shared" si="123"/>
        <v>19</v>
      </c>
      <c r="W595" t="str">
        <f t="shared" si="114"/>
        <v/>
      </c>
      <c r="X595">
        <f t="shared" si="115"/>
        <v>581.078125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620</v>
      </c>
      <c r="B596">
        <v>71926.898438000004</v>
      </c>
      <c r="C596">
        <v>72938</v>
      </c>
      <c r="D596">
        <v>76185</v>
      </c>
      <c r="E596">
        <v>77030</v>
      </c>
      <c r="F596">
        <v>72468</v>
      </c>
      <c r="G596">
        <v>72434</v>
      </c>
      <c r="H596">
        <v>70485</v>
      </c>
      <c r="I596">
        <v>72938</v>
      </c>
      <c r="J596">
        <v>72081</v>
      </c>
      <c r="L596" s="1" t="str">
        <f t="shared" si="118"/>
        <v>25JUN2025:19:00:00</v>
      </c>
      <c r="M596">
        <v>20</v>
      </c>
      <c r="N596">
        <f t="shared" si="112"/>
        <v>1011.1015619999962</v>
      </c>
      <c r="O596" t="str">
        <f t="shared" si="119"/>
        <v/>
      </c>
      <c r="P596">
        <f t="shared" si="120"/>
        <v>1011.1015619999962</v>
      </c>
      <c r="Q596" t="str">
        <f t="shared" si="121"/>
        <v/>
      </c>
      <c r="R596">
        <f t="shared" si="122"/>
        <v>1</v>
      </c>
      <c r="S596">
        <f t="shared" si="113"/>
        <v>1.4057349669700436</v>
      </c>
      <c r="V596">
        <f t="shared" si="123"/>
        <v>20</v>
      </c>
      <c r="W596" t="str">
        <f t="shared" si="114"/>
        <v/>
      </c>
      <c r="X596">
        <f t="shared" si="115"/>
        <v>1011.1015619999962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621</v>
      </c>
      <c r="B597">
        <v>69700.203125</v>
      </c>
      <c r="C597">
        <v>70716</v>
      </c>
      <c r="D597">
        <v>74754</v>
      </c>
      <c r="E597">
        <v>75799</v>
      </c>
      <c r="F597">
        <v>70251</v>
      </c>
      <c r="G597">
        <v>71341</v>
      </c>
      <c r="H597">
        <v>68917</v>
      </c>
      <c r="I597">
        <v>70716</v>
      </c>
      <c r="J597">
        <v>70306</v>
      </c>
      <c r="L597" s="1" t="str">
        <f t="shared" si="118"/>
        <v>25JUN2025:20:00:00</v>
      </c>
      <c r="M597">
        <v>21</v>
      </c>
      <c r="N597">
        <f t="shared" si="112"/>
        <v>1015.796875</v>
      </c>
      <c r="O597" t="str">
        <f t="shared" si="119"/>
        <v/>
      </c>
      <c r="P597">
        <f t="shared" si="120"/>
        <v>1015.796875</v>
      </c>
      <c r="Q597" t="str">
        <f t="shared" si="121"/>
        <v/>
      </c>
      <c r="R597">
        <f t="shared" si="122"/>
        <v>1</v>
      </c>
      <c r="S597">
        <f t="shared" si="113"/>
        <v>1.4573800784744844</v>
      </c>
      <c r="V597">
        <f t="shared" si="123"/>
        <v>21</v>
      </c>
      <c r="W597" t="str">
        <f t="shared" si="114"/>
        <v/>
      </c>
      <c r="X597">
        <f t="shared" si="115"/>
        <v>1015.796875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622</v>
      </c>
      <c r="B598">
        <v>67222.984375</v>
      </c>
      <c r="C598">
        <v>68253</v>
      </c>
      <c r="D598">
        <v>72134</v>
      </c>
      <c r="E598">
        <v>72707</v>
      </c>
      <c r="F598">
        <v>67835</v>
      </c>
      <c r="G598">
        <v>69627</v>
      </c>
      <c r="H598">
        <v>67073</v>
      </c>
      <c r="I598">
        <v>68253</v>
      </c>
      <c r="J598">
        <v>68197</v>
      </c>
      <c r="L598" s="1" t="str">
        <f t="shared" si="118"/>
        <v>25JUN2025:21:00:00</v>
      </c>
      <c r="M598">
        <v>22</v>
      </c>
      <c r="N598">
        <f t="shared" si="112"/>
        <v>1030.015625</v>
      </c>
      <c r="O598" t="str">
        <f t="shared" si="119"/>
        <v/>
      </c>
      <c r="P598">
        <f t="shared" si="120"/>
        <v>1030.015625</v>
      </c>
      <c r="Q598" t="str">
        <f t="shared" si="121"/>
        <v/>
      </c>
      <c r="R598">
        <f t="shared" si="122"/>
        <v>1</v>
      </c>
      <c r="S598">
        <f t="shared" si="113"/>
        <v>1.5322372765453407</v>
      </c>
      <c r="V598">
        <f t="shared" si="123"/>
        <v>22</v>
      </c>
      <c r="W598" t="str">
        <f t="shared" si="114"/>
        <v/>
      </c>
      <c r="X598">
        <f t="shared" si="115"/>
        <v>1030.015625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623</v>
      </c>
      <c r="B599">
        <v>65753</v>
      </c>
      <c r="C599">
        <v>66399</v>
      </c>
      <c r="D599">
        <v>70057</v>
      </c>
      <c r="E599">
        <v>70404</v>
      </c>
      <c r="F599">
        <v>65715</v>
      </c>
      <c r="G599">
        <v>67646</v>
      </c>
      <c r="H599">
        <v>65360</v>
      </c>
      <c r="I599">
        <v>66399</v>
      </c>
      <c r="J599">
        <v>66280</v>
      </c>
      <c r="L599" s="1" t="str">
        <f t="shared" si="118"/>
        <v>25JUN2025:22:00:00</v>
      </c>
      <c r="M599">
        <v>23</v>
      </c>
      <c r="N599">
        <f t="shared" si="112"/>
        <v>646</v>
      </c>
      <c r="O599" t="str">
        <f t="shared" si="119"/>
        <v/>
      </c>
      <c r="P599">
        <f t="shared" si="120"/>
        <v>646</v>
      </c>
      <c r="Q599" t="str">
        <f t="shared" si="121"/>
        <v/>
      </c>
      <c r="R599">
        <f t="shared" si="122"/>
        <v>1</v>
      </c>
      <c r="S599">
        <f t="shared" si="113"/>
        <v>0.98246467841771479</v>
      </c>
      <c r="V599">
        <f t="shared" si="123"/>
        <v>23</v>
      </c>
      <c r="W599" t="str">
        <f t="shared" si="114"/>
        <v/>
      </c>
      <c r="X599">
        <f t="shared" si="115"/>
        <v>646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624</v>
      </c>
      <c r="B600">
        <v>62874.875</v>
      </c>
      <c r="C600">
        <v>63017</v>
      </c>
      <c r="D600">
        <v>67014</v>
      </c>
      <c r="E600">
        <v>67019</v>
      </c>
      <c r="F600">
        <v>62513</v>
      </c>
      <c r="G600">
        <v>64272</v>
      </c>
      <c r="H600">
        <v>62260</v>
      </c>
      <c r="I600">
        <v>63017</v>
      </c>
      <c r="J600">
        <v>63015</v>
      </c>
      <c r="L600" s="1" t="str">
        <f t="shared" si="118"/>
        <v>25JUN2025:23:00:00</v>
      </c>
      <c r="M600">
        <v>24</v>
      </c>
      <c r="N600">
        <f t="shared" si="112"/>
        <v>142.125</v>
      </c>
      <c r="O600" t="str">
        <f t="shared" si="119"/>
        <v/>
      </c>
      <c r="P600">
        <f t="shared" si="120"/>
        <v>142.125</v>
      </c>
      <c r="Q600" t="str">
        <f t="shared" si="121"/>
        <v/>
      </c>
      <c r="R600">
        <f t="shared" si="122"/>
        <v>1</v>
      </c>
      <c r="S600">
        <f t="shared" si="113"/>
        <v>0.2260441869665745</v>
      </c>
      <c r="V600">
        <f t="shared" si="123"/>
        <v>24</v>
      </c>
      <c r="W600" t="str">
        <f t="shared" si="114"/>
        <v/>
      </c>
      <c r="X600">
        <f t="shared" si="115"/>
        <v>142.125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625</v>
      </c>
      <c r="B601">
        <v>59134.746094000002</v>
      </c>
      <c r="C601">
        <v>59417</v>
      </c>
      <c r="D601">
        <v>63087</v>
      </c>
      <c r="E601">
        <v>63014</v>
      </c>
      <c r="F601">
        <v>58949</v>
      </c>
      <c r="G601">
        <v>60664</v>
      </c>
      <c r="H601">
        <v>58864</v>
      </c>
      <c r="I601">
        <v>59417</v>
      </c>
      <c r="J601">
        <v>59473</v>
      </c>
      <c r="L601" s="1" t="str">
        <f t="shared" si="118"/>
        <v>26JUN2025:00:00:00</v>
      </c>
      <c r="M601">
        <v>1</v>
      </c>
      <c r="N601">
        <f t="shared" si="112"/>
        <v>282.2539059999981</v>
      </c>
      <c r="O601" t="str">
        <f t="shared" si="119"/>
        <v/>
      </c>
      <c r="P601">
        <f t="shared" si="120"/>
        <v>282.2539059999981</v>
      </c>
      <c r="Q601" t="str">
        <f t="shared" si="121"/>
        <v/>
      </c>
      <c r="R601">
        <f t="shared" si="122"/>
        <v>1</v>
      </c>
      <c r="S601">
        <f t="shared" si="113"/>
        <v>0.47730636325271464</v>
      </c>
      <c r="V601">
        <f t="shared" si="123"/>
        <v>1</v>
      </c>
      <c r="W601" t="str">
        <f t="shared" si="114"/>
        <v/>
      </c>
      <c r="X601">
        <f t="shared" si="115"/>
        <v>282.2539059999981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626</v>
      </c>
      <c r="B602">
        <v>55927.023437999997</v>
      </c>
      <c r="C602">
        <v>58210</v>
      </c>
      <c r="D602">
        <v>58675</v>
      </c>
      <c r="E602">
        <v>58523</v>
      </c>
      <c r="F602">
        <v>54130</v>
      </c>
      <c r="G602">
        <v>56415</v>
      </c>
      <c r="H602">
        <v>56191</v>
      </c>
      <c r="I602">
        <v>55894</v>
      </c>
      <c r="J602">
        <v>55315</v>
      </c>
      <c r="L602" s="1" t="str">
        <f t="shared" si="118"/>
        <v>26JUN2025:01:00:00</v>
      </c>
      <c r="M602">
        <v>2</v>
      </c>
      <c r="N602">
        <f t="shared" si="112"/>
        <v>2282.9765620000035</v>
      </c>
      <c r="O602" t="str">
        <f t="shared" si="119"/>
        <v/>
      </c>
      <c r="P602">
        <f t="shared" si="120"/>
        <v>2282.9765620000035</v>
      </c>
      <c r="Q602" t="str">
        <f t="shared" si="121"/>
        <v/>
      </c>
      <c r="R602">
        <f t="shared" si="122"/>
        <v>1</v>
      </c>
      <c r="S602">
        <f t="shared" si="113"/>
        <v>4.0820634134603688</v>
      </c>
      <c r="V602">
        <f t="shared" si="123"/>
        <v>2</v>
      </c>
      <c r="W602" t="str">
        <f t="shared" si="114"/>
        <v/>
      </c>
      <c r="X602">
        <f t="shared" si="115"/>
        <v>2282.9765620000035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627</v>
      </c>
      <c r="B603">
        <v>53600.371094000002</v>
      </c>
      <c r="C603">
        <v>55572</v>
      </c>
      <c r="D603">
        <v>55991</v>
      </c>
      <c r="E603">
        <v>55905</v>
      </c>
      <c r="F603">
        <v>51472</v>
      </c>
      <c r="G603">
        <v>53540</v>
      </c>
      <c r="H603">
        <v>53467</v>
      </c>
      <c r="I603">
        <v>53235</v>
      </c>
      <c r="J603">
        <v>52624</v>
      </c>
      <c r="L603" s="1" t="str">
        <f t="shared" si="118"/>
        <v>26JUN2025:02:00:00</v>
      </c>
      <c r="M603">
        <v>3</v>
      </c>
      <c r="N603">
        <f t="shared" si="112"/>
        <v>1971.6289059999981</v>
      </c>
      <c r="O603" t="str">
        <f t="shared" si="119"/>
        <v/>
      </c>
      <c r="P603">
        <f t="shared" si="120"/>
        <v>1971.6289059999981</v>
      </c>
      <c r="Q603" t="str">
        <f t="shared" si="121"/>
        <v/>
      </c>
      <c r="R603">
        <f t="shared" si="122"/>
        <v>1</v>
      </c>
      <c r="S603">
        <f t="shared" si="113"/>
        <v>3.6783866711338895</v>
      </c>
      <c r="V603">
        <f t="shared" si="123"/>
        <v>3</v>
      </c>
      <c r="W603" t="str">
        <f t="shared" si="114"/>
        <v/>
      </c>
      <c r="X603">
        <f t="shared" si="115"/>
        <v>1971.6289059999981</v>
      </c>
      <c r="Y603" t="str">
        <f t="shared" si="116"/>
        <v/>
      </c>
      <c r="Z603">
        <f t="shared" si="117"/>
        <v>1</v>
      </c>
    </row>
    <row r="604" spans="1:26" x14ac:dyDescent="0.3">
      <c r="A604" t="s">
        <v>628</v>
      </c>
      <c r="B604">
        <v>51905.53125</v>
      </c>
      <c r="C604">
        <v>53680</v>
      </c>
      <c r="D604">
        <v>54198</v>
      </c>
      <c r="E604">
        <v>54262</v>
      </c>
      <c r="F604">
        <v>49744</v>
      </c>
      <c r="G604">
        <v>52160</v>
      </c>
      <c r="H604">
        <v>51770</v>
      </c>
      <c r="I604">
        <v>51331</v>
      </c>
      <c r="J604">
        <v>50953</v>
      </c>
      <c r="L604" s="1" t="str">
        <f t="shared" si="118"/>
        <v>26JUN2025:03:00:00</v>
      </c>
      <c r="M604">
        <v>4</v>
      </c>
      <c r="N604">
        <f t="shared" si="112"/>
        <v>1774.46875</v>
      </c>
      <c r="O604" t="str">
        <f t="shared" si="119"/>
        <v/>
      </c>
      <c r="P604">
        <f t="shared" si="120"/>
        <v>1774.46875</v>
      </c>
      <c r="Q604" t="str">
        <f t="shared" si="121"/>
        <v/>
      </c>
      <c r="R604">
        <f t="shared" si="122"/>
        <v>1</v>
      </c>
      <c r="S604">
        <f t="shared" si="113"/>
        <v>3.418650589382032</v>
      </c>
      <c r="V604">
        <f t="shared" si="123"/>
        <v>4</v>
      </c>
      <c r="W604" t="str">
        <f t="shared" si="114"/>
        <v/>
      </c>
      <c r="X604">
        <f t="shared" si="115"/>
        <v>1774.46875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629</v>
      </c>
      <c r="B605">
        <v>50766.730469000002</v>
      </c>
      <c r="C605">
        <v>52308</v>
      </c>
      <c r="D605">
        <v>52569</v>
      </c>
      <c r="E605">
        <v>52668</v>
      </c>
      <c r="F605">
        <v>48599</v>
      </c>
      <c r="G605">
        <v>50967</v>
      </c>
      <c r="H605">
        <v>50430</v>
      </c>
      <c r="I605">
        <v>50085</v>
      </c>
      <c r="J605">
        <v>49740</v>
      </c>
      <c r="L605" s="1" t="str">
        <f t="shared" si="118"/>
        <v>26JUN2025:04:00:00</v>
      </c>
      <c r="M605">
        <v>5</v>
      </c>
      <c r="N605">
        <f t="shared" si="112"/>
        <v>1541.2695309999981</v>
      </c>
      <c r="O605" t="str">
        <f t="shared" si="119"/>
        <v/>
      </c>
      <c r="P605">
        <f t="shared" si="120"/>
        <v>1541.2695309999981</v>
      </c>
      <c r="Q605" t="str">
        <f t="shared" si="121"/>
        <v/>
      </c>
      <c r="R605">
        <f t="shared" si="122"/>
        <v>1</v>
      </c>
      <c r="S605">
        <f t="shared" si="113"/>
        <v>3.0359834418353038</v>
      </c>
      <c r="V605">
        <f t="shared" si="123"/>
        <v>5</v>
      </c>
      <c r="W605" t="str">
        <f t="shared" si="114"/>
        <v/>
      </c>
      <c r="X605">
        <f t="shared" si="115"/>
        <v>1541.2695309999981</v>
      </c>
      <c r="Y605" t="str">
        <f t="shared" si="116"/>
        <v/>
      </c>
      <c r="Z605">
        <f t="shared" si="117"/>
        <v>1</v>
      </c>
    </row>
    <row r="606" spans="1:26" x14ac:dyDescent="0.3">
      <c r="A606" t="s">
        <v>630</v>
      </c>
      <c r="B606">
        <v>50376.996094000002</v>
      </c>
      <c r="C606">
        <v>51656</v>
      </c>
      <c r="D606">
        <v>51554</v>
      </c>
      <c r="E606">
        <v>51439</v>
      </c>
      <c r="F606">
        <v>48078</v>
      </c>
      <c r="G606">
        <v>50441</v>
      </c>
      <c r="H606">
        <v>49801</v>
      </c>
      <c r="I606">
        <v>49584</v>
      </c>
      <c r="J606">
        <v>49227</v>
      </c>
      <c r="L606" s="1" t="str">
        <f t="shared" si="118"/>
        <v>26JUN2025:05:00:00</v>
      </c>
      <c r="M606">
        <v>6</v>
      </c>
      <c r="N606">
        <f t="shared" si="112"/>
        <v>1279.0039059999981</v>
      </c>
      <c r="O606" t="str">
        <f t="shared" si="119"/>
        <v/>
      </c>
      <c r="P606">
        <f t="shared" si="120"/>
        <v>1279.0039059999981</v>
      </c>
      <c r="Q606" t="str">
        <f t="shared" si="121"/>
        <v/>
      </c>
      <c r="R606">
        <f t="shared" si="122"/>
        <v>1</v>
      </c>
      <c r="S606">
        <f t="shared" si="113"/>
        <v>2.5388649684738347</v>
      </c>
      <c r="V606">
        <f t="shared" si="123"/>
        <v>6</v>
      </c>
      <c r="W606" t="str">
        <f t="shared" si="114"/>
        <v/>
      </c>
      <c r="X606">
        <f t="shared" si="115"/>
        <v>1279.0039059999981</v>
      </c>
      <c r="Y606" t="str">
        <f t="shared" si="116"/>
        <v/>
      </c>
      <c r="Z606">
        <f t="shared" si="117"/>
        <v>1</v>
      </c>
    </row>
    <row r="607" spans="1:26" x14ac:dyDescent="0.3">
      <c r="A607" t="s">
        <v>631</v>
      </c>
      <c r="B607">
        <v>51362.910155999998</v>
      </c>
      <c r="C607">
        <v>52235</v>
      </c>
      <c r="D607">
        <v>51867</v>
      </c>
      <c r="E607">
        <v>51784</v>
      </c>
      <c r="F607">
        <v>48644</v>
      </c>
      <c r="G607">
        <v>50908</v>
      </c>
      <c r="H607">
        <v>50344</v>
      </c>
      <c r="I607">
        <v>50274</v>
      </c>
      <c r="J607">
        <v>49822</v>
      </c>
      <c r="L607" s="1" t="str">
        <f t="shared" si="118"/>
        <v>26JUN2025:06:00:00</v>
      </c>
      <c r="M607">
        <v>7</v>
      </c>
      <c r="N607">
        <f t="shared" si="112"/>
        <v>872.0898440000019</v>
      </c>
      <c r="O607" t="str">
        <f t="shared" si="119"/>
        <v/>
      </c>
      <c r="P607">
        <f t="shared" si="120"/>
        <v>872.0898440000019</v>
      </c>
      <c r="Q607" t="str">
        <f t="shared" si="121"/>
        <v/>
      </c>
      <c r="R607">
        <f t="shared" si="122"/>
        <v>1</v>
      </c>
      <c r="S607">
        <f t="shared" si="113"/>
        <v>1.6978980383924529</v>
      </c>
      <c r="V607">
        <f t="shared" si="123"/>
        <v>7</v>
      </c>
      <c r="W607" t="str">
        <f t="shared" si="114"/>
        <v/>
      </c>
      <c r="X607">
        <f t="shared" si="115"/>
        <v>872.0898440000019</v>
      </c>
      <c r="Y607" t="str">
        <f t="shared" si="116"/>
        <v/>
      </c>
      <c r="Z607">
        <f t="shared" si="117"/>
        <v>1</v>
      </c>
    </row>
    <row r="608" spans="1:26" x14ac:dyDescent="0.3">
      <c r="A608" t="s">
        <v>632</v>
      </c>
      <c r="B608">
        <v>52681.308594000002</v>
      </c>
      <c r="C608">
        <v>53100</v>
      </c>
      <c r="D608">
        <v>52724</v>
      </c>
      <c r="E608">
        <v>52705</v>
      </c>
      <c r="F608">
        <v>50051</v>
      </c>
      <c r="G608">
        <v>52097</v>
      </c>
      <c r="H608">
        <v>51584</v>
      </c>
      <c r="I608">
        <v>51613</v>
      </c>
      <c r="J608">
        <v>51142</v>
      </c>
      <c r="L608" s="1" t="str">
        <f t="shared" si="118"/>
        <v>26JUN2025:07:00:00</v>
      </c>
      <c r="M608">
        <v>8</v>
      </c>
      <c r="N608">
        <f t="shared" si="112"/>
        <v>418.6914059999981</v>
      </c>
      <c r="O608" t="str">
        <f t="shared" si="119"/>
        <v/>
      </c>
      <c r="P608">
        <f t="shared" si="120"/>
        <v>418.6914059999981</v>
      </c>
      <c r="Q608" t="str">
        <f t="shared" si="121"/>
        <v/>
      </c>
      <c r="R608">
        <f t="shared" si="122"/>
        <v>1</v>
      </c>
      <c r="S608">
        <f t="shared" si="113"/>
        <v>0.79476272927602232</v>
      </c>
      <c r="V608">
        <f t="shared" si="123"/>
        <v>8</v>
      </c>
      <c r="W608" t="str">
        <f t="shared" si="114"/>
        <v/>
      </c>
      <c r="X608">
        <f t="shared" si="115"/>
        <v>418.6914059999981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633</v>
      </c>
      <c r="B609">
        <v>54233.726562999997</v>
      </c>
      <c r="C609">
        <v>54433</v>
      </c>
      <c r="D609">
        <v>54437</v>
      </c>
      <c r="E609">
        <v>54456</v>
      </c>
      <c r="F609">
        <v>51356</v>
      </c>
      <c r="G609">
        <v>53805</v>
      </c>
      <c r="H609">
        <v>53143</v>
      </c>
      <c r="I609">
        <v>52926</v>
      </c>
      <c r="J609">
        <v>52614</v>
      </c>
      <c r="L609" s="1" t="str">
        <f t="shared" si="118"/>
        <v>26JUN2025:08:00:00</v>
      </c>
      <c r="M609">
        <v>9</v>
      </c>
      <c r="N609">
        <f t="shared" si="112"/>
        <v>199.27343700000347</v>
      </c>
      <c r="O609" t="str">
        <f t="shared" si="119"/>
        <v/>
      </c>
      <c r="P609">
        <f t="shared" si="120"/>
        <v>199.27343700000347</v>
      </c>
      <c r="Q609" t="str">
        <f t="shared" si="121"/>
        <v/>
      </c>
      <c r="R609">
        <f t="shared" si="122"/>
        <v>1</v>
      </c>
      <c r="S609">
        <f t="shared" si="113"/>
        <v>0.36743452760621148</v>
      </c>
      <c r="V609">
        <f t="shared" si="123"/>
        <v>9</v>
      </c>
      <c r="W609" t="str">
        <f t="shared" si="114"/>
        <v/>
      </c>
      <c r="X609">
        <f t="shared" si="115"/>
        <v>199.27343700000347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634</v>
      </c>
      <c r="B610">
        <v>57888.292969000002</v>
      </c>
      <c r="C610">
        <v>58642</v>
      </c>
      <c r="D610">
        <v>58503</v>
      </c>
      <c r="E610">
        <v>58659</v>
      </c>
      <c r="F610">
        <v>54166</v>
      </c>
      <c r="G610">
        <v>57751</v>
      </c>
      <c r="H610">
        <v>56629</v>
      </c>
      <c r="I610">
        <v>55833</v>
      </c>
      <c r="J610">
        <v>55919</v>
      </c>
      <c r="L610" s="1" t="str">
        <f t="shared" si="118"/>
        <v>26JUN2025:09:00:00</v>
      </c>
      <c r="M610">
        <v>10</v>
      </c>
      <c r="N610">
        <f t="shared" ref="N610:N673" si="124">C610-B610</f>
        <v>753.7070309999981</v>
      </c>
      <c r="O610" t="str">
        <f t="shared" si="119"/>
        <v/>
      </c>
      <c r="P610">
        <f t="shared" si="120"/>
        <v>753.7070309999981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1.3020025161281208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753.7070309999981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3">
      <c r="A611" t="s">
        <v>635</v>
      </c>
      <c r="B611">
        <v>62220.976562999997</v>
      </c>
      <c r="C611">
        <v>62422</v>
      </c>
      <c r="D611">
        <v>62422</v>
      </c>
      <c r="E611">
        <v>62626</v>
      </c>
      <c r="F611">
        <v>57289</v>
      </c>
      <c r="G611">
        <v>61251</v>
      </c>
      <c r="H611">
        <v>60082</v>
      </c>
      <c r="I611">
        <v>59357</v>
      </c>
      <c r="J611">
        <v>59355</v>
      </c>
      <c r="L611" s="1" t="str">
        <f t="shared" si="118"/>
        <v>26JUN2025:10:00:00</v>
      </c>
      <c r="M611">
        <v>11</v>
      </c>
      <c r="N611">
        <f t="shared" si="124"/>
        <v>201.02343700000347</v>
      </c>
      <c r="O611" t="str">
        <f t="shared" si="119"/>
        <v/>
      </c>
      <c r="P611">
        <f t="shared" si="120"/>
        <v>201.02343700000347</v>
      </c>
      <c r="Q611" t="str">
        <f t="shared" si="121"/>
        <v/>
      </c>
      <c r="R611">
        <f t="shared" si="122"/>
        <v>1</v>
      </c>
      <c r="S611">
        <f t="shared" si="125"/>
        <v>0.32307984879739582</v>
      </c>
      <c r="V611">
        <f t="shared" si="123"/>
        <v>11</v>
      </c>
      <c r="W611" t="str">
        <f t="shared" si="126"/>
        <v/>
      </c>
      <c r="X611">
        <f t="shared" si="127"/>
        <v>201.02343700000347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636</v>
      </c>
      <c r="B612">
        <v>65218.875</v>
      </c>
      <c r="C612">
        <v>65272</v>
      </c>
      <c r="D612">
        <v>65640</v>
      </c>
      <c r="E612">
        <v>65846</v>
      </c>
      <c r="F612">
        <v>60141</v>
      </c>
      <c r="G612">
        <v>64304</v>
      </c>
      <c r="H612">
        <v>63456</v>
      </c>
      <c r="I612">
        <v>62772</v>
      </c>
      <c r="J612">
        <v>62551</v>
      </c>
      <c r="L612" s="1" t="str">
        <f t="shared" si="118"/>
        <v>26JUN2025:11:00:00</v>
      </c>
      <c r="M612">
        <v>12</v>
      </c>
      <c r="N612">
        <f t="shared" si="124"/>
        <v>53.125</v>
      </c>
      <c r="O612" t="str">
        <f t="shared" si="119"/>
        <v/>
      </c>
      <c r="P612">
        <f t="shared" si="120"/>
        <v>53.125</v>
      </c>
      <c r="Q612" t="str">
        <f t="shared" si="121"/>
        <v/>
      </c>
      <c r="R612">
        <f t="shared" si="122"/>
        <v>1</v>
      </c>
      <c r="S612">
        <f t="shared" si="125"/>
        <v>8.1456480198408829E-2</v>
      </c>
      <c r="V612">
        <f t="shared" si="123"/>
        <v>12</v>
      </c>
      <c r="W612" t="str">
        <f t="shared" si="126"/>
        <v/>
      </c>
      <c r="X612">
        <f t="shared" si="127"/>
        <v>53.125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637</v>
      </c>
      <c r="B613">
        <v>67781.9375</v>
      </c>
      <c r="C613">
        <v>68222</v>
      </c>
      <c r="D613">
        <v>68925</v>
      </c>
      <c r="E613">
        <v>69087</v>
      </c>
      <c r="F613">
        <v>62947</v>
      </c>
      <c r="G613">
        <v>66969</v>
      </c>
      <c r="H613">
        <v>66968</v>
      </c>
      <c r="I613">
        <v>66122</v>
      </c>
      <c r="J613">
        <v>65634</v>
      </c>
      <c r="L613" s="1" t="str">
        <f t="shared" si="118"/>
        <v>26JUN2025:12:00:00</v>
      </c>
      <c r="M613">
        <v>13</v>
      </c>
      <c r="N613">
        <f t="shared" si="124"/>
        <v>440.0625</v>
      </c>
      <c r="O613" t="str">
        <f t="shared" si="119"/>
        <v/>
      </c>
      <c r="P613">
        <f t="shared" si="120"/>
        <v>440.0625</v>
      </c>
      <c r="Q613" t="str">
        <f t="shared" si="121"/>
        <v/>
      </c>
      <c r="R613">
        <f t="shared" si="122"/>
        <v>1</v>
      </c>
      <c r="S613">
        <f t="shared" si="125"/>
        <v>0.64923269565730546</v>
      </c>
      <c r="V613">
        <f t="shared" si="123"/>
        <v>13</v>
      </c>
      <c r="W613" t="str">
        <f t="shared" si="126"/>
        <v/>
      </c>
      <c r="X613">
        <f t="shared" si="127"/>
        <v>440.0625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638</v>
      </c>
      <c r="B614">
        <v>70798.46875</v>
      </c>
      <c r="C614">
        <v>71035</v>
      </c>
      <c r="D614">
        <v>71555</v>
      </c>
      <c r="E614">
        <v>71706</v>
      </c>
      <c r="F614">
        <v>65557</v>
      </c>
      <c r="G614">
        <v>69737</v>
      </c>
      <c r="H614">
        <v>70365</v>
      </c>
      <c r="I614">
        <v>69095</v>
      </c>
      <c r="J614">
        <v>68578</v>
      </c>
      <c r="L614" s="1" t="str">
        <f t="shared" si="118"/>
        <v>26JUN2025:13:00:00</v>
      </c>
      <c r="M614">
        <v>14</v>
      </c>
      <c r="N614">
        <f t="shared" si="124"/>
        <v>236.53125</v>
      </c>
      <c r="O614" t="str">
        <f t="shared" si="119"/>
        <v/>
      </c>
      <c r="P614">
        <f t="shared" si="120"/>
        <v>236.53125</v>
      </c>
      <c r="Q614" t="str">
        <f t="shared" si="121"/>
        <v/>
      </c>
      <c r="R614">
        <f t="shared" si="122"/>
        <v>1</v>
      </c>
      <c r="S614">
        <f t="shared" si="125"/>
        <v>0.33409091210041175</v>
      </c>
      <c r="V614">
        <f t="shared" si="123"/>
        <v>14</v>
      </c>
      <c r="W614" t="str">
        <f t="shared" si="126"/>
        <v/>
      </c>
      <c r="X614">
        <f t="shared" si="127"/>
        <v>236.53125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639</v>
      </c>
      <c r="B615">
        <v>73791.640625</v>
      </c>
      <c r="C615">
        <v>73815</v>
      </c>
      <c r="D615">
        <v>74724</v>
      </c>
      <c r="E615">
        <v>74948</v>
      </c>
      <c r="F615">
        <v>68092</v>
      </c>
      <c r="G615">
        <v>72089</v>
      </c>
      <c r="H615">
        <v>73204</v>
      </c>
      <c r="I615">
        <v>71933</v>
      </c>
      <c r="J615">
        <v>71222</v>
      </c>
      <c r="L615" s="1" t="str">
        <f t="shared" si="118"/>
        <v>26JUN2025:14:00:00</v>
      </c>
      <c r="M615">
        <v>15</v>
      </c>
      <c r="N615">
        <f t="shared" si="124"/>
        <v>23.359375</v>
      </c>
      <c r="O615" t="str">
        <f t="shared" si="119"/>
        <v/>
      </c>
      <c r="P615">
        <f t="shared" si="120"/>
        <v>23.359375</v>
      </c>
      <c r="Q615" t="str">
        <f t="shared" si="121"/>
        <v/>
      </c>
      <c r="R615">
        <f t="shared" si="122"/>
        <v>1</v>
      </c>
      <c r="S615">
        <f t="shared" si="125"/>
        <v>3.1655855327447531E-2</v>
      </c>
      <c r="V615">
        <f t="shared" si="123"/>
        <v>15</v>
      </c>
      <c r="W615" t="str">
        <f t="shared" si="126"/>
        <v/>
      </c>
      <c r="X615">
        <f t="shared" si="127"/>
        <v>23.359375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640</v>
      </c>
      <c r="B616">
        <v>75989.367188000004</v>
      </c>
      <c r="C616">
        <v>75544</v>
      </c>
      <c r="D616">
        <v>76238</v>
      </c>
      <c r="E616">
        <v>76844</v>
      </c>
      <c r="F616">
        <v>70064</v>
      </c>
      <c r="G616">
        <v>72812</v>
      </c>
      <c r="H616">
        <v>74468</v>
      </c>
      <c r="I616">
        <v>73921</v>
      </c>
      <c r="J616">
        <v>72730</v>
      </c>
      <c r="L616" s="1" t="str">
        <f t="shared" si="118"/>
        <v>26JUN2025:15:00:00</v>
      </c>
      <c r="M616">
        <v>16</v>
      </c>
      <c r="N616">
        <f t="shared" si="124"/>
        <v>-445.36718800000381</v>
      </c>
      <c r="O616">
        <f t="shared" si="119"/>
        <v>-445.36718800000381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0.58609145526656625</v>
      </c>
      <c r="V616">
        <f t="shared" si="123"/>
        <v>16</v>
      </c>
      <c r="W616">
        <f t="shared" si="126"/>
        <v>-445.36718800000381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3">
      <c r="A617" t="s">
        <v>641</v>
      </c>
      <c r="B617">
        <v>76505.640625</v>
      </c>
      <c r="C617">
        <v>76288</v>
      </c>
      <c r="D617">
        <v>76506</v>
      </c>
      <c r="E617">
        <v>76944</v>
      </c>
      <c r="F617">
        <v>71186</v>
      </c>
      <c r="G617">
        <v>73194</v>
      </c>
      <c r="H617">
        <v>74878</v>
      </c>
      <c r="I617">
        <v>74809</v>
      </c>
      <c r="J617">
        <v>73430</v>
      </c>
      <c r="L617" s="1" t="str">
        <f t="shared" si="118"/>
        <v>26JUN2025:16:00:00</v>
      </c>
      <c r="M617">
        <v>17</v>
      </c>
      <c r="N617">
        <f t="shared" si="124"/>
        <v>-217.640625</v>
      </c>
      <c r="O617">
        <f t="shared" si="119"/>
        <v>-217.640625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0.28447657352062072</v>
      </c>
      <c r="V617">
        <f t="shared" si="123"/>
        <v>17</v>
      </c>
      <c r="W617">
        <f t="shared" si="126"/>
        <v>-217.640625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3">
      <c r="A618" t="s">
        <v>642</v>
      </c>
      <c r="B618">
        <v>75809.53125</v>
      </c>
      <c r="C618">
        <v>76444</v>
      </c>
      <c r="D618">
        <v>77481</v>
      </c>
      <c r="E618">
        <v>78042</v>
      </c>
      <c r="F618">
        <v>71642</v>
      </c>
      <c r="G618">
        <v>73425</v>
      </c>
      <c r="H618">
        <v>74492</v>
      </c>
      <c r="I618">
        <v>74786</v>
      </c>
      <c r="J618">
        <v>73496</v>
      </c>
      <c r="L618" s="1" t="str">
        <f t="shared" si="118"/>
        <v>26JUN2025:17:00:00</v>
      </c>
      <c r="M618">
        <v>18</v>
      </c>
      <c r="N618">
        <f t="shared" si="124"/>
        <v>634.46875</v>
      </c>
      <c r="O618" t="str">
        <f t="shared" si="119"/>
        <v/>
      </c>
      <c r="P618">
        <f t="shared" si="120"/>
        <v>634.46875</v>
      </c>
      <c r="Q618" t="str">
        <f t="shared" si="121"/>
        <v/>
      </c>
      <c r="R618">
        <f t="shared" si="122"/>
        <v>1</v>
      </c>
      <c r="S618">
        <f t="shared" si="125"/>
        <v>0.83692477652669828</v>
      </c>
      <c r="V618">
        <f t="shared" si="123"/>
        <v>18</v>
      </c>
      <c r="W618" t="str">
        <f t="shared" si="126"/>
        <v/>
      </c>
      <c r="X618">
        <f t="shared" si="127"/>
        <v>634.46875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643</v>
      </c>
      <c r="B619">
        <v>75167.132813000004</v>
      </c>
      <c r="C619">
        <v>75839</v>
      </c>
      <c r="D619">
        <v>77719</v>
      </c>
      <c r="E619">
        <v>78963</v>
      </c>
      <c r="F619">
        <v>71405</v>
      </c>
      <c r="G619">
        <v>73053</v>
      </c>
      <c r="H619">
        <v>73486</v>
      </c>
      <c r="I619">
        <v>74018</v>
      </c>
      <c r="J619">
        <v>72898</v>
      </c>
      <c r="L619" s="1" t="str">
        <f t="shared" si="118"/>
        <v>26JUN2025:18:00:00</v>
      </c>
      <c r="M619">
        <v>19</v>
      </c>
      <c r="N619">
        <f t="shared" si="124"/>
        <v>671.86718699999619</v>
      </c>
      <c r="O619" t="str">
        <f t="shared" si="119"/>
        <v/>
      </c>
      <c r="P619">
        <f t="shared" si="120"/>
        <v>671.86718699999619</v>
      </c>
      <c r="Q619" t="str">
        <f t="shared" si="121"/>
        <v/>
      </c>
      <c r="R619">
        <f t="shared" si="122"/>
        <v>1</v>
      </c>
      <c r="S619">
        <f t="shared" si="125"/>
        <v>0.89383106932049705</v>
      </c>
      <c r="V619">
        <f t="shared" si="123"/>
        <v>19</v>
      </c>
      <c r="W619" t="str">
        <f t="shared" si="126"/>
        <v/>
      </c>
      <c r="X619">
        <f t="shared" si="127"/>
        <v>671.86718699999619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644</v>
      </c>
      <c r="B620">
        <v>73532.296875</v>
      </c>
      <c r="C620">
        <v>74149</v>
      </c>
      <c r="D620">
        <v>77119</v>
      </c>
      <c r="E620">
        <v>78388</v>
      </c>
      <c r="F620">
        <v>70289</v>
      </c>
      <c r="G620">
        <v>72529</v>
      </c>
      <c r="H620">
        <v>71952</v>
      </c>
      <c r="I620">
        <v>72386</v>
      </c>
      <c r="J620">
        <v>71693</v>
      </c>
      <c r="L620" s="1" t="str">
        <f t="shared" si="118"/>
        <v>26JUN2025:19:00:00</v>
      </c>
      <c r="M620">
        <v>20</v>
      </c>
      <c r="N620">
        <f t="shared" si="124"/>
        <v>616.703125</v>
      </c>
      <c r="O620" t="str">
        <f t="shared" si="119"/>
        <v/>
      </c>
      <c r="P620">
        <f t="shared" si="120"/>
        <v>616.703125</v>
      </c>
      <c r="Q620" t="str">
        <f t="shared" si="121"/>
        <v/>
      </c>
      <c r="R620">
        <f t="shared" si="122"/>
        <v>1</v>
      </c>
      <c r="S620">
        <f t="shared" si="125"/>
        <v>0.83868334216236196</v>
      </c>
      <c r="V620">
        <f t="shared" si="123"/>
        <v>20</v>
      </c>
      <c r="W620" t="str">
        <f t="shared" si="126"/>
        <v/>
      </c>
      <c r="X620">
        <f t="shared" si="127"/>
        <v>616.703125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645</v>
      </c>
      <c r="B621">
        <v>71357.757813000004</v>
      </c>
      <c r="C621">
        <v>71892</v>
      </c>
      <c r="D621">
        <v>75615</v>
      </c>
      <c r="E621">
        <v>76976</v>
      </c>
      <c r="F621">
        <v>68066</v>
      </c>
      <c r="G621">
        <v>71267</v>
      </c>
      <c r="H621">
        <v>70189</v>
      </c>
      <c r="I621">
        <v>70170</v>
      </c>
      <c r="J621">
        <v>69836</v>
      </c>
      <c r="L621" s="1" t="str">
        <f t="shared" si="118"/>
        <v>26JUN2025:20:00:00</v>
      </c>
      <c r="M621">
        <v>21</v>
      </c>
      <c r="N621">
        <f t="shared" si="124"/>
        <v>534.24218699999619</v>
      </c>
      <c r="O621" t="str">
        <f t="shared" si="119"/>
        <v/>
      </c>
      <c r="P621">
        <f t="shared" si="120"/>
        <v>534.24218699999619</v>
      </c>
      <c r="Q621" t="str">
        <f t="shared" si="121"/>
        <v/>
      </c>
      <c r="R621">
        <f t="shared" si="122"/>
        <v>1</v>
      </c>
      <c r="S621">
        <f t="shared" si="125"/>
        <v>0.74868129741412304</v>
      </c>
      <c r="V621">
        <f t="shared" si="123"/>
        <v>21</v>
      </c>
      <c r="W621" t="str">
        <f t="shared" si="126"/>
        <v/>
      </c>
      <c r="X621">
        <f t="shared" si="127"/>
        <v>534.24218699999619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646</v>
      </c>
      <c r="B622">
        <v>68968.554688000004</v>
      </c>
      <c r="C622">
        <v>69823</v>
      </c>
      <c r="D622">
        <v>72622</v>
      </c>
      <c r="E622">
        <v>73586</v>
      </c>
      <c r="F622">
        <v>65864</v>
      </c>
      <c r="G622">
        <v>69304</v>
      </c>
      <c r="H622">
        <v>68104</v>
      </c>
      <c r="I622">
        <v>67814</v>
      </c>
      <c r="J622">
        <v>67689</v>
      </c>
      <c r="L622" s="1" t="str">
        <f t="shared" si="118"/>
        <v>26JUN2025:21:00:00</v>
      </c>
      <c r="M622">
        <v>22</v>
      </c>
      <c r="N622">
        <f t="shared" si="124"/>
        <v>854.44531199999619</v>
      </c>
      <c r="O622" t="str">
        <f t="shared" si="119"/>
        <v/>
      </c>
      <c r="P622">
        <f t="shared" si="120"/>
        <v>854.44531199999619</v>
      </c>
      <c r="Q622" t="str">
        <f t="shared" si="121"/>
        <v/>
      </c>
      <c r="R622">
        <f t="shared" si="122"/>
        <v>1</v>
      </c>
      <c r="S622">
        <f t="shared" si="125"/>
        <v>1.2388911379473393</v>
      </c>
      <c r="V622">
        <f t="shared" si="123"/>
        <v>22</v>
      </c>
      <c r="W622" t="str">
        <f t="shared" si="126"/>
        <v/>
      </c>
      <c r="X622">
        <f t="shared" si="127"/>
        <v>854.44531199999619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647</v>
      </c>
      <c r="B623">
        <v>67338.03125</v>
      </c>
      <c r="C623">
        <v>68464</v>
      </c>
      <c r="D623">
        <v>71211</v>
      </c>
      <c r="E623">
        <v>72166</v>
      </c>
      <c r="F623">
        <v>63868</v>
      </c>
      <c r="G623">
        <v>67337</v>
      </c>
      <c r="H623">
        <v>66129</v>
      </c>
      <c r="I623">
        <v>66045</v>
      </c>
      <c r="J623">
        <v>65777</v>
      </c>
      <c r="L623" s="1" t="str">
        <f t="shared" si="118"/>
        <v>26JUN2025:22:00:00</v>
      </c>
      <c r="M623">
        <v>23</v>
      </c>
      <c r="N623">
        <f t="shared" si="124"/>
        <v>1125.96875</v>
      </c>
      <c r="O623" t="str">
        <f t="shared" si="119"/>
        <v/>
      </c>
      <c r="P623">
        <f t="shared" si="120"/>
        <v>1125.96875</v>
      </c>
      <c r="Q623" t="str">
        <f t="shared" si="121"/>
        <v/>
      </c>
      <c r="R623">
        <f t="shared" si="122"/>
        <v>1</v>
      </c>
      <c r="S623">
        <f t="shared" si="125"/>
        <v>1.6721141516889835</v>
      </c>
      <c r="V623">
        <f t="shared" si="123"/>
        <v>23</v>
      </c>
      <c r="W623" t="str">
        <f t="shared" si="126"/>
        <v/>
      </c>
      <c r="X623">
        <f t="shared" si="127"/>
        <v>1125.96875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648</v>
      </c>
      <c r="B624">
        <v>64314.265625</v>
      </c>
      <c r="C624">
        <v>65295</v>
      </c>
      <c r="D624">
        <v>67761</v>
      </c>
      <c r="E624">
        <v>68192</v>
      </c>
      <c r="F624">
        <v>61045</v>
      </c>
      <c r="G624">
        <v>64146</v>
      </c>
      <c r="H624">
        <v>62903</v>
      </c>
      <c r="I624">
        <v>62855</v>
      </c>
      <c r="J624">
        <v>62689</v>
      </c>
      <c r="L624" s="1" t="str">
        <f t="shared" si="118"/>
        <v>26JUN2025:23:00:00</v>
      </c>
      <c r="M624">
        <v>24</v>
      </c>
      <c r="N624">
        <f t="shared" si="124"/>
        <v>980.734375</v>
      </c>
      <c r="O624" t="str">
        <f t="shared" si="119"/>
        <v/>
      </c>
      <c r="P624">
        <f t="shared" si="120"/>
        <v>980.734375</v>
      </c>
      <c r="Q624" t="str">
        <f t="shared" si="121"/>
        <v/>
      </c>
      <c r="R624">
        <f t="shared" si="122"/>
        <v>1</v>
      </c>
      <c r="S624">
        <f t="shared" si="125"/>
        <v>1.5249095445144485</v>
      </c>
      <c r="V624">
        <f t="shared" si="123"/>
        <v>24</v>
      </c>
      <c r="W624" t="str">
        <f t="shared" si="126"/>
        <v/>
      </c>
      <c r="X624">
        <f t="shared" si="127"/>
        <v>980.734375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649</v>
      </c>
      <c r="B625">
        <v>60611.511719000002</v>
      </c>
      <c r="C625">
        <v>61845</v>
      </c>
      <c r="D625">
        <v>63731</v>
      </c>
      <c r="E625">
        <v>64011</v>
      </c>
      <c r="F625">
        <v>57768</v>
      </c>
      <c r="G625">
        <v>60684</v>
      </c>
      <c r="H625">
        <v>59642</v>
      </c>
      <c r="I625">
        <v>59377</v>
      </c>
      <c r="J625">
        <v>59336</v>
      </c>
      <c r="L625" s="1" t="str">
        <f t="shared" si="118"/>
        <v>27JUN2025:00:00:00</v>
      </c>
      <c r="M625">
        <v>1</v>
      </c>
      <c r="N625">
        <f t="shared" si="124"/>
        <v>1233.4882809999981</v>
      </c>
      <c r="O625" t="str">
        <f t="shared" si="119"/>
        <v/>
      </c>
      <c r="P625">
        <f t="shared" si="120"/>
        <v>1233.4882809999981</v>
      </c>
      <c r="Q625" t="str">
        <f t="shared" si="121"/>
        <v/>
      </c>
      <c r="R625">
        <f t="shared" si="122"/>
        <v>1</v>
      </c>
      <c r="S625">
        <f t="shared" si="125"/>
        <v>2.0350726223733737</v>
      </c>
      <c r="V625">
        <f t="shared" si="123"/>
        <v>1</v>
      </c>
      <c r="W625" t="str">
        <f t="shared" si="126"/>
        <v/>
      </c>
      <c r="X625">
        <f t="shared" si="127"/>
        <v>1233.4882809999981</v>
      </c>
      <c r="Y625" t="str">
        <f t="shared" si="128"/>
        <v/>
      </c>
      <c r="Z625">
        <f t="shared" si="129"/>
        <v>1</v>
      </c>
    </row>
    <row r="626" spans="1:26" x14ac:dyDescent="0.3">
      <c r="A626" t="s">
        <v>650</v>
      </c>
      <c r="B626">
        <v>57497.4375</v>
      </c>
      <c r="C626">
        <v>57158</v>
      </c>
      <c r="D626">
        <v>59016</v>
      </c>
      <c r="E626">
        <v>58933</v>
      </c>
      <c r="F626">
        <v>56738</v>
      </c>
      <c r="G626">
        <v>57039</v>
      </c>
      <c r="H626">
        <v>57158</v>
      </c>
      <c r="I626">
        <v>56869</v>
      </c>
      <c r="J626">
        <v>56832</v>
      </c>
      <c r="L626" s="1" t="str">
        <f t="shared" si="118"/>
        <v>27JUN2025:01:00:00</v>
      </c>
      <c r="M626">
        <v>2</v>
      </c>
      <c r="N626">
        <f t="shared" si="124"/>
        <v>-339.4375</v>
      </c>
      <c r="O626">
        <f t="shared" si="119"/>
        <v>-339.4375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0.59035239613939317</v>
      </c>
      <c r="V626">
        <f t="shared" si="123"/>
        <v>2</v>
      </c>
      <c r="W626">
        <f t="shared" si="126"/>
        <v>-339.4375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651</v>
      </c>
      <c r="B627">
        <v>54596.960937999997</v>
      </c>
      <c r="C627">
        <v>54236</v>
      </c>
      <c r="D627">
        <v>56447</v>
      </c>
      <c r="E627">
        <v>56408</v>
      </c>
      <c r="F627">
        <v>53856</v>
      </c>
      <c r="G627">
        <v>54097</v>
      </c>
      <c r="H627">
        <v>54236</v>
      </c>
      <c r="I627">
        <v>54105</v>
      </c>
      <c r="J627">
        <v>53970</v>
      </c>
      <c r="L627" s="1" t="str">
        <f t="shared" si="118"/>
        <v>27JUN2025:02:00:00</v>
      </c>
      <c r="M627">
        <v>3</v>
      </c>
      <c r="N627">
        <f t="shared" si="124"/>
        <v>-360.96093799999653</v>
      </c>
      <c r="O627">
        <f t="shared" si="119"/>
        <v>-360.96093799999653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0.66113741827114103</v>
      </c>
      <c r="V627">
        <f t="shared" si="123"/>
        <v>3</v>
      </c>
      <c r="W627">
        <f t="shared" si="126"/>
        <v>-360.96093799999653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652</v>
      </c>
      <c r="B628">
        <v>52859.695312999997</v>
      </c>
      <c r="C628">
        <v>52363</v>
      </c>
      <c r="D628">
        <v>54388</v>
      </c>
      <c r="E628">
        <v>54203</v>
      </c>
      <c r="F628">
        <v>51909</v>
      </c>
      <c r="G628">
        <v>52493</v>
      </c>
      <c r="H628">
        <v>52363</v>
      </c>
      <c r="I628">
        <v>52089</v>
      </c>
      <c r="J628">
        <v>52124</v>
      </c>
      <c r="L628" s="1" t="str">
        <f t="shared" si="118"/>
        <v>27JUN2025:03:00:00</v>
      </c>
      <c r="M628">
        <v>4</v>
      </c>
      <c r="N628">
        <f t="shared" si="124"/>
        <v>-496.69531299999653</v>
      </c>
      <c r="O628">
        <f t="shared" si="119"/>
        <v>-496.69531299999653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0.93964846005807812</v>
      </c>
      <c r="V628">
        <f t="shared" si="123"/>
        <v>4</v>
      </c>
      <c r="W628">
        <f t="shared" si="126"/>
        <v>-496.69531299999653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653</v>
      </c>
      <c r="B629">
        <v>51626.460937999997</v>
      </c>
      <c r="C629">
        <v>50941</v>
      </c>
      <c r="D629">
        <v>52851</v>
      </c>
      <c r="E629">
        <v>52588</v>
      </c>
      <c r="F629">
        <v>50717</v>
      </c>
      <c r="G629">
        <v>51151</v>
      </c>
      <c r="H629">
        <v>50941</v>
      </c>
      <c r="I629">
        <v>50736</v>
      </c>
      <c r="J629">
        <v>50802</v>
      </c>
      <c r="L629" s="1" t="str">
        <f t="shared" si="118"/>
        <v>27JUN2025:04:00:00</v>
      </c>
      <c r="M629">
        <v>5</v>
      </c>
      <c r="N629">
        <f t="shared" si="124"/>
        <v>-685.46093799999653</v>
      </c>
      <c r="O629">
        <f t="shared" si="119"/>
        <v>-685.46093799999653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1.3277317978917638</v>
      </c>
      <c r="V629">
        <f t="shared" si="123"/>
        <v>5</v>
      </c>
      <c r="W629">
        <f t="shared" si="126"/>
        <v>-685.46093799999653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654</v>
      </c>
      <c r="B630">
        <v>50774.914062999997</v>
      </c>
      <c r="C630">
        <v>50378</v>
      </c>
      <c r="D630">
        <v>52100</v>
      </c>
      <c r="E630">
        <v>51764</v>
      </c>
      <c r="F630">
        <v>50184</v>
      </c>
      <c r="G630">
        <v>50485</v>
      </c>
      <c r="H630">
        <v>50378</v>
      </c>
      <c r="I630">
        <v>50151</v>
      </c>
      <c r="J630">
        <v>50223</v>
      </c>
      <c r="L630" s="1" t="str">
        <f t="shared" si="118"/>
        <v>27JUN2025:05:00:00</v>
      </c>
      <c r="M630">
        <v>6</v>
      </c>
      <c r="N630">
        <f t="shared" si="124"/>
        <v>-396.91406299999653</v>
      </c>
      <c r="O630">
        <f t="shared" si="119"/>
        <v>-396.91406299999653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0.78171291931192122</v>
      </c>
      <c r="V630">
        <f t="shared" si="123"/>
        <v>6</v>
      </c>
      <c r="W630">
        <f t="shared" si="126"/>
        <v>-396.91406299999653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655</v>
      </c>
      <c r="B631">
        <v>51307.863280999998</v>
      </c>
      <c r="C631">
        <v>50834</v>
      </c>
      <c r="D631">
        <v>52391</v>
      </c>
      <c r="E631">
        <v>52067</v>
      </c>
      <c r="F631">
        <v>50744</v>
      </c>
      <c r="G631">
        <v>50809</v>
      </c>
      <c r="H631">
        <v>50834</v>
      </c>
      <c r="I631">
        <v>50937</v>
      </c>
      <c r="J631">
        <v>50755</v>
      </c>
      <c r="L631" s="1" t="str">
        <f t="shared" si="118"/>
        <v>27JUN2025:06:00:00</v>
      </c>
      <c r="M631">
        <v>7</v>
      </c>
      <c r="N631">
        <f t="shared" si="124"/>
        <v>-473.8632809999981</v>
      </c>
      <c r="O631">
        <f t="shared" si="119"/>
        <v>-473.8632809999981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0.92356853452417331</v>
      </c>
      <c r="V631">
        <f t="shared" si="123"/>
        <v>7</v>
      </c>
      <c r="W631">
        <f t="shared" si="126"/>
        <v>-473.8632809999981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656</v>
      </c>
      <c r="B632">
        <v>52302.414062999997</v>
      </c>
      <c r="C632">
        <v>51877</v>
      </c>
      <c r="D632">
        <v>53083</v>
      </c>
      <c r="E632">
        <v>52828</v>
      </c>
      <c r="F632">
        <v>51807</v>
      </c>
      <c r="G632">
        <v>51703</v>
      </c>
      <c r="H632">
        <v>51877</v>
      </c>
      <c r="I632">
        <v>51943</v>
      </c>
      <c r="J632">
        <v>51767</v>
      </c>
      <c r="L632" s="1" t="str">
        <f t="shared" si="118"/>
        <v>27JUN2025:07:00:00</v>
      </c>
      <c r="M632">
        <v>8</v>
      </c>
      <c r="N632">
        <f t="shared" si="124"/>
        <v>-425.41406299999653</v>
      </c>
      <c r="O632">
        <f t="shared" si="119"/>
        <v>-425.41406299999653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0.8133736666295579</v>
      </c>
      <c r="V632">
        <f t="shared" si="123"/>
        <v>8</v>
      </c>
      <c r="W632">
        <f t="shared" si="126"/>
        <v>-425.41406299999653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657</v>
      </c>
      <c r="B633">
        <v>54109.816405999998</v>
      </c>
      <c r="C633">
        <v>53465</v>
      </c>
      <c r="D633">
        <v>54594</v>
      </c>
      <c r="E633">
        <v>54436</v>
      </c>
      <c r="F633">
        <v>53110</v>
      </c>
      <c r="G633">
        <v>53498</v>
      </c>
      <c r="H633">
        <v>53465</v>
      </c>
      <c r="I633">
        <v>53249</v>
      </c>
      <c r="J633">
        <v>53256</v>
      </c>
      <c r="L633" s="1" t="str">
        <f t="shared" si="118"/>
        <v>27JUN2025:08:00:00</v>
      </c>
      <c r="M633">
        <v>9</v>
      </c>
      <c r="N633">
        <f t="shared" si="124"/>
        <v>-644.8164059999981</v>
      </c>
      <c r="O633">
        <f t="shared" si="119"/>
        <v>-644.8164059999981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1.1916810087873395</v>
      </c>
      <c r="V633">
        <f t="shared" si="123"/>
        <v>9</v>
      </c>
      <c r="W633">
        <f t="shared" si="126"/>
        <v>-644.8164059999981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658</v>
      </c>
      <c r="B634">
        <v>58697.46875</v>
      </c>
      <c r="C634">
        <v>57328</v>
      </c>
      <c r="D634">
        <v>58740</v>
      </c>
      <c r="E634">
        <v>58501</v>
      </c>
      <c r="F634">
        <v>56355</v>
      </c>
      <c r="G634">
        <v>57864</v>
      </c>
      <c r="H634">
        <v>57328</v>
      </c>
      <c r="I634">
        <v>56375</v>
      </c>
      <c r="J634">
        <v>56913</v>
      </c>
      <c r="L634" s="1" t="str">
        <f t="shared" si="118"/>
        <v>27JUN2025:09:00:00</v>
      </c>
      <c r="M634">
        <v>10</v>
      </c>
      <c r="N634">
        <f t="shared" si="124"/>
        <v>-1369.46875</v>
      </c>
      <c r="O634">
        <f t="shared" si="119"/>
        <v>-1369.46875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2.333096774296592</v>
      </c>
      <c r="V634">
        <f t="shared" si="123"/>
        <v>10</v>
      </c>
      <c r="W634">
        <f t="shared" si="126"/>
        <v>-1369.46875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659</v>
      </c>
      <c r="B635">
        <v>63349.511719000002</v>
      </c>
      <c r="C635">
        <v>61550</v>
      </c>
      <c r="D635">
        <v>62675</v>
      </c>
      <c r="E635">
        <v>62442</v>
      </c>
      <c r="F635">
        <v>60039</v>
      </c>
      <c r="G635">
        <v>61594</v>
      </c>
      <c r="H635">
        <v>61550</v>
      </c>
      <c r="I635">
        <v>60187</v>
      </c>
      <c r="J635">
        <v>60779</v>
      </c>
      <c r="L635" s="1" t="str">
        <f t="shared" si="118"/>
        <v>27JUN2025:10:00:00</v>
      </c>
      <c r="M635">
        <v>11</v>
      </c>
      <c r="N635">
        <f t="shared" si="124"/>
        <v>-1799.5117190000019</v>
      </c>
      <c r="O635">
        <f t="shared" si="119"/>
        <v>-1799.5117190000019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2.8406086648025202</v>
      </c>
      <c r="V635">
        <f t="shared" si="123"/>
        <v>11</v>
      </c>
      <c r="W635">
        <f t="shared" si="126"/>
        <v>-1799.5117190000019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660</v>
      </c>
      <c r="B636">
        <v>66482.0625</v>
      </c>
      <c r="C636">
        <v>65478</v>
      </c>
      <c r="D636">
        <v>65955</v>
      </c>
      <c r="E636">
        <v>65775</v>
      </c>
      <c r="F636">
        <v>63473</v>
      </c>
      <c r="G636">
        <v>65174</v>
      </c>
      <c r="H636">
        <v>65478</v>
      </c>
      <c r="I636">
        <v>63765</v>
      </c>
      <c r="J636">
        <v>64415</v>
      </c>
      <c r="L636" s="1" t="str">
        <f t="shared" si="118"/>
        <v>27JUN2025:11:00:00</v>
      </c>
      <c r="M636">
        <v>12</v>
      </c>
      <c r="N636">
        <f t="shared" si="124"/>
        <v>-1004.0625</v>
      </c>
      <c r="O636">
        <f t="shared" si="119"/>
        <v>-1004.0625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1.5102757980771129</v>
      </c>
      <c r="V636">
        <f t="shared" si="123"/>
        <v>12</v>
      </c>
      <c r="W636">
        <f t="shared" si="126"/>
        <v>-1004.0625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3">
      <c r="A637" t="s">
        <v>661</v>
      </c>
      <c r="B637">
        <v>68910.507813000004</v>
      </c>
      <c r="C637">
        <v>68839</v>
      </c>
      <c r="D637">
        <v>69112</v>
      </c>
      <c r="E637">
        <v>68882</v>
      </c>
      <c r="F637">
        <v>66861</v>
      </c>
      <c r="G637">
        <v>68020</v>
      </c>
      <c r="H637">
        <v>68839</v>
      </c>
      <c r="I637">
        <v>67422</v>
      </c>
      <c r="J637">
        <v>67721</v>
      </c>
      <c r="L637" s="1" t="str">
        <f t="shared" si="118"/>
        <v>27JUN2025:12:00:00</v>
      </c>
      <c r="M637">
        <v>13</v>
      </c>
      <c r="N637">
        <f t="shared" si="124"/>
        <v>-71.507813000003807</v>
      </c>
      <c r="O637">
        <f t="shared" si="119"/>
        <v>-71.507813000003807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0.1037690988928017</v>
      </c>
      <c r="V637">
        <f t="shared" si="123"/>
        <v>13</v>
      </c>
      <c r="W637">
        <f t="shared" si="126"/>
        <v>-71.507813000003807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3">
      <c r="A638" t="s">
        <v>662</v>
      </c>
      <c r="B638">
        <v>72185.570313000004</v>
      </c>
      <c r="C638">
        <v>72271</v>
      </c>
      <c r="D638">
        <v>72016</v>
      </c>
      <c r="E638">
        <v>71918</v>
      </c>
      <c r="F638">
        <v>69993</v>
      </c>
      <c r="G638">
        <v>71102</v>
      </c>
      <c r="H638">
        <v>72271</v>
      </c>
      <c r="I638">
        <v>70796</v>
      </c>
      <c r="J638">
        <v>70971</v>
      </c>
      <c r="L638" s="1" t="str">
        <f t="shared" si="118"/>
        <v>27JUN2025:13:00:00</v>
      </c>
      <c r="M638">
        <v>14</v>
      </c>
      <c r="N638">
        <f t="shared" si="124"/>
        <v>85.429686999996193</v>
      </c>
      <c r="O638" t="str">
        <f t="shared" si="119"/>
        <v/>
      </c>
      <c r="P638">
        <f t="shared" si="120"/>
        <v>85.429686999996193</v>
      </c>
      <c r="Q638" t="str">
        <f t="shared" si="121"/>
        <v/>
      </c>
      <c r="R638">
        <f t="shared" si="122"/>
        <v>1</v>
      </c>
      <c r="S638">
        <f t="shared" si="125"/>
        <v>0.11834731876408135</v>
      </c>
      <c r="V638">
        <f t="shared" si="123"/>
        <v>14</v>
      </c>
      <c r="W638" t="str">
        <f t="shared" si="126"/>
        <v/>
      </c>
      <c r="X638">
        <f t="shared" si="127"/>
        <v>85.429686999996193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663</v>
      </c>
      <c r="B639">
        <v>74997.945313000004</v>
      </c>
      <c r="C639">
        <v>75239</v>
      </c>
      <c r="D639">
        <v>75019</v>
      </c>
      <c r="E639">
        <v>74873</v>
      </c>
      <c r="F639">
        <v>72974</v>
      </c>
      <c r="G639">
        <v>73749</v>
      </c>
      <c r="H639">
        <v>75239</v>
      </c>
      <c r="I639">
        <v>74008</v>
      </c>
      <c r="J639">
        <v>73921</v>
      </c>
      <c r="L639" s="1" t="str">
        <f t="shared" si="118"/>
        <v>27JUN2025:14:00:00</v>
      </c>
      <c r="M639">
        <v>15</v>
      </c>
      <c r="N639">
        <f t="shared" si="124"/>
        <v>241.05468699999619</v>
      </c>
      <c r="O639" t="str">
        <f t="shared" si="119"/>
        <v/>
      </c>
      <c r="P639">
        <f t="shared" si="120"/>
        <v>241.05468699999619</v>
      </c>
      <c r="Q639" t="str">
        <f t="shared" si="121"/>
        <v/>
      </c>
      <c r="R639">
        <f t="shared" si="122"/>
        <v>1</v>
      </c>
      <c r="S639">
        <f t="shared" si="125"/>
        <v>0.32141505476445664</v>
      </c>
      <c r="V639">
        <f t="shared" si="123"/>
        <v>15</v>
      </c>
      <c r="W639" t="str">
        <f t="shared" si="126"/>
        <v/>
      </c>
      <c r="X639">
        <f t="shared" si="127"/>
        <v>241.05468699999619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664</v>
      </c>
      <c r="B640">
        <v>76090.867188000004</v>
      </c>
      <c r="C640">
        <v>77037</v>
      </c>
      <c r="D640">
        <v>76647</v>
      </c>
      <c r="E640">
        <v>76773</v>
      </c>
      <c r="F640">
        <v>75214</v>
      </c>
      <c r="G640">
        <v>74935</v>
      </c>
      <c r="H640">
        <v>77037</v>
      </c>
      <c r="I640">
        <v>76370</v>
      </c>
      <c r="J640">
        <v>75822</v>
      </c>
      <c r="L640" s="1" t="str">
        <f t="shared" si="118"/>
        <v>27JUN2025:15:00:00</v>
      </c>
      <c r="M640">
        <v>16</v>
      </c>
      <c r="N640">
        <f t="shared" si="124"/>
        <v>946.13281199999619</v>
      </c>
      <c r="O640" t="str">
        <f t="shared" si="119"/>
        <v/>
      </c>
      <c r="P640">
        <f t="shared" si="120"/>
        <v>946.13281199999619</v>
      </c>
      <c r="Q640" t="str">
        <f t="shared" si="121"/>
        <v/>
      </c>
      <c r="R640">
        <f t="shared" si="122"/>
        <v>1</v>
      </c>
      <c r="S640">
        <f t="shared" si="125"/>
        <v>1.2434249299096005</v>
      </c>
      <c r="V640">
        <f t="shared" si="123"/>
        <v>16</v>
      </c>
      <c r="W640" t="str">
        <f t="shared" si="126"/>
        <v/>
      </c>
      <c r="X640">
        <f t="shared" si="127"/>
        <v>946.13281199999619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665</v>
      </c>
      <c r="B641">
        <v>76841.515625</v>
      </c>
      <c r="C641">
        <v>77971</v>
      </c>
      <c r="D641">
        <v>77675</v>
      </c>
      <c r="E641">
        <v>77829</v>
      </c>
      <c r="F641">
        <v>76317</v>
      </c>
      <c r="G641">
        <v>75328</v>
      </c>
      <c r="H641">
        <v>77971</v>
      </c>
      <c r="I641">
        <v>77479</v>
      </c>
      <c r="J641">
        <v>76708</v>
      </c>
      <c r="L641" s="1" t="str">
        <f t="shared" si="118"/>
        <v>27JUN2025:16:00:00</v>
      </c>
      <c r="M641">
        <v>17</v>
      </c>
      <c r="N641">
        <f t="shared" si="124"/>
        <v>1129.484375</v>
      </c>
      <c r="O641" t="str">
        <f t="shared" si="119"/>
        <v/>
      </c>
      <c r="P641">
        <f t="shared" si="120"/>
        <v>1129.484375</v>
      </c>
      <c r="Q641" t="str">
        <f t="shared" si="121"/>
        <v/>
      </c>
      <c r="R641">
        <f t="shared" si="122"/>
        <v>1</v>
      </c>
      <c r="S641">
        <f t="shared" si="125"/>
        <v>1.469888205370754</v>
      </c>
      <c r="V641">
        <f t="shared" si="123"/>
        <v>17</v>
      </c>
      <c r="W641" t="str">
        <f t="shared" si="126"/>
        <v/>
      </c>
      <c r="X641">
        <f t="shared" si="127"/>
        <v>1129.484375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666</v>
      </c>
      <c r="B642">
        <v>76958.1875</v>
      </c>
      <c r="C642">
        <v>78185</v>
      </c>
      <c r="D642">
        <v>78456</v>
      </c>
      <c r="E642">
        <v>78802</v>
      </c>
      <c r="F642">
        <v>76671</v>
      </c>
      <c r="G642">
        <v>75599</v>
      </c>
      <c r="H642">
        <v>78185</v>
      </c>
      <c r="I642">
        <v>77604</v>
      </c>
      <c r="J642">
        <v>76961</v>
      </c>
      <c r="L642" s="1" t="str">
        <f t="shared" si="118"/>
        <v>27JUN2025:17:00:00</v>
      </c>
      <c r="M642">
        <v>18</v>
      </c>
      <c r="N642">
        <f t="shared" si="124"/>
        <v>1226.8125</v>
      </c>
      <c r="O642" t="str">
        <f t="shared" si="119"/>
        <v/>
      </c>
      <c r="P642">
        <f t="shared" si="120"/>
        <v>1226.8125</v>
      </c>
      <c r="Q642" t="str">
        <f t="shared" si="121"/>
        <v/>
      </c>
      <c r="R642">
        <f t="shared" si="122"/>
        <v>1</v>
      </c>
      <c r="S642">
        <f t="shared" si="125"/>
        <v>1.5941286299134838</v>
      </c>
      <c r="V642">
        <f t="shared" si="123"/>
        <v>18</v>
      </c>
      <c r="W642" t="str">
        <f t="shared" si="126"/>
        <v/>
      </c>
      <c r="X642">
        <f t="shared" si="127"/>
        <v>1226.8125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667</v>
      </c>
      <c r="B643">
        <v>76850.765625</v>
      </c>
      <c r="C643">
        <v>77620</v>
      </c>
      <c r="D643">
        <v>78089</v>
      </c>
      <c r="E643">
        <v>78482</v>
      </c>
      <c r="F643">
        <v>76273</v>
      </c>
      <c r="G643">
        <v>75494</v>
      </c>
      <c r="H643">
        <v>77620</v>
      </c>
      <c r="I643">
        <v>76915</v>
      </c>
      <c r="J643">
        <v>76524</v>
      </c>
      <c r="L643" s="1" t="str">
        <f t="shared" ref="L643:L706" si="130">A643</f>
        <v>27JUN2025:18:00:00</v>
      </c>
      <c r="M643">
        <v>19</v>
      </c>
      <c r="N643">
        <f t="shared" si="124"/>
        <v>769.234375</v>
      </c>
      <c r="O643" t="str">
        <f t="shared" ref="O643:O673" si="131">IF(N643&lt;0,N643,"")</f>
        <v/>
      </c>
      <c r="P643">
        <f t="shared" ref="P643:P673" si="132">IF(N643&gt;0,N643,"")</f>
        <v>769.234375</v>
      </c>
      <c r="Q643" t="str">
        <f t="shared" ref="Q643:Q673" si="133">IF(O643&lt;0,1,"")</f>
        <v/>
      </c>
      <c r="R643">
        <f t="shared" ref="R643:R673" si="134">IF(AND(P643&gt;0,P643&lt;&gt;""),1,"")</f>
        <v>1</v>
      </c>
      <c r="S643">
        <f t="shared" si="125"/>
        <v>1.0009456233052332</v>
      </c>
      <c r="V643">
        <f t="shared" ref="V643:V673" si="135">M643</f>
        <v>19</v>
      </c>
      <c r="W643" t="str">
        <f t="shared" si="126"/>
        <v/>
      </c>
      <c r="X643">
        <f t="shared" si="127"/>
        <v>769.234375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668</v>
      </c>
      <c r="B644">
        <v>75739.390625</v>
      </c>
      <c r="C644">
        <v>76345</v>
      </c>
      <c r="D644">
        <v>76964</v>
      </c>
      <c r="E644">
        <v>76688</v>
      </c>
      <c r="F644">
        <v>74798</v>
      </c>
      <c r="G644">
        <v>74783</v>
      </c>
      <c r="H644">
        <v>76345</v>
      </c>
      <c r="I644">
        <v>75128</v>
      </c>
      <c r="J644">
        <v>75203</v>
      </c>
      <c r="L644" s="1" t="str">
        <f t="shared" si="130"/>
        <v>27JUN2025:19:00:00</v>
      </c>
      <c r="M644">
        <v>20</v>
      </c>
      <c r="N644">
        <f t="shared" si="124"/>
        <v>605.609375</v>
      </c>
      <c r="O644" t="str">
        <f t="shared" si="131"/>
        <v/>
      </c>
      <c r="P644">
        <f t="shared" si="132"/>
        <v>605.609375</v>
      </c>
      <c r="Q644" t="str">
        <f t="shared" si="133"/>
        <v/>
      </c>
      <c r="R644">
        <f t="shared" si="134"/>
        <v>1</v>
      </c>
      <c r="S644">
        <f t="shared" si="125"/>
        <v>0.79959631309748214</v>
      </c>
      <c r="V644">
        <f t="shared" si="135"/>
        <v>20</v>
      </c>
      <c r="W644" t="str">
        <f t="shared" si="126"/>
        <v/>
      </c>
      <c r="X644">
        <f t="shared" si="127"/>
        <v>605.609375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669</v>
      </c>
      <c r="B645">
        <v>72948.398438000004</v>
      </c>
      <c r="C645">
        <v>74060</v>
      </c>
      <c r="D645">
        <v>75094</v>
      </c>
      <c r="E645">
        <v>74934</v>
      </c>
      <c r="F645">
        <v>72087</v>
      </c>
      <c r="G645">
        <v>72947</v>
      </c>
      <c r="H645">
        <v>74060</v>
      </c>
      <c r="I645">
        <v>72567</v>
      </c>
      <c r="J645">
        <v>72852</v>
      </c>
      <c r="L645" s="1" t="str">
        <f t="shared" si="130"/>
        <v>27JUN2025:20:00:00</v>
      </c>
      <c r="M645">
        <v>21</v>
      </c>
      <c r="N645">
        <f t="shared" si="124"/>
        <v>1111.6015619999962</v>
      </c>
      <c r="O645" t="str">
        <f t="shared" si="131"/>
        <v/>
      </c>
      <c r="P645">
        <f t="shared" si="132"/>
        <v>1111.6015619999962</v>
      </c>
      <c r="Q645" t="str">
        <f t="shared" si="133"/>
        <v/>
      </c>
      <c r="R645">
        <f t="shared" si="134"/>
        <v>1</v>
      </c>
      <c r="S645">
        <f t="shared" si="125"/>
        <v>1.523819008781617</v>
      </c>
      <c r="V645">
        <f t="shared" si="135"/>
        <v>21</v>
      </c>
      <c r="W645" t="str">
        <f t="shared" si="126"/>
        <v/>
      </c>
      <c r="X645">
        <f t="shared" si="127"/>
        <v>1111.6015619999962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670</v>
      </c>
      <c r="B646">
        <v>69552.8125</v>
      </c>
      <c r="C646">
        <v>71139</v>
      </c>
      <c r="D646">
        <v>72326</v>
      </c>
      <c r="E646">
        <v>72079</v>
      </c>
      <c r="F646">
        <v>69032</v>
      </c>
      <c r="G646">
        <v>70378</v>
      </c>
      <c r="H646">
        <v>71139</v>
      </c>
      <c r="I646">
        <v>69724</v>
      </c>
      <c r="J646">
        <v>70030</v>
      </c>
      <c r="L646" s="1" t="str">
        <f t="shared" si="130"/>
        <v>27JUN2025:21:00:00</v>
      </c>
      <c r="M646">
        <v>22</v>
      </c>
      <c r="N646">
        <f t="shared" si="124"/>
        <v>1586.1875</v>
      </c>
      <c r="O646" t="str">
        <f t="shared" si="131"/>
        <v/>
      </c>
      <c r="P646">
        <f t="shared" si="132"/>
        <v>1586.1875</v>
      </c>
      <c r="Q646" t="str">
        <f t="shared" si="133"/>
        <v/>
      </c>
      <c r="R646">
        <f t="shared" si="134"/>
        <v>1</v>
      </c>
      <c r="S646">
        <f t="shared" si="125"/>
        <v>2.28055119985263</v>
      </c>
      <c r="V646">
        <f t="shared" si="135"/>
        <v>22</v>
      </c>
      <c r="W646" t="str">
        <f t="shared" si="126"/>
        <v/>
      </c>
      <c r="X646">
        <f t="shared" si="127"/>
        <v>1586.1875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671</v>
      </c>
      <c r="B647">
        <v>68150.125</v>
      </c>
      <c r="C647">
        <v>69224</v>
      </c>
      <c r="D647">
        <v>70771</v>
      </c>
      <c r="E647">
        <v>70637</v>
      </c>
      <c r="F647">
        <v>66944</v>
      </c>
      <c r="G647">
        <v>68555</v>
      </c>
      <c r="H647">
        <v>69224</v>
      </c>
      <c r="I647">
        <v>67845</v>
      </c>
      <c r="J647">
        <v>68113</v>
      </c>
      <c r="L647" s="1" t="str">
        <f t="shared" si="130"/>
        <v>27JUN2025:22:00:00</v>
      </c>
      <c r="M647">
        <v>23</v>
      </c>
      <c r="N647">
        <f t="shared" si="124"/>
        <v>1073.875</v>
      </c>
      <c r="O647" t="str">
        <f t="shared" si="131"/>
        <v/>
      </c>
      <c r="P647">
        <f t="shared" si="132"/>
        <v>1073.875</v>
      </c>
      <c r="Q647" t="str">
        <f t="shared" si="133"/>
        <v/>
      </c>
      <c r="R647">
        <f t="shared" si="134"/>
        <v>1</v>
      </c>
      <c r="S647">
        <f t="shared" si="125"/>
        <v>1.5757491273860467</v>
      </c>
      <c r="V647">
        <f t="shared" si="135"/>
        <v>23</v>
      </c>
      <c r="W647" t="str">
        <f t="shared" si="126"/>
        <v/>
      </c>
      <c r="X647">
        <f t="shared" si="127"/>
        <v>1073.875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672</v>
      </c>
      <c r="B648">
        <v>66093.078125</v>
      </c>
      <c r="C648">
        <v>66112</v>
      </c>
      <c r="D648">
        <v>67757</v>
      </c>
      <c r="E648">
        <v>67710</v>
      </c>
      <c r="F648">
        <v>64027</v>
      </c>
      <c r="G648">
        <v>65746</v>
      </c>
      <c r="H648">
        <v>66112</v>
      </c>
      <c r="I648">
        <v>64891</v>
      </c>
      <c r="J648">
        <v>65171</v>
      </c>
      <c r="L648" s="1" t="str">
        <f t="shared" si="130"/>
        <v>27JUN2025:23:00:00</v>
      </c>
      <c r="M648">
        <v>24</v>
      </c>
      <c r="N648">
        <f t="shared" si="124"/>
        <v>18.921875</v>
      </c>
      <c r="O648" t="str">
        <f t="shared" si="131"/>
        <v/>
      </c>
      <c r="P648">
        <f t="shared" si="132"/>
        <v>18.921875</v>
      </c>
      <c r="Q648" t="str">
        <f t="shared" si="133"/>
        <v/>
      </c>
      <c r="R648">
        <f t="shared" si="134"/>
        <v>1</v>
      </c>
      <c r="S648">
        <f t="shared" si="125"/>
        <v>2.8629132636572904E-2</v>
      </c>
      <c r="V648">
        <f t="shared" si="135"/>
        <v>24</v>
      </c>
      <c r="W648" t="str">
        <f t="shared" si="126"/>
        <v/>
      </c>
      <c r="X648">
        <f t="shared" si="127"/>
        <v>18.921875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673</v>
      </c>
      <c r="B649">
        <v>63334.480469000002</v>
      </c>
      <c r="C649">
        <v>62815</v>
      </c>
      <c r="D649">
        <v>64458</v>
      </c>
      <c r="E649">
        <v>64373</v>
      </c>
      <c r="F649">
        <v>60687</v>
      </c>
      <c r="G649">
        <v>62595</v>
      </c>
      <c r="H649">
        <v>62815</v>
      </c>
      <c r="I649">
        <v>61629</v>
      </c>
      <c r="J649">
        <v>61919</v>
      </c>
      <c r="L649" s="1" t="str">
        <f t="shared" si="130"/>
        <v>28JUN2025:00:00:00</v>
      </c>
      <c r="M649">
        <v>1</v>
      </c>
      <c r="N649">
        <f t="shared" si="124"/>
        <v>-519.4804690000019</v>
      </c>
      <c r="O649">
        <f t="shared" si="131"/>
        <v>-519.4804690000019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0.82021746314674404</v>
      </c>
      <c r="V649">
        <f t="shared" si="135"/>
        <v>1</v>
      </c>
      <c r="W649">
        <f t="shared" si="126"/>
        <v>-519.4804690000019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3">
      <c r="A650" t="s">
        <v>674</v>
      </c>
      <c r="B650">
        <v>60200.28125</v>
      </c>
      <c r="C650">
        <v>59318</v>
      </c>
      <c r="D650">
        <v>61270</v>
      </c>
      <c r="E650">
        <v>61264</v>
      </c>
      <c r="F650">
        <v>57868</v>
      </c>
      <c r="G650">
        <v>58209</v>
      </c>
      <c r="H650">
        <v>59318</v>
      </c>
      <c r="I650">
        <v>58782</v>
      </c>
      <c r="J650">
        <v>58694</v>
      </c>
      <c r="L650" s="1" t="str">
        <f t="shared" si="130"/>
        <v>28JUN2025:01:00:00</v>
      </c>
      <c r="M650">
        <v>2</v>
      </c>
      <c r="N650">
        <f t="shared" si="124"/>
        <v>-882.28125</v>
      </c>
      <c r="O650">
        <f t="shared" si="131"/>
        <v>-882.28125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1.4655766246939252</v>
      </c>
      <c r="V650">
        <f t="shared" si="135"/>
        <v>2</v>
      </c>
      <c r="W650">
        <f t="shared" si="126"/>
        <v>-882.28125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675</v>
      </c>
      <c r="B651">
        <v>57394.210937999997</v>
      </c>
      <c r="C651">
        <v>56557</v>
      </c>
      <c r="D651">
        <v>58085</v>
      </c>
      <c r="E651">
        <v>57980</v>
      </c>
      <c r="F651">
        <v>55053</v>
      </c>
      <c r="G651">
        <v>55410</v>
      </c>
      <c r="H651">
        <v>56557</v>
      </c>
      <c r="I651">
        <v>55978</v>
      </c>
      <c r="J651">
        <v>55891</v>
      </c>
      <c r="L651" s="1" t="str">
        <f t="shared" si="130"/>
        <v>28JUN2025:02:00:00</v>
      </c>
      <c r="M651">
        <v>3</v>
      </c>
      <c r="N651">
        <f t="shared" si="124"/>
        <v>-837.21093799999653</v>
      </c>
      <c r="O651">
        <f t="shared" si="131"/>
        <v>-837.21093799999653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1.4587027582004608</v>
      </c>
      <c r="V651">
        <f t="shared" si="135"/>
        <v>3</v>
      </c>
      <c r="W651">
        <f t="shared" si="126"/>
        <v>-837.21093799999653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676</v>
      </c>
      <c r="B652">
        <v>54828.824219000002</v>
      </c>
      <c r="C652">
        <v>54223</v>
      </c>
      <c r="D652">
        <v>55562</v>
      </c>
      <c r="E652">
        <v>55261</v>
      </c>
      <c r="F652">
        <v>52766</v>
      </c>
      <c r="G652">
        <v>53111</v>
      </c>
      <c r="H652">
        <v>54223</v>
      </c>
      <c r="I652">
        <v>53738</v>
      </c>
      <c r="J652">
        <v>53569</v>
      </c>
      <c r="L652" s="1" t="str">
        <f t="shared" si="130"/>
        <v>28JUN2025:03:00:00</v>
      </c>
      <c r="M652">
        <v>4</v>
      </c>
      <c r="N652">
        <f t="shared" si="124"/>
        <v>-605.8242190000019</v>
      </c>
      <c r="O652">
        <f t="shared" si="131"/>
        <v>-605.8242190000019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1.1049374624197463</v>
      </c>
      <c r="V652">
        <f t="shared" si="135"/>
        <v>4</v>
      </c>
      <c r="W652">
        <f t="shared" si="126"/>
        <v>-605.8242190000019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677</v>
      </c>
      <c r="B653">
        <v>53363.566405999998</v>
      </c>
      <c r="C653">
        <v>52546</v>
      </c>
      <c r="D653">
        <v>53894</v>
      </c>
      <c r="E653">
        <v>53662</v>
      </c>
      <c r="F653">
        <v>51170</v>
      </c>
      <c r="G653">
        <v>51398</v>
      </c>
      <c r="H653">
        <v>52546</v>
      </c>
      <c r="I653">
        <v>52039</v>
      </c>
      <c r="J653">
        <v>51881</v>
      </c>
      <c r="L653" s="1" t="str">
        <f t="shared" si="130"/>
        <v>28JUN2025:04:00:00</v>
      </c>
      <c r="M653">
        <v>5</v>
      </c>
      <c r="N653">
        <f t="shared" si="124"/>
        <v>-817.5664059999981</v>
      </c>
      <c r="O653">
        <f t="shared" si="131"/>
        <v>-817.5664059999981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1.5320685273915164</v>
      </c>
      <c r="V653">
        <f t="shared" si="135"/>
        <v>5</v>
      </c>
      <c r="W653">
        <f t="shared" si="126"/>
        <v>-817.5664059999981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678</v>
      </c>
      <c r="B654">
        <v>52378.171875</v>
      </c>
      <c r="C654">
        <v>51411</v>
      </c>
      <c r="D654">
        <v>52646</v>
      </c>
      <c r="E654">
        <v>52459</v>
      </c>
      <c r="F654">
        <v>50194</v>
      </c>
      <c r="G654">
        <v>50288</v>
      </c>
      <c r="H654">
        <v>51411</v>
      </c>
      <c r="I654">
        <v>50746</v>
      </c>
      <c r="J654">
        <v>50720</v>
      </c>
      <c r="L654" s="1" t="str">
        <f t="shared" si="130"/>
        <v>28JUN2025:05:00:00</v>
      </c>
      <c r="M654">
        <v>6</v>
      </c>
      <c r="N654">
        <f t="shared" si="124"/>
        <v>-967.171875</v>
      </c>
      <c r="O654">
        <f t="shared" si="131"/>
        <v>-967.171875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1.8465170516224705</v>
      </c>
      <c r="V654">
        <f t="shared" si="135"/>
        <v>6</v>
      </c>
      <c r="W654">
        <f t="shared" si="126"/>
        <v>-967.171875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679</v>
      </c>
      <c r="B655">
        <v>52112.007812999997</v>
      </c>
      <c r="C655">
        <v>50698</v>
      </c>
      <c r="D655">
        <v>51737</v>
      </c>
      <c r="E655">
        <v>51540</v>
      </c>
      <c r="F655">
        <v>49849</v>
      </c>
      <c r="G655">
        <v>49752</v>
      </c>
      <c r="H655">
        <v>50698</v>
      </c>
      <c r="I655">
        <v>50442</v>
      </c>
      <c r="J655">
        <v>50244</v>
      </c>
      <c r="L655" s="1" t="str">
        <f t="shared" si="130"/>
        <v>28JUN2025:06:00:00</v>
      </c>
      <c r="M655">
        <v>7</v>
      </c>
      <c r="N655">
        <f t="shared" si="124"/>
        <v>-1414.0078129999965</v>
      </c>
      <c r="O655">
        <f t="shared" si="131"/>
        <v>-1414.0078129999965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2.7134011379374536</v>
      </c>
      <c r="V655">
        <f t="shared" si="135"/>
        <v>7</v>
      </c>
      <c r="W655">
        <f t="shared" si="126"/>
        <v>-1414.0078129999965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680</v>
      </c>
      <c r="B656">
        <v>51639.074219000002</v>
      </c>
      <c r="C656">
        <v>50273</v>
      </c>
      <c r="D656">
        <v>51320</v>
      </c>
      <c r="E656">
        <v>51038</v>
      </c>
      <c r="F656">
        <v>49577</v>
      </c>
      <c r="G656">
        <v>49638</v>
      </c>
      <c r="H656">
        <v>50273</v>
      </c>
      <c r="I656">
        <v>50078</v>
      </c>
      <c r="J656">
        <v>49972</v>
      </c>
      <c r="L656" s="1" t="str">
        <f t="shared" si="130"/>
        <v>28JUN2025:07:00:00</v>
      </c>
      <c r="M656">
        <v>8</v>
      </c>
      <c r="N656">
        <f t="shared" si="124"/>
        <v>-1366.0742190000019</v>
      </c>
      <c r="O656">
        <f t="shared" si="131"/>
        <v>-1366.0742190000019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2.6454274009764696</v>
      </c>
      <c r="V656">
        <f t="shared" si="135"/>
        <v>8</v>
      </c>
      <c r="W656">
        <f t="shared" si="126"/>
        <v>-1366.0742190000019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681</v>
      </c>
      <c r="B657">
        <v>53121.589844000002</v>
      </c>
      <c r="C657">
        <v>51379</v>
      </c>
      <c r="D657">
        <v>52766</v>
      </c>
      <c r="E657">
        <v>52308</v>
      </c>
      <c r="F657">
        <v>50495</v>
      </c>
      <c r="G657">
        <v>51227</v>
      </c>
      <c r="H657">
        <v>51379</v>
      </c>
      <c r="I657">
        <v>50897</v>
      </c>
      <c r="J657">
        <v>51099</v>
      </c>
      <c r="L657" s="1" t="str">
        <f t="shared" si="130"/>
        <v>28JUN2025:08:00:00</v>
      </c>
      <c r="M657">
        <v>9</v>
      </c>
      <c r="N657">
        <f t="shared" si="124"/>
        <v>-1742.5898440000019</v>
      </c>
      <c r="O657">
        <f t="shared" si="131"/>
        <v>-1742.5898440000019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3.2803796895337549</v>
      </c>
      <c r="V657">
        <f t="shared" si="135"/>
        <v>9</v>
      </c>
      <c r="W657">
        <f t="shared" si="126"/>
        <v>-1742.5898440000019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682</v>
      </c>
      <c r="B658">
        <v>59480.101562999997</v>
      </c>
      <c r="C658">
        <v>55945</v>
      </c>
      <c r="D658">
        <v>57584</v>
      </c>
      <c r="E658">
        <v>57345</v>
      </c>
      <c r="F658">
        <v>54243</v>
      </c>
      <c r="G658">
        <v>56215</v>
      </c>
      <c r="H658">
        <v>55945</v>
      </c>
      <c r="I658">
        <v>54454</v>
      </c>
      <c r="J658">
        <v>55304</v>
      </c>
      <c r="L658" s="1" t="str">
        <f t="shared" si="130"/>
        <v>28JUN2025:09:00:00</v>
      </c>
      <c r="M658">
        <v>10</v>
      </c>
      <c r="N658">
        <f t="shared" si="124"/>
        <v>-3535.1015629999965</v>
      </c>
      <c r="O658">
        <f t="shared" si="131"/>
        <v>-3535.1015629999965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5.9433347793727211</v>
      </c>
      <c r="V658">
        <f t="shared" si="135"/>
        <v>10</v>
      </c>
      <c r="W658">
        <f t="shared" si="126"/>
        <v>-3535.1015629999965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683</v>
      </c>
      <c r="B659">
        <v>64320.171875</v>
      </c>
      <c r="C659">
        <v>60573</v>
      </c>
      <c r="D659">
        <v>61940</v>
      </c>
      <c r="E659">
        <v>61998</v>
      </c>
      <c r="F659">
        <v>58370</v>
      </c>
      <c r="G659">
        <v>60230</v>
      </c>
      <c r="H659">
        <v>60573</v>
      </c>
      <c r="I659">
        <v>58730</v>
      </c>
      <c r="J659">
        <v>59556</v>
      </c>
      <c r="L659" s="1" t="str">
        <f t="shared" si="130"/>
        <v>28JUN2025:10:00:00</v>
      </c>
      <c r="M659">
        <v>11</v>
      </c>
      <c r="N659">
        <f t="shared" si="124"/>
        <v>-3747.171875</v>
      </c>
      <c r="O659">
        <f t="shared" si="131"/>
        <v>-3747.171875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5.8258113524358484</v>
      </c>
      <c r="V659">
        <f t="shared" si="135"/>
        <v>11</v>
      </c>
      <c r="W659">
        <f t="shared" si="126"/>
        <v>-3747.171875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3">
      <c r="A660" t="s">
        <v>684</v>
      </c>
      <c r="B660">
        <v>65536.921875</v>
      </c>
      <c r="C660">
        <v>64589</v>
      </c>
      <c r="D660">
        <v>65131</v>
      </c>
      <c r="E660">
        <v>65321</v>
      </c>
      <c r="F660">
        <v>61711</v>
      </c>
      <c r="G660">
        <v>63714</v>
      </c>
      <c r="H660">
        <v>64589</v>
      </c>
      <c r="I660">
        <v>62621</v>
      </c>
      <c r="J660">
        <v>63237</v>
      </c>
      <c r="L660" s="1" t="str">
        <f t="shared" si="130"/>
        <v>28JUN2025:11:00:00</v>
      </c>
      <c r="M660">
        <v>12</v>
      </c>
      <c r="N660">
        <f t="shared" si="124"/>
        <v>-947.921875</v>
      </c>
      <c r="O660">
        <f t="shared" si="131"/>
        <v>-947.921875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1.4463936478554671</v>
      </c>
      <c r="V660">
        <f t="shared" si="135"/>
        <v>12</v>
      </c>
      <c r="W660">
        <f t="shared" si="126"/>
        <v>-947.921875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685</v>
      </c>
      <c r="B661">
        <v>68406.390625</v>
      </c>
      <c r="C661">
        <v>68180</v>
      </c>
      <c r="D661">
        <v>67631</v>
      </c>
      <c r="E661">
        <v>67758</v>
      </c>
      <c r="F661">
        <v>64893</v>
      </c>
      <c r="G661">
        <v>67042</v>
      </c>
      <c r="H661">
        <v>68180</v>
      </c>
      <c r="I661">
        <v>66487</v>
      </c>
      <c r="J661">
        <v>66689</v>
      </c>
      <c r="L661" s="1" t="str">
        <f t="shared" si="130"/>
        <v>28JUN2025:12:00:00</v>
      </c>
      <c r="M661">
        <v>13</v>
      </c>
      <c r="N661">
        <f t="shared" si="124"/>
        <v>-226.390625</v>
      </c>
      <c r="O661">
        <f t="shared" si="131"/>
        <v>-226.390625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0.33094952522939081</v>
      </c>
      <c r="V661">
        <f t="shared" si="135"/>
        <v>13</v>
      </c>
      <c r="W661">
        <f t="shared" si="126"/>
        <v>-226.390625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686</v>
      </c>
      <c r="B662">
        <v>71419.25</v>
      </c>
      <c r="C662">
        <v>71489</v>
      </c>
      <c r="D662">
        <v>70977</v>
      </c>
      <c r="E662">
        <v>71577</v>
      </c>
      <c r="F662">
        <v>67813</v>
      </c>
      <c r="G662">
        <v>69887</v>
      </c>
      <c r="H662">
        <v>71489</v>
      </c>
      <c r="I662">
        <v>69884</v>
      </c>
      <c r="J662">
        <v>69790</v>
      </c>
      <c r="L662" s="1" t="str">
        <f t="shared" si="130"/>
        <v>28JUN2025:13:00:00</v>
      </c>
      <c r="M662">
        <v>14</v>
      </c>
      <c r="N662">
        <f t="shared" si="124"/>
        <v>69.75</v>
      </c>
      <c r="O662" t="str">
        <f t="shared" si="131"/>
        <v/>
      </c>
      <c r="P662">
        <f t="shared" si="132"/>
        <v>69.75</v>
      </c>
      <c r="Q662" t="str">
        <f t="shared" si="133"/>
        <v/>
      </c>
      <c r="R662">
        <f t="shared" si="134"/>
        <v>1</v>
      </c>
      <c r="S662">
        <f t="shared" si="125"/>
        <v>9.7662744988220973E-2</v>
      </c>
      <c r="V662">
        <f t="shared" si="135"/>
        <v>14</v>
      </c>
      <c r="W662" t="str">
        <f t="shared" si="126"/>
        <v/>
      </c>
      <c r="X662">
        <f t="shared" si="127"/>
        <v>69.75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687</v>
      </c>
      <c r="B663">
        <v>74100.492188000004</v>
      </c>
      <c r="C663">
        <v>74156</v>
      </c>
      <c r="D663">
        <v>73577</v>
      </c>
      <c r="E663">
        <v>73948</v>
      </c>
      <c r="F663">
        <v>70412</v>
      </c>
      <c r="G663">
        <v>72226</v>
      </c>
      <c r="H663">
        <v>74156</v>
      </c>
      <c r="I663">
        <v>72835</v>
      </c>
      <c r="J663">
        <v>72398</v>
      </c>
      <c r="L663" s="1" t="str">
        <f t="shared" si="130"/>
        <v>28JUN2025:14:00:00</v>
      </c>
      <c r="M663">
        <v>15</v>
      </c>
      <c r="N663">
        <f t="shared" si="124"/>
        <v>55.507811999996193</v>
      </c>
      <c r="O663" t="str">
        <f t="shared" si="131"/>
        <v/>
      </c>
      <c r="P663">
        <f t="shared" si="132"/>
        <v>55.507811999996193</v>
      </c>
      <c r="Q663" t="str">
        <f t="shared" si="133"/>
        <v/>
      </c>
      <c r="R663">
        <f t="shared" si="134"/>
        <v>1</v>
      </c>
      <c r="S663">
        <f t="shared" si="125"/>
        <v>7.490883037479372E-2</v>
      </c>
      <c r="V663">
        <f t="shared" si="135"/>
        <v>15</v>
      </c>
      <c r="W663" t="str">
        <f t="shared" si="126"/>
        <v/>
      </c>
      <c r="X663">
        <f t="shared" si="127"/>
        <v>55.507811999996193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688</v>
      </c>
      <c r="B664">
        <v>75765.039063000004</v>
      </c>
      <c r="C664">
        <v>76061</v>
      </c>
      <c r="D664">
        <v>75617</v>
      </c>
      <c r="E664">
        <v>75976</v>
      </c>
      <c r="F664">
        <v>72596</v>
      </c>
      <c r="G664">
        <v>73912</v>
      </c>
      <c r="H664">
        <v>76061</v>
      </c>
      <c r="I664">
        <v>75138</v>
      </c>
      <c r="J664">
        <v>74397</v>
      </c>
      <c r="L664" s="1" t="str">
        <f t="shared" si="130"/>
        <v>28JUN2025:15:00:00</v>
      </c>
      <c r="M664">
        <v>16</v>
      </c>
      <c r="N664">
        <f t="shared" si="124"/>
        <v>295.96093699999619</v>
      </c>
      <c r="O664" t="str">
        <f t="shared" si="131"/>
        <v/>
      </c>
      <c r="P664">
        <f t="shared" si="132"/>
        <v>295.96093699999619</v>
      </c>
      <c r="Q664" t="str">
        <f t="shared" si="133"/>
        <v/>
      </c>
      <c r="R664">
        <f t="shared" si="134"/>
        <v>1</v>
      </c>
      <c r="S664">
        <f t="shared" si="125"/>
        <v>0.39062995368338599</v>
      </c>
      <c r="V664">
        <f t="shared" si="135"/>
        <v>16</v>
      </c>
      <c r="W664" t="str">
        <f t="shared" si="126"/>
        <v/>
      </c>
      <c r="X664">
        <f t="shared" si="127"/>
        <v>295.96093699999619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689</v>
      </c>
      <c r="B665">
        <v>76538.40625</v>
      </c>
      <c r="C665">
        <v>77622</v>
      </c>
      <c r="D665">
        <v>77120</v>
      </c>
      <c r="E665">
        <v>77328</v>
      </c>
      <c r="F665">
        <v>73950</v>
      </c>
      <c r="G665">
        <v>75538</v>
      </c>
      <c r="H665">
        <v>77622</v>
      </c>
      <c r="I665">
        <v>76405</v>
      </c>
      <c r="J665">
        <v>75829</v>
      </c>
      <c r="L665" s="1" t="str">
        <f t="shared" si="130"/>
        <v>28JUN2025:16:00:00</v>
      </c>
      <c r="M665">
        <v>17</v>
      </c>
      <c r="N665">
        <f t="shared" si="124"/>
        <v>1083.59375</v>
      </c>
      <c r="O665" t="str">
        <f t="shared" si="131"/>
        <v/>
      </c>
      <c r="P665">
        <f t="shared" si="132"/>
        <v>1083.59375</v>
      </c>
      <c r="Q665" t="str">
        <f t="shared" si="133"/>
        <v/>
      </c>
      <c r="R665">
        <f t="shared" si="134"/>
        <v>1</v>
      </c>
      <c r="S665">
        <f t="shared" si="125"/>
        <v>1.4157516508256272</v>
      </c>
      <c r="V665">
        <f t="shared" si="135"/>
        <v>17</v>
      </c>
      <c r="W665" t="str">
        <f t="shared" si="126"/>
        <v/>
      </c>
      <c r="X665">
        <f t="shared" si="127"/>
        <v>1083.59375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690</v>
      </c>
      <c r="B666">
        <v>76980.445313000004</v>
      </c>
      <c r="C666">
        <v>78296</v>
      </c>
      <c r="D666">
        <v>78037</v>
      </c>
      <c r="E666">
        <v>78467</v>
      </c>
      <c r="F666">
        <v>74425</v>
      </c>
      <c r="G666">
        <v>76345</v>
      </c>
      <c r="H666">
        <v>78296</v>
      </c>
      <c r="I666">
        <v>76857</v>
      </c>
      <c r="J666">
        <v>76402</v>
      </c>
      <c r="L666" s="1" t="str">
        <f t="shared" si="130"/>
        <v>28JUN2025:17:00:00</v>
      </c>
      <c r="M666">
        <v>18</v>
      </c>
      <c r="N666">
        <f t="shared" si="124"/>
        <v>1315.5546869999962</v>
      </c>
      <c r="O666" t="str">
        <f t="shared" si="131"/>
        <v/>
      </c>
      <c r="P666">
        <f t="shared" si="132"/>
        <v>1315.5546869999962</v>
      </c>
      <c r="Q666" t="str">
        <f t="shared" si="133"/>
        <v/>
      </c>
      <c r="R666">
        <f t="shared" si="134"/>
        <v>1</v>
      </c>
      <c r="S666">
        <f t="shared" si="125"/>
        <v>1.7089465794215573</v>
      </c>
      <c r="V666">
        <f t="shared" si="135"/>
        <v>18</v>
      </c>
      <c r="W666" t="str">
        <f t="shared" si="126"/>
        <v/>
      </c>
      <c r="X666">
        <f t="shared" si="127"/>
        <v>1315.5546869999962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691</v>
      </c>
      <c r="B667">
        <v>77008.125</v>
      </c>
      <c r="C667">
        <v>77987</v>
      </c>
      <c r="D667">
        <v>78611</v>
      </c>
      <c r="E667">
        <v>78901</v>
      </c>
      <c r="F667">
        <v>74288</v>
      </c>
      <c r="G667">
        <v>76433</v>
      </c>
      <c r="H667">
        <v>77987</v>
      </c>
      <c r="I667">
        <v>76421</v>
      </c>
      <c r="J667">
        <v>76181</v>
      </c>
      <c r="L667" s="1" t="str">
        <f t="shared" si="130"/>
        <v>28JUN2025:18:00:00</v>
      </c>
      <c r="M667">
        <v>19</v>
      </c>
      <c r="N667">
        <f t="shared" si="124"/>
        <v>978.875</v>
      </c>
      <c r="O667" t="str">
        <f t="shared" si="131"/>
        <v/>
      </c>
      <c r="P667">
        <f t="shared" si="132"/>
        <v>978.875</v>
      </c>
      <c r="Q667" t="str">
        <f t="shared" si="133"/>
        <v/>
      </c>
      <c r="R667">
        <f t="shared" si="134"/>
        <v>1</v>
      </c>
      <c r="S667">
        <f t="shared" si="125"/>
        <v>1.2711321045668882</v>
      </c>
      <c r="V667">
        <f t="shared" si="135"/>
        <v>19</v>
      </c>
      <c r="W667" t="str">
        <f t="shared" si="126"/>
        <v/>
      </c>
      <c r="X667">
        <f t="shared" si="127"/>
        <v>978.875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692</v>
      </c>
      <c r="B668">
        <v>76715.71875</v>
      </c>
      <c r="C668">
        <v>76513</v>
      </c>
      <c r="D668">
        <v>77166</v>
      </c>
      <c r="E668">
        <v>77431</v>
      </c>
      <c r="F668">
        <v>73052</v>
      </c>
      <c r="G668">
        <v>75344</v>
      </c>
      <c r="H668">
        <v>76513</v>
      </c>
      <c r="I668">
        <v>74907</v>
      </c>
      <c r="J668">
        <v>74838</v>
      </c>
      <c r="L668" s="1" t="str">
        <f t="shared" si="130"/>
        <v>28JUN2025:19:00:00</v>
      </c>
      <c r="M668">
        <v>20</v>
      </c>
      <c r="N668">
        <f t="shared" si="124"/>
        <v>-202.71875</v>
      </c>
      <c r="O668">
        <f t="shared" si="131"/>
        <v>-202.71875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0.26424669325020173</v>
      </c>
      <c r="V668">
        <f t="shared" si="135"/>
        <v>20</v>
      </c>
      <c r="W668">
        <f t="shared" si="126"/>
        <v>-202.71875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3">
      <c r="A669" t="s">
        <v>693</v>
      </c>
      <c r="B669">
        <v>74655.007813000004</v>
      </c>
      <c r="C669">
        <v>73886</v>
      </c>
      <c r="D669">
        <v>74640</v>
      </c>
      <c r="E669">
        <v>74757</v>
      </c>
      <c r="F669">
        <v>70764</v>
      </c>
      <c r="G669">
        <v>73111</v>
      </c>
      <c r="H669">
        <v>73886</v>
      </c>
      <c r="I669">
        <v>72644</v>
      </c>
      <c r="J669">
        <v>72526</v>
      </c>
      <c r="L669" s="1" t="str">
        <f t="shared" si="130"/>
        <v>28JUN2025:20:00:00</v>
      </c>
      <c r="M669">
        <v>21</v>
      </c>
      <c r="N669">
        <f t="shared" si="124"/>
        <v>-769.00781300000381</v>
      </c>
      <c r="O669">
        <f t="shared" si="131"/>
        <v>-769.00781300000381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1.0300820206546051</v>
      </c>
      <c r="V669">
        <f t="shared" si="135"/>
        <v>21</v>
      </c>
      <c r="W669">
        <f t="shared" si="126"/>
        <v>-769.00781300000381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3">
      <c r="A670" t="s">
        <v>694</v>
      </c>
      <c r="B670">
        <v>71559.859375</v>
      </c>
      <c r="C670">
        <v>70721</v>
      </c>
      <c r="D670">
        <v>71854</v>
      </c>
      <c r="E670">
        <v>71950</v>
      </c>
      <c r="F670">
        <v>67899</v>
      </c>
      <c r="G670">
        <v>69993</v>
      </c>
      <c r="H670">
        <v>70721</v>
      </c>
      <c r="I670">
        <v>69960</v>
      </c>
      <c r="J670">
        <v>69620</v>
      </c>
      <c r="L670" s="1" t="str">
        <f t="shared" si="130"/>
        <v>28JUN2025:21:00:00</v>
      </c>
      <c r="M670">
        <v>22</v>
      </c>
      <c r="N670">
        <f t="shared" si="124"/>
        <v>-838.859375</v>
      </c>
      <c r="O670">
        <f t="shared" si="131"/>
        <v>-838.859375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1.1722484956322623</v>
      </c>
      <c r="V670">
        <f t="shared" si="135"/>
        <v>22</v>
      </c>
      <c r="W670">
        <f t="shared" si="126"/>
        <v>-838.859375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695</v>
      </c>
      <c r="B671">
        <v>69752.960938000004</v>
      </c>
      <c r="C671">
        <v>68707</v>
      </c>
      <c r="D671">
        <v>70566</v>
      </c>
      <c r="E671">
        <v>70509</v>
      </c>
      <c r="F671">
        <v>66024</v>
      </c>
      <c r="G671">
        <v>68007</v>
      </c>
      <c r="H671">
        <v>68707</v>
      </c>
      <c r="I671">
        <v>68053</v>
      </c>
      <c r="J671">
        <v>67702</v>
      </c>
      <c r="L671" s="1" t="str">
        <f t="shared" si="130"/>
        <v>28JUN2025:22:00:00</v>
      </c>
      <c r="M671">
        <v>23</v>
      </c>
      <c r="N671">
        <f t="shared" si="124"/>
        <v>-1045.9609380000038</v>
      </c>
      <c r="O671">
        <f t="shared" si="131"/>
        <v>-1045.9609380000038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1.4995219184024422</v>
      </c>
      <c r="V671">
        <f t="shared" si="135"/>
        <v>23</v>
      </c>
      <c r="W671">
        <f t="shared" si="126"/>
        <v>-1045.9609380000038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696</v>
      </c>
      <c r="B672">
        <v>66724.867188000004</v>
      </c>
      <c r="C672">
        <v>65755</v>
      </c>
      <c r="D672">
        <v>67611</v>
      </c>
      <c r="E672">
        <v>67732</v>
      </c>
      <c r="F672">
        <v>63506</v>
      </c>
      <c r="G672">
        <v>64971</v>
      </c>
      <c r="H672">
        <v>65755</v>
      </c>
      <c r="I672">
        <v>65340</v>
      </c>
      <c r="J672">
        <v>64896</v>
      </c>
      <c r="L672" s="1" t="str">
        <f t="shared" si="130"/>
        <v>28JUN2025:23:00:00</v>
      </c>
      <c r="M672">
        <v>24</v>
      </c>
      <c r="N672">
        <f t="shared" si="124"/>
        <v>-969.86718800000381</v>
      </c>
      <c r="O672">
        <f t="shared" si="131"/>
        <v>-969.86718800000381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1.4535318373393895</v>
      </c>
      <c r="V672">
        <f t="shared" si="135"/>
        <v>24</v>
      </c>
      <c r="W672">
        <f t="shared" si="126"/>
        <v>-969.86718800000381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697</v>
      </c>
      <c r="B673">
        <v>63597.226562999997</v>
      </c>
      <c r="C673">
        <v>62344</v>
      </c>
      <c r="D673">
        <v>64051</v>
      </c>
      <c r="E673">
        <v>64240</v>
      </c>
      <c r="F673">
        <v>60532</v>
      </c>
      <c r="G673">
        <v>61563</v>
      </c>
      <c r="H673">
        <v>62344</v>
      </c>
      <c r="I673">
        <v>62005</v>
      </c>
      <c r="J673">
        <v>61609</v>
      </c>
      <c r="L673" s="1" t="str">
        <f t="shared" si="130"/>
        <v>29JUN2025:00:00:00</v>
      </c>
      <c r="M673">
        <v>1</v>
      </c>
      <c r="N673">
        <f t="shared" si="124"/>
        <v>-1253.2265629999965</v>
      </c>
      <c r="O673">
        <f t="shared" si="131"/>
        <v>-1253.2265629999965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1.970567948837421</v>
      </c>
      <c r="V673">
        <f t="shared" si="135"/>
        <v>1</v>
      </c>
      <c r="W673">
        <f t="shared" si="126"/>
        <v>-1253.2265629999965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698</v>
      </c>
      <c r="B674">
        <v>60261.722655999998</v>
      </c>
      <c r="C674">
        <v>60581</v>
      </c>
      <c r="D674">
        <v>60718</v>
      </c>
      <c r="E674">
        <v>61005</v>
      </c>
      <c r="F674">
        <v>58796</v>
      </c>
      <c r="G674">
        <v>58215</v>
      </c>
      <c r="H674">
        <v>58988</v>
      </c>
      <c r="I674">
        <v>59354</v>
      </c>
      <c r="J674">
        <v>58781</v>
      </c>
      <c r="L674" s="1" t="str">
        <f t="shared" si="130"/>
        <v>29JUN2025:01:00:00</v>
      </c>
      <c r="M674">
        <v>2</v>
      </c>
      <c r="N674">
        <f t="shared" ref="N674:N721" si="136">C674-B674</f>
        <v>319.2773440000019</v>
      </c>
      <c r="O674" t="str">
        <f t="shared" ref="O674:O721" si="137">IF(N674&lt;0,N674,"")</f>
        <v/>
      </c>
      <c r="P674">
        <f t="shared" ref="P674:P721" si="138">IF(N674&gt;0,N674,"")</f>
        <v>319.2773440000019</v>
      </c>
      <c r="Q674" t="str">
        <f t="shared" ref="Q674:Q721" si="139">IF(O674&lt;0,1,"")</f>
        <v/>
      </c>
      <c r="R674">
        <f t="shared" ref="R674:R721" si="140">IF(AND(P674&gt;0,P674&lt;&gt;""),1,"")</f>
        <v>1</v>
      </c>
      <c r="S674">
        <f t="shared" ref="S674:S721" si="141">ABS((B674-C674)/B674)*100</f>
        <v>0.52981781789175719</v>
      </c>
      <c r="V674">
        <f t="shared" ref="V674:V737" si="142">M674</f>
        <v>2</v>
      </c>
      <c r="W674" t="str">
        <f t="shared" ref="W674:W737" si="143">O674</f>
        <v/>
      </c>
      <c r="X674">
        <f t="shared" ref="X674:X737" si="144">P674</f>
        <v>319.2773440000019</v>
      </c>
      <c r="Y674" t="str">
        <f t="shared" ref="Y674:Y737" si="145">Q674</f>
        <v/>
      </c>
      <c r="Z674">
        <f t="shared" ref="Z674:Z737" si="146">R674</f>
        <v>1</v>
      </c>
    </row>
    <row r="675" spans="1:26" x14ac:dyDescent="0.3">
      <c r="A675" t="s">
        <v>699</v>
      </c>
      <c r="B675">
        <v>57469.128905999998</v>
      </c>
      <c r="C675">
        <v>57861</v>
      </c>
      <c r="D675">
        <v>57915</v>
      </c>
      <c r="E675">
        <v>58017</v>
      </c>
      <c r="F675">
        <v>56068</v>
      </c>
      <c r="G675">
        <v>55668</v>
      </c>
      <c r="H675">
        <v>56405</v>
      </c>
      <c r="I675">
        <v>56749</v>
      </c>
      <c r="J675">
        <v>56187</v>
      </c>
      <c r="L675" s="1" t="str">
        <f t="shared" si="130"/>
        <v>29JUN2025:02:00:00</v>
      </c>
      <c r="M675">
        <v>3</v>
      </c>
      <c r="N675">
        <f t="shared" si="136"/>
        <v>391.8710940000019</v>
      </c>
      <c r="O675" t="str">
        <f t="shared" si="137"/>
        <v/>
      </c>
      <c r="P675">
        <f t="shared" si="138"/>
        <v>391.8710940000019</v>
      </c>
      <c r="Q675" t="str">
        <f t="shared" si="139"/>
        <v/>
      </c>
      <c r="R675">
        <f t="shared" si="140"/>
        <v>1</v>
      </c>
      <c r="S675">
        <f t="shared" si="141"/>
        <v>0.68188104023809049</v>
      </c>
      <c r="V675">
        <f t="shared" si="142"/>
        <v>3</v>
      </c>
      <c r="W675" t="str">
        <f t="shared" si="143"/>
        <v/>
      </c>
      <c r="X675">
        <f t="shared" si="144"/>
        <v>391.8710940000019</v>
      </c>
      <c r="Y675" t="str">
        <f t="shared" si="145"/>
        <v/>
      </c>
      <c r="Z675">
        <f t="shared" si="146"/>
        <v>1</v>
      </c>
    </row>
    <row r="676" spans="1:26" x14ac:dyDescent="0.3">
      <c r="A676" t="s">
        <v>700</v>
      </c>
      <c r="B676">
        <v>55453.839844000002</v>
      </c>
      <c r="C676">
        <v>55788</v>
      </c>
      <c r="D676">
        <v>55519</v>
      </c>
      <c r="E676">
        <v>55513</v>
      </c>
      <c r="F676">
        <v>53849</v>
      </c>
      <c r="G676">
        <v>53766</v>
      </c>
      <c r="H676">
        <v>54409</v>
      </c>
      <c r="I676">
        <v>54648</v>
      </c>
      <c r="J676">
        <v>54143</v>
      </c>
      <c r="L676" s="1" t="str">
        <f t="shared" si="130"/>
        <v>29JUN2025:03:00:00</v>
      </c>
      <c r="M676">
        <v>4</v>
      </c>
      <c r="N676">
        <f t="shared" si="136"/>
        <v>334.1601559999981</v>
      </c>
      <c r="O676" t="str">
        <f t="shared" si="137"/>
        <v/>
      </c>
      <c r="P676">
        <f t="shared" si="138"/>
        <v>334.1601559999981</v>
      </c>
      <c r="Q676" t="str">
        <f t="shared" si="139"/>
        <v/>
      </c>
      <c r="R676">
        <f t="shared" si="140"/>
        <v>1</v>
      </c>
      <c r="S676">
        <f t="shared" si="141"/>
        <v>0.60259155531887587</v>
      </c>
      <c r="V676">
        <f t="shared" si="142"/>
        <v>4</v>
      </c>
      <c r="W676" t="str">
        <f t="shared" si="143"/>
        <v/>
      </c>
      <c r="X676">
        <f t="shared" si="144"/>
        <v>334.1601559999981</v>
      </c>
      <c r="Y676" t="str">
        <f t="shared" si="145"/>
        <v/>
      </c>
      <c r="Z676">
        <f t="shared" si="146"/>
        <v>1</v>
      </c>
    </row>
    <row r="677" spans="1:26" x14ac:dyDescent="0.3">
      <c r="A677" t="s">
        <v>701</v>
      </c>
      <c r="B677">
        <v>53728.804687999997</v>
      </c>
      <c r="C677">
        <v>53980</v>
      </c>
      <c r="D677">
        <v>53850</v>
      </c>
      <c r="E677">
        <v>53859</v>
      </c>
      <c r="F677">
        <v>52233</v>
      </c>
      <c r="G677">
        <v>52090</v>
      </c>
      <c r="H677">
        <v>52716</v>
      </c>
      <c r="I677">
        <v>52955</v>
      </c>
      <c r="J677">
        <v>52487</v>
      </c>
      <c r="L677" s="1" t="str">
        <f t="shared" si="130"/>
        <v>29JUN2025:04:00:00</v>
      </c>
      <c r="M677">
        <v>5</v>
      </c>
      <c r="N677">
        <f t="shared" si="136"/>
        <v>251.19531200000347</v>
      </c>
      <c r="O677" t="str">
        <f t="shared" si="137"/>
        <v/>
      </c>
      <c r="P677">
        <f t="shared" si="138"/>
        <v>251.19531200000347</v>
      </c>
      <c r="Q677" t="str">
        <f t="shared" si="139"/>
        <v/>
      </c>
      <c r="R677">
        <f t="shared" si="140"/>
        <v>1</v>
      </c>
      <c r="S677">
        <f t="shared" si="141"/>
        <v>0.46752447492305077</v>
      </c>
      <c r="V677">
        <f t="shared" si="142"/>
        <v>5</v>
      </c>
      <c r="W677" t="str">
        <f t="shared" si="143"/>
        <v/>
      </c>
      <c r="X677">
        <f t="shared" si="144"/>
        <v>251.19531200000347</v>
      </c>
      <c r="Y677" t="str">
        <f t="shared" si="145"/>
        <v/>
      </c>
      <c r="Z677">
        <f t="shared" si="146"/>
        <v>1</v>
      </c>
    </row>
    <row r="678" spans="1:26" x14ac:dyDescent="0.3">
      <c r="A678" t="s">
        <v>702</v>
      </c>
      <c r="B678">
        <v>52237.601562999997</v>
      </c>
      <c r="C678">
        <v>52709</v>
      </c>
      <c r="D678">
        <v>52488</v>
      </c>
      <c r="E678">
        <v>52429</v>
      </c>
      <c r="F678">
        <v>51025</v>
      </c>
      <c r="G678">
        <v>50866</v>
      </c>
      <c r="H678">
        <v>51342</v>
      </c>
      <c r="I678">
        <v>51572</v>
      </c>
      <c r="J678">
        <v>51220</v>
      </c>
      <c r="L678" s="1" t="str">
        <f t="shared" si="130"/>
        <v>29JUN2025:05:00:00</v>
      </c>
      <c r="M678">
        <v>6</v>
      </c>
      <c r="N678">
        <f t="shared" si="136"/>
        <v>471.39843700000347</v>
      </c>
      <c r="O678" t="str">
        <f t="shared" si="137"/>
        <v/>
      </c>
      <c r="P678">
        <f t="shared" si="138"/>
        <v>471.39843700000347</v>
      </c>
      <c r="Q678" t="str">
        <f t="shared" si="139"/>
        <v/>
      </c>
      <c r="R678">
        <f t="shared" si="140"/>
        <v>1</v>
      </c>
      <c r="S678">
        <f t="shared" si="141"/>
        <v>0.90241209951319035</v>
      </c>
      <c r="V678">
        <f t="shared" si="142"/>
        <v>6</v>
      </c>
      <c r="W678" t="str">
        <f t="shared" si="143"/>
        <v/>
      </c>
      <c r="X678">
        <f t="shared" si="144"/>
        <v>471.39843700000347</v>
      </c>
      <c r="Y678" t="str">
        <f t="shared" si="145"/>
        <v/>
      </c>
      <c r="Z678">
        <f t="shared" si="146"/>
        <v>1</v>
      </c>
    </row>
    <row r="679" spans="1:26" x14ac:dyDescent="0.3">
      <c r="A679" t="s">
        <v>703</v>
      </c>
      <c r="B679">
        <v>51608.164062999997</v>
      </c>
      <c r="C679">
        <v>51636</v>
      </c>
      <c r="D679">
        <v>51668</v>
      </c>
      <c r="E679">
        <v>51569</v>
      </c>
      <c r="F679">
        <v>50236</v>
      </c>
      <c r="G679">
        <v>50192</v>
      </c>
      <c r="H679">
        <v>50559</v>
      </c>
      <c r="I679">
        <v>50845</v>
      </c>
      <c r="J679">
        <v>50483</v>
      </c>
      <c r="L679" s="1" t="str">
        <f t="shared" si="130"/>
        <v>29JUN2025:06:00:00</v>
      </c>
      <c r="M679">
        <v>7</v>
      </c>
      <c r="N679">
        <f t="shared" si="136"/>
        <v>27.835937000003469</v>
      </c>
      <c r="O679" t="str">
        <f t="shared" si="137"/>
        <v/>
      </c>
      <c r="P679">
        <f t="shared" si="138"/>
        <v>27.835937000003469</v>
      </c>
      <c r="Q679" t="str">
        <f t="shared" si="139"/>
        <v/>
      </c>
      <c r="R679">
        <f t="shared" si="140"/>
        <v>1</v>
      </c>
      <c r="S679">
        <f t="shared" si="141"/>
        <v>5.3937080509244839E-2</v>
      </c>
      <c r="V679">
        <f t="shared" si="142"/>
        <v>7</v>
      </c>
      <c r="W679" t="str">
        <f t="shared" si="143"/>
        <v/>
      </c>
      <c r="X679">
        <f t="shared" si="144"/>
        <v>27.835937000003469</v>
      </c>
      <c r="Y679" t="str">
        <f t="shared" si="145"/>
        <v/>
      </c>
      <c r="Z679">
        <f t="shared" si="146"/>
        <v>1</v>
      </c>
    </row>
    <row r="680" spans="1:26" x14ac:dyDescent="0.3">
      <c r="A680" t="s">
        <v>704</v>
      </c>
      <c r="B680">
        <v>50881.875</v>
      </c>
      <c r="C680">
        <v>50435</v>
      </c>
      <c r="D680">
        <v>50843</v>
      </c>
      <c r="E680">
        <v>50715</v>
      </c>
      <c r="F680">
        <v>49530</v>
      </c>
      <c r="G680">
        <v>49693</v>
      </c>
      <c r="H680">
        <v>49899</v>
      </c>
      <c r="I680">
        <v>50067</v>
      </c>
      <c r="J680">
        <v>49790</v>
      </c>
      <c r="L680" s="1" t="str">
        <f t="shared" si="130"/>
        <v>29JUN2025:07:00:00</v>
      </c>
      <c r="M680">
        <v>8</v>
      </c>
      <c r="N680">
        <f t="shared" si="136"/>
        <v>-446.875</v>
      </c>
      <c r="O680">
        <f t="shared" si="137"/>
        <v>-446.875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0.87825969463586007</v>
      </c>
      <c r="V680">
        <f t="shared" si="142"/>
        <v>8</v>
      </c>
      <c r="W680">
        <f t="shared" si="143"/>
        <v>-446.875</v>
      </c>
      <c r="X680" t="str">
        <f t="shared" si="144"/>
        <v/>
      </c>
      <c r="Y680">
        <f t="shared" si="145"/>
        <v>1</v>
      </c>
      <c r="Z680" t="str">
        <f t="shared" si="146"/>
        <v/>
      </c>
    </row>
    <row r="681" spans="1:26" x14ac:dyDescent="0.3">
      <c r="A681" t="s">
        <v>705</v>
      </c>
      <c r="B681">
        <v>52362.3125</v>
      </c>
      <c r="C681">
        <v>51487</v>
      </c>
      <c r="D681">
        <v>52142</v>
      </c>
      <c r="E681">
        <v>51871</v>
      </c>
      <c r="F681">
        <v>50281</v>
      </c>
      <c r="G681">
        <v>51125</v>
      </c>
      <c r="H681">
        <v>50909</v>
      </c>
      <c r="I681">
        <v>50740</v>
      </c>
      <c r="J681">
        <v>50751</v>
      </c>
      <c r="L681" s="1" t="str">
        <f t="shared" si="130"/>
        <v>29JUN2025:08:00:00</v>
      </c>
      <c r="M681">
        <v>9</v>
      </c>
      <c r="N681">
        <f t="shared" si="136"/>
        <v>-875.3125</v>
      </c>
      <c r="O681">
        <f t="shared" si="137"/>
        <v>-875.3125</v>
      </c>
      <c r="P681" t="str">
        <f t="shared" si="138"/>
        <v/>
      </c>
      <c r="Q681">
        <f t="shared" si="139"/>
        <v>1</v>
      </c>
      <c r="R681" t="str">
        <f t="shared" si="140"/>
        <v/>
      </c>
      <c r="S681">
        <f t="shared" si="141"/>
        <v>1.6716459953902914</v>
      </c>
      <c r="V681">
        <f t="shared" si="142"/>
        <v>9</v>
      </c>
      <c r="W681">
        <f t="shared" si="143"/>
        <v>-875.3125</v>
      </c>
      <c r="X681" t="str">
        <f t="shared" si="144"/>
        <v/>
      </c>
      <c r="Y681">
        <f t="shared" si="145"/>
        <v>1</v>
      </c>
      <c r="Z681" t="str">
        <f t="shared" si="146"/>
        <v/>
      </c>
    </row>
    <row r="682" spans="1:26" x14ac:dyDescent="0.3">
      <c r="A682" t="s">
        <v>706</v>
      </c>
      <c r="B682">
        <v>57797.777344000002</v>
      </c>
      <c r="C682">
        <v>56855</v>
      </c>
      <c r="D682">
        <v>57258</v>
      </c>
      <c r="E682">
        <v>57226</v>
      </c>
      <c r="F682">
        <v>54203</v>
      </c>
      <c r="G682">
        <v>56082</v>
      </c>
      <c r="H682">
        <v>55115</v>
      </c>
      <c r="I682">
        <v>54336</v>
      </c>
      <c r="J682">
        <v>54957</v>
      </c>
      <c r="L682" s="1" t="str">
        <f t="shared" si="130"/>
        <v>29JUN2025:09:00:00</v>
      </c>
      <c r="M682">
        <v>10</v>
      </c>
      <c r="N682">
        <f t="shared" si="136"/>
        <v>-942.7773440000019</v>
      </c>
      <c r="O682">
        <f t="shared" si="137"/>
        <v>-942.7773440000019</v>
      </c>
      <c r="P682" t="str">
        <f t="shared" si="138"/>
        <v/>
      </c>
      <c r="Q682">
        <f t="shared" si="139"/>
        <v>1</v>
      </c>
      <c r="R682" t="str">
        <f t="shared" si="140"/>
        <v/>
      </c>
      <c r="S682">
        <f t="shared" si="141"/>
        <v>1.6311653965321069</v>
      </c>
      <c r="V682">
        <f t="shared" si="142"/>
        <v>10</v>
      </c>
      <c r="W682">
        <f t="shared" si="143"/>
        <v>-942.7773440000019</v>
      </c>
      <c r="X682" t="str">
        <f t="shared" si="144"/>
        <v/>
      </c>
      <c r="Y682">
        <f t="shared" si="145"/>
        <v>1</v>
      </c>
      <c r="Z682" t="str">
        <f t="shared" si="146"/>
        <v/>
      </c>
    </row>
    <row r="683" spans="1:26" x14ac:dyDescent="0.3">
      <c r="A683" t="s">
        <v>707</v>
      </c>
      <c r="B683">
        <v>62220.566405999998</v>
      </c>
      <c r="C683">
        <v>61111</v>
      </c>
      <c r="D683">
        <v>61009</v>
      </c>
      <c r="E683">
        <v>61507</v>
      </c>
      <c r="F683">
        <v>58455</v>
      </c>
      <c r="G683">
        <v>59657</v>
      </c>
      <c r="H683">
        <v>59066</v>
      </c>
      <c r="I683">
        <v>58577</v>
      </c>
      <c r="J683">
        <v>58938</v>
      </c>
      <c r="L683" s="1" t="str">
        <f t="shared" si="130"/>
        <v>29JUN2025:10:00:00</v>
      </c>
      <c r="M683">
        <v>11</v>
      </c>
      <c r="N683">
        <f t="shared" si="136"/>
        <v>-1109.5664059999981</v>
      </c>
      <c r="O683">
        <f t="shared" si="137"/>
        <v>-1109.5664059999981</v>
      </c>
      <c r="P683" t="str">
        <f t="shared" si="138"/>
        <v/>
      </c>
      <c r="Q683">
        <f t="shared" si="139"/>
        <v>1</v>
      </c>
      <c r="R683" t="str">
        <f t="shared" si="140"/>
        <v/>
      </c>
      <c r="S683">
        <f t="shared" si="141"/>
        <v>1.783279179363114</v>
      </c>
      <c r="V683">
        <f t="shared" si="142"/>
        <v>11</v>
      </c>
      <c r="W683">
        <f t="shared" si="143"/>
        <v>-1109.5664059999981</v>
      </c>
      <c r="X683" t="str">
        <f t="shared" si="144"/>
        <v/>
      </c>
      <c r="Y683">
        <f t="shared" si="145"/>
        <v>1</v>
      </c>
      <c r="Z683" t="str">
        <f t="shared" si="146"/>
        <v/>
      </c>
    </row>
    <row r="684" spans="1:26" x14ac:dyDescent="0.3">
      <c r="A684" t="s">
        <v>708</v>
      </c>
      <c r="B684">
        <v>64755.304687999997</v>
      </c>
      <c r="C684">
        <v>64020</v>
      </c>
      <c r="D684">
        <v>63591</v>
      </c>
      <c r="E684">
        <v>64086</v>
      </c>
      <c r="F684">
        <v>61858</v>
      </c>
      <c r="G684">
        <v>62755</v>
      </c>
      <c r="H684">
        <v>62651</v>
      </c>
      <c r="I684">
        <v>62194</v>
      </c>
      <c r="J684">
        <v>62270</v>
      </c>
      <c r="L684" s="1" t="str">
        <f t="shared" si="130"/>
        <v>29JUN2025:11:00:00</v>
      </c>
      <c r="M684">
        <v>12</v>
      </c>
      <c r="N684">
        <f t="shared" si="136"/>
        <v>-735.30468799999653</v>
      </c>
      <c r="O684">
        <f t="shared" si="137"/>
        <v>-735.30468799999653</v>
      </c>
      <c r="P684" t="str">
        <f t="shared" si="138"/>
        <v/>
      </c>
      <c r="Q684">
        <f t="shared" si="139"/>
        <v>1</v>
      </c>
      <c r="R684" t="str">
        <f t="shared" si="140"/>
        <v/>
      </c>
      <c r="S684">
        <f t="shared" si="141"/>
        <v>1.1355126681015495</v>
      </c>
      <c r="V684">
        <f t="shared" si="142"/>
        <v>12</v>
      </c>
      <c r="W684">
        <f t="shared" si="143"/>
        <v>-735.30468799999653</v>
      </c>
      <c r="X684" t="str">
        <f t="shared" si="144"/>
        <v/>
      </c>
      <c r="Y684">
        <f t="shared" si="145"/>
        <v>1</v>
      </c>
      <c r="Z684" t="str">
        <f t="shared" si="146"/>
        <v/>
      </c>
    </row>
    <row r="685" spans="1:26" x14ac:dyDescent="0.3">
      <c r="A685" t="s">
        <v>709</v>
      </c>
      <c r="B685">
        <v>67059.578125</v>
      </c>
      <c r="C685">
        <v>67605</v>
      </c>
      <c r="D685">
        <v>66504</v>
      </c>
      <c r="E685">
        <v>66616</v>
      </c>
      <c r="F685">
        <v>65440</v>
      </c>
      <c r="G685">
        <v>65963</v>
      </c>
      <c r="H685">
        <v>66118</v>
      </c>
      <c r="I685">
        <v>65879</v>
      </c>
      <c r="J685">
        <v>65741</v>
      </c>
      <c r="L685" s="1" t="str">
        <f t="shared" si="130"/>
        <v>29JUN2025:12:00:00</v>
      </c>
      <c r="M685">
        <v>13</v>
      </c>
      <c r="N685">
        <f t="shared" si="136"/>
        <v>545.421875</v>
      </c>
      <c r="O685" t="str">
        <f t="shared" si="137"/>
        <v/>
      </c>
      <c r="P685">
        <f t="shared" si="138"/>
        <v>545.421875</v>
      </c>
      <c r="Q685" t="str">
        <f t="shared" si="139"/>
        <v/>
      </c>
      <c r="R685">
        <f t="shared" si="140"/>
        <v>1</v>
      </c>
      <c r="S685">
        <f t="shared" si="141"/>
        <v>0.81333925779152072</v>
      </c>
      <c r="V685">
        <f t="shared" si="142"/>
        <v>13</v>
      </c>
      <c r="W685" t="str">
        <f t="shared" si="143"/>
        <v/>
      </c>
      <c r="X685">
        <f t="shared" si="144"/>
        <v>545.421875</v>
      </c>
      <c r="Y685" t="str">
        <f t="shared" si="145"/>
        <v/>
      </c>
      <c r="Z685">
        <f t="shared" si="146"/>
        <v>1</v>
      </c>
    </row>
    <row r="686" spans="1:26" x14ac:dyDescent="0.3">
      <c r="A686" t="s">
        <v>710</v>
      </c>
      <c r="B686">
        <v>69632.117188000004</v>
      </c>
      <c r="C686">
        <v>70238</v>
      </c>
      <c r="D686">
        <v>69313</v>
      </c>
      <c r="E686">
        <v>69699</v>
      </c>
      <c r="F686">
        <v>68839</v>
      </c>
      <c r="G686">
        <v>68742</v>
      </c>
      <c r="H686">
        <v>69383</v>
      </c>
      <c r="I686">
        <v>69191</v>
      </c>
      <c r="J686">
        <v>68919</v>
      </c>
      <c r="L686" s="1" t="str">
        <f t="shared" si="130"/>
        <v>29JUN2025:13:00:00</v>
      </c>
      <c r="M686">
        <v>14</v>
      </c>
      <c r="N686">
        <f t="shared" si="136"/>
        <v>605.88281199999619</v>
      </c>
      <c r="O686" t="str">
        <f t="shared" si="137"/>
        <v/>
      </c>
      <c r="P686">
        <f t="shared" si="138"/>
        <v>605.88281199999619</v>
      </c>
      <c r="Q686" t="str">
        <f t="shared" si="139"/>
        <v/>
      </c>
      <c r="R686">
        <f t="shared" si="140"/>
        <v>1</v>
      </c>
      <c r="S686">
        <f t="shared" si="141"/>
        <v>0.87011976149478698</v>
      </c>
      <c r="V686">
        <f t="shared" si="142"/>
        <v>14</v>
      </c>
      <c r="W686" t="str">
        <f t="shared" si="143"/>
        <v/>
      </c>
      <c r="X686">
        <f t="shared" si="144"/>
        <v>605.88281199999619</v>
      </c>
      <c r="Y686" t="str">
        <f t="shared" si="145"/>
        <v/>
      </c>
      <c r="Z686">
        <f t="shared" si="146"/>
        <v>1</v>
      </c>
    </row>
    <row r="687" spans="1:26" x14ac:dyDescent="0.3">
      <c r="A687" t="s">
        <v>711</v>
      </c>
      <c r="B687">
        <v>71180.648438000004</v>
      </c>
      <c r="C687">
        <v>73270</v>
      </c>
      <c r="D687">
        <v>71892</v>
      </c>
      <c r="E687">
        <v>72301</v>
      </c>
      <c r="F687">
        <v>71906</v>
      </c>
      <c r="G687">
        <v>71146</v>
      </c>
      <c r="H687">
        <v>72054</v>
      </c>
      <c r="I687">
        <v>72025</v>
      </c>
      <c r="J687">
        <v>71637</v>
      </c>
      <c r="L687" s="1" t="str">
        <f t="shared" si="130"/>
        <v>29JUN2025:14:00:00</v>
      </c>
      <c r="M687">
        <v>15</v>
      </c>
      <c r="N687">
        <f t="shared" si="136"/>
        <v>2089.3515619999962</v>
      </c>
      <c r="O687" t="str">
        <f t="shared" si="137"/>
        <v/>
      </c>
      <c r="P687">
        <f t="shared" si="138"/>
        <v>2089.3515619999962</v>
      </c>
      <c r="Q687" t="str">
        <f t="shared" si="139"/>
        <v/>
      </c>
      <c r="R687">
        <f t="shared" si="140"/>
        <v>1</v>
      </c>
      <c r="S687">
        <f t="shared" si="141"/>
        <v>2.9352803154355498</v>
      </c>
      <c r="V687">
        <f t="shared" si="142"/>
        <v>15</v>
      </c>
      <c r="W687" t="str">
        <f t="shared" si="143"/>
        <v/>
      </c>
      <c r="X687">
        <f t="shared" si="144"/>
        <v>2089.3515619999962</v>
      </c>
      <c r="Y687" t="str">
        <f t="shared" si="145"/>
        <v/>
      </c>
      <c r="Z687">
        <f t="shared" si="146"/>
        <v>1</v>
      </c>
    </row>
    <row r="688" spans="1:26" x14ac:dyDescent="0.3">
      <c r="A688" t="s">
        <v>712</v>
      </c>
      <c r="B688">
        <v>72364.414063000004</v>
      </c>
      <c r="C688">
        <v>75129</v>
      </c>
      <c r="D688">
        <v>73484</v>
      </c>
      <c r="E688">
        <v>73501</v>
      </c>
      <c r="F688">
        <v>74332</v>
      </c>
      <c r="G688">
        <v>72832</v>
      </c>
      <c r="H688">
        <v>73972</v>
      </c>
      <c r="I688">
        <v>74170</v>
      </c>
      <c r="J688">
        <v>73662</v>
      </c>
      <c r="L688" s="1" t="str">
        <f t="shared" si="130"/>
        <v>29JUN2025:15:00:00</v>
      </c>
      <c r="M688">
        <v>16</v>
      </c>
      <c r="N688">
        <f t="shared" si="136"/>
        <v>2764.5859369999962</v>
      </c>
      <c r="O688" t="str">
        <f t="shared" si="137"/>
        <v/>
      </c>
      <c r="P688">
        <f t="shared" si="138"/>
        <v>2764.5859369999962</v>
      </c>
      <c r="Q688" t="str">
        <f t="shared" si="139"/>
        <v/>
      </c>
      <c r="R688">
        <f t="shared" si="140"/>
        <v>1</v>
      </c>
      <c r="S688">
        <f t="shared" si="141"/>
        <v>3.8203666440153374</v>
      </c>
      <c r="V688">
        <f t="shared" si="142"/>
        <v>16</v>
      </c>
      <c r="W688" t="str">
        <f t="shared" si="143"/>
        <v/>
      </c>
      <c r="X688">
        <f t="shared" si="144"/>
        <v>2764.5859369999962</v>
      </c>
      <c r="Y688" t="str">
        <f t="shared" si="145"/>
        <v/>
      </c>
      <c r="Z688">
        <f t="shared" si="146"/>
        <v>1</v>
      </c>
    </row>
    <row r="689" spans="1:26" x14ac:dyDescent="0.3">
      <c r="A689" t="s">
        <v>713</v>
      </c>
      <c r="B689">
        <v>73268.484375</v>
      </c>
      <c r="C689">
        <v>75735</v>
      </c>
      <c r="D689">
        <v>74030</v>
      </c>
      <c r="E689">
        <v>74583</v>
      </c>
      <c r="F689">
        <v>75789</v>
      </c>
      <c r="G689">
        <v>74131</v>
      </c>
      <c r="H689">
        <v>74837</v>
      </c>
      <c r="I689">
        <v>75296</v>
      </c>
      <c r="J689">
        <v>74834</v>
      </c>
      <c r="L689" s="1" t="str">
        <f t="shared" si="130"/>
        <v>29JUN2025:16:00:00</v>
      </c>
      <c r="M689">
        <v>17</v>
      </c>
      <c r="N689">
        <f t="shared" si="136"/>
        <v>2466.515625</v>
      </c>
      <c r="O689" t="str">
        <f t="shared" si="137"/>
        <v/>
      </c>
      <c r="P689">
        <f t="shared" si="138"/>
        <v>2466.515625</v>
      </c>
      <c r="Q689" t="str">
        <f t="shared" si="139"/>
        <v/>
      </c>
      <c r="R689">
        <f t="shared" si="140"/>
        <v>1</v>
      </c>
      <c r="S689">
        <f t="shared" si="141"/>
        <v>3.366407325113991</v>
      </c>
      <c r="V689">
        <f t="shared" si="142"/>
        <v>17</v>
      </c>
      <c r="W689" t="str">
        <f t="shared" si="143"/>
        <v/>
      </c>
      <c r="X689">
        <f t="shared" si="144"/>
        <v>2466.515625</v>
      </c>
      <c r="Y689" t="str">
        <f t="shared" si="145"/>
        <v/>
      </c>
      <c r="Z689">
        <f t="shared" si="146"/>
        <v>1</v>
      </c>
    </row>
    <row r="690" spans="1:26" x14ac:dyDescent="0.3">
      <c r="A690" t="s">
        <v>714</v>
      </c>
      <c r="B690">
        <v>74024.320313000004</v>
      </c>
      <c r="C690">
        <v>75854</v>
      </c>
      <c r="D690">
        <v>74497</v>
      </c>
      <c r="E690">
        <v>74891</v>
      </c>
      <c r="F690">
        <v>76465</v>
      </c>
      <c r="G690">
        <v>74678</v>
      </c>
      <c r="H690">
        <v>75059</v>
      </c>
      <c r="I690">
        <v>75700</v>
      </c>
      <c r="J690">
        <v>75303</v>
      </c>
      <c r="L690" s="1" t="str">
        <f t="shared" si="130"/>
        <v>29JUN2025:17:00:00</v>
      </c>
      <c r="M690">
        <v>18</v>
      </c>
      <c r="N690">
        <f t="shared" si="136"/>
        <v>1829.6796869999962</v>
      </c>
      <c r="O690" t="str">
        <f t="shared" si="137"/>
        <v/>
      </c>
      <c r="P690">
        <f t="shared" si="138"/>
        <v>1829.6796869999962</v>
      </c>
      <c r="Q690" t="str">
        <f t="shared" si="139"/>
        <v/>
      </c>
      <c r="R690">
        <f t="shared" si="140"/>
        <v>1</v>
      </c>
      <c r="S690">
        <f t="shared" si="141"/>
        <v>2.4717277771190442</v>
      </c>
      <c r="V690">
        <f t="shared" si="142"/>
        <v>18</v>
      </c>
      <c r="W690" t="str">
        <f t="shared" si="143"/>
        <v/>
      </c>
      <c r="X690">
        <f t="shared" si="144"/>
        <v>1829.6796869999962</v>
      </c>
      <c r="Y690" t="str">
        <f t="shared" si="145"/>
        <v/>
      </c>
      <c r="Z690">
        <f t="shared" si="146"/>
        <v>1</v>
      </c>
    </row>
    <row r="691" spans="1:26" x14ac:dyDescent="0.3">
      <c r="A691" t="s">
        <v>715</v>
      </c>
      <c r="B691">
        <v>74412.953125</v>
      </c>
      <c r="C691">
        <v>75811</v>
      </c>
      <c r="D691">
        <v>74850</v>
      </c>
      <c r="E691">
        <v>75481</v>
      </c>
      <c r="F691">
        <v>76476</v>
      </c>
      <c r="G691">
        <v>74915</v>
      </c>
      <c r="H691">
        <v>74787</v>
      </c>
      <c r="I691">
        <v>75640</v>
      </c>
      <c r="J691">
        <v>75281</v>
      </c>
      <c r="L691" s="1" t="str">
        <f t="shared" si="130"/>
        <v>29JUN2025:18:00:00</v>
      </c>
      <c r="M691">
        <v>19</v>
      </c>
      <c r="N691">
        <f t="shared" si="136"/>
        <v>1398.046875</v>
      </c>
      <c r="O691" t="str">
        <f t="shared" si="137"/>
        <v/>
      </c>
      <c r="P691">
        <f t="shared" si="138"/>
        <v>1398.046875</v>
      </c>
      <c r="Q691" t="str">
        <f t="shared" si="139"/>
        <v/>
      </c>
      <c r="R691">
        <f t="shared" si="140"/>
        <v>1</v>
      </c>
      <c r="S691">
        <f t="shared" si="141"/>
        <v>1.8787681664125595</v>
      </c>
      <c r="V691">
        <f t="shared" si="142"/>
        <v>19</v>
      </c>
      <c r="W691" t="str">
        <f t="shared" si="143"/>
        <v/>
      </c>
      <c r="X691">
        <f t="shared" si="144"/>
        <v>1398.046875</v>
      </c>
      <c r="Y691" t="str">
        <f t="shared" si="145"/>
        <v/>
      </c>
      <c r="Z691">
        <f t="shared" si="146"/>
        <v>1</v>
      </c>
    </row>
    <row r="692" spans="1:26" x14ac:dyDescent="0.3">
      <c r="A692" t="s">
        <v>716</v>
      </c>
      <c r="B692">
        <v>73853.710938000004</v>
      </c>
      <c r="C692">
        <v>74594</v>
      </c>
      <c r="D692">
        <v>74263</v>
      </c>
      <c r="E692">
        <v>75034</v>
      </c>
      <c r="F692">
        <v>75393</v>
      </c>
      <c r="G692">
        <v>74136</v>
      </c>
      <c r="H692">
        <v>73592</v>
      </c>
      <c r="I692">
        <v>74493</v>
      </c>
      <c r="J692">
        <v>74273</v>
      </c>
      <c r="L692" s="1" t="str">
        <f t="shared" si="130"/>
        <v>29JUN2025:19:00:00</v>
      </c>
      <c r="M692">
        <v>20</v>
      </c>
      <c r="N692">
        <f t="shared" si="136"/>
        <v>740.28906199999619</v>
      </c>
      <c r="O692" t="str">
        <f t="shared" si="137"/>
        <v/>
      </c>
      <c r="P692">
        <f t="shared" si="138"/>
        <v>740.28906199999619</v>
      </c>
      <c r="Q692" t="str">
        <f t="shared" si="139"/>
        <v/>
      </c>
      <c r="R692">
        <f t="shared" si="140"/>
        <v>1</v>
      </c>
      <c r="S692">
        <f t="shared" si="141"/>
        <v>1.0023721930797316</v>
      </c>
      <c r="V692">
        <f t="shared" si="142"/>
        <v>20</v>
      </c>
      <c r="W692" t="str">
        <f t="shared" si="143"/>
        <v/>
      </c>
      <c r="X692">
        <f t="shared" si="144"/>
        <v>740.28906199999619</v>
      </c>
      <c r="Y692" t="str">
        <f t="shared" si="145"/>
        <v/>
      </c>
      <c r="Z692">
        <f t="shared" si="146"/>
        <v>1</v>
      </c>
    </row>
    <row r="693" spans="1:26" x14ac:dyDescent="0.3">
      <c r="A693" t="s">
        <v>717</v>
      </c>
      <c r="B693">
        <v>71964.882813000004</v>
      </c>
      <c r="C693">
        <v>72547</v>
      </c>
      <c r="D693">
        <v>72793</v>
      </c>
      <c r="E693">
        <v>73175</v>
      </c>
      <c r="F693">
        <v>73210</v>
      </c>
      <c r="G693">
        <v>72533</v>
      </c>
      <c r="H693">
        <v>71954</v>
      </c>
      <c r="I693">
        <v>72553</v>
      </c>
      <c r="J693">
        <v>72465</v>
      </c>
      <c r="L693" s="1" t="str">
        <f t="shared" si="130"/>
        <v>29JUN2025:20:00:00</v>
      </c>
      <c r="M693">
        <v>21</v>
      </c>
      <c r="N693">
        <f t="shared" si="136"/>
        <v>582.11718699999619</v>
      </c>
      <c r="O693" t="str">
        <f t="shared" si="137"/>
        <v/>
      </c>
      <c r="P693">
        <f t="shared" si="138"/>
        <v>582.11718699999619</v>
      </c>
      <c r="Q693" t="str">
        <f t="shared" si="139"/>
        <v/>
      </c>
      <c r="R693">
        <f t="shared" si="140"/>
        <v>1</v>
      </c>
      <c r="S693">
        <f t="shared" si="141"/>
        <v>0.80889062032188896</v>
      </c>
      <c r="V693">
        <f t="shared" si="142"/>
        <v>21</v>
      </c>
      <c r="W693" t="str">
        <f t="shared" si="143"/>
        <v/>
      </c>
      <c r="X693">
        <f t="shared" si="144"/>
        <v>582.11718699999619</v>
      </c>
      <c r="Y693" t="str">
        <f t="shared" si="145"/>
        <v/>
      </c>
      <c r="Z693">
        <f t="shared" si="146"/>
        <v>1</v>
      </c>
    </row>
    <row r="694" spans="1:26" x14ac:dyDescent="0.3">
      <c r="A694" t="s">
        <v>718</v>
      </c>
      <c r="B694">
        <v>69607.625</v>
      </c>
      <c r="C694">
        <v>70303</v>
      </c>
      <c r="D694">
        <v>70489</v>
      </c>
      <c r="E694">
        <v>70406</v>
      </c>
      <c r="F694">
        <v>70476</v>
      </c>
      <c r="G694">
        <v>69944</v>
      </c>
      <c r="H694">
        <v>69605</v>
      </c>
      <c r="I694">
        <v>70024</v>
      </c>
      <c r="J694">
        <v>69923</v>
      </c>
      <c r="L694" s="1" t="str">
        <f t="shared" si="130"/>
        <v>29JUN2025:21:00:00</v>
      </c>
      <c r="M694">
        <v>22</v>
      </c>
      <c r="N694">
        <f t="shared" si="136"/>
        <v>695.375</v>
      </c>
      <c r="O694" t="str">
        <f t="shared" si="137"/>
        <v/>
      </c>
      <c r="P694">
        <f t="shared" si="138"/>
        <v>695.375</v>
      </c>
      <c r="Q694" t="str">
        <f t="shared" si="139"/>
        <v/>
      </c>
      <c r="R694">
        <f t="shared" si="140"/>
        <v>1</v>
      </c>
      <c r="S694">
        <f t="shared" si="141"/>
        <v>0.99899256726543961</v>
      </c>
      <c r="V694">
        <f t="shared" si="142"/>
        <v>22</v>
      </c>
      <c r="W694" t="str">
        <f t="shared" si="143"/>
        <v/>
      </c>
      <c r="X694">
        <f t="shared" si="144"/>
        <v>695.375</v>
      </c>
      <c r="Y694" t="str">
        <f t="shared" si="145"/>
        <v/>
      </c>
      <c r="Z694">
        <f t="shared" si="146"/>
        <v>1</v>
      </c>
    </row>
    <row r="695" spans="1:26" x14ac:dyDescent="0.3">
      <c r="A695" t="s">
        <v>719</v>
      </c>
      <c r="B695">
        <v>67839.734375</v>
      </c>
      <c r="C695">
        <v>68822</v>
      </c>
      <c r="D695">
        <v>69725</v>
      </c>
      <c r="E695">
        <v>69371</v>
      </c>
      <c r="F695">
        <v>68433</v>
      </c>
      <c r="G695">
        <v>68112</v>
      </c>
      <c r="H695">
        <v>67881</v>
      </c>
      <c r="I695">
        <v>68265</v>
      </c>
      <c r="J695">
        <v>68093</v>
      </c>
      <c r="L695" s="1" t="str">
        <f t="shared" si="130"/>
        <v>29JUN2025:22:00:00</v>
      </c>
      <c r="M695">
        <v>23</v>
      </c>
      <c r="N695">
        <f t="shared" si="136"/>
        <v>982.265625</v>
      </c>
      <c r="O695" t="str">
        <f t="shared" si="137"/>
        <v/>
      </c>
      <c r="P695">
        <f t="shared" si="138"/>
        <v>982.265625</v>
      </c>
      <c r="Q695" t="str">
        <f t="shared" si="139"/>
        <v/>
      </c>
      <c r="R695">
        <f t="shared" si="140"/>
        <v>1</v>
      </c>
      <c r="S695">
        <f t="shared" si="141"/>
        <v>1.447920800471147</v>
      </c>
      <c r="V695">
        <f t="shared" si="142"/>
        <v>23</v>
      </c>
      <c r="W695" t="str">
        <f t="shared" si="143"/>
        <v/>
      </c>
      <c r="X695">
        <f t="shared" si="144"/>
        <v>982.265625</v>
      </c>
      <c r="Y695" t="str">
        <f t="shared" si="145"/>
        <v/>
      </c>
      <c r="Z695">
        <f t="shared" si="146"/>
        <v>1</v>
      </c>
    </row>
    <row r="696" spans="1:26" x14ac:dyDescent="0.3">
      <c r="A696" t="s">
        <v>720</v>
      </c>
      <c r="B696">
        <v>64852.636719000002</v>
      </c>
      <c r="C696">
        <v>65910</v>
      </c>
      <c r="D696">
        <v>66569</v>
      </c>
      <c r="E696">
        <v>66452</v>
      </c>
      <c r="F696">
        <v>65247</v>
      </c>
      <c r="G696">
        <v>64582</v>
      </c>
      <c r="H696">
        <v>64620</v>
      </c>
      <c r="I696">
        <v>65118</v>
      </c>
      <c r="J696">
        <v>64819</v>
      </c>
      <c r="L696" s="1" t="str">
        <f t="shared" si="130"/>
        <v>29JUN2025:23:00:00</v>
      </c>
      <c r="M696">
        <v>24</v>
      </c>
      <c r="N696">
        <f t="shared" si="136"/>
        <v>1057.3632809999981</v>
      </c>
      <c r="O696" t="str">
        <f t="shared" si="137"/>
        <v/>
      </c>
      <c r="P696">
        <f t="shared" si="138"/>
        <v>1057.3632809999981</v>
      </c>
      <c r="Q696" t="str">
        <f t="shared" si="139"/>
        <v/>
      </c>
      <c r="R696">
        <f t="shared" si="140"/>
        <v>1</v>
      </c>
      <c r="S696">
        <f t="shared" si="141"/>
        <v>1.630409085110059</v>
      </c>
      <c r="V696">
        <f t="shared" si="142"/>
        <v>24</v>
      </c>
      <c r="W696" t="str">
        <f t="shared" si="143"/>
        <v/>
      </c>
      <c r="X696">
        <f t="shared" si="144"/>
        <v>1057.3632809999981</v>
      </c>
      <c r="Y696" t="str">
        <f t="shared" si="145"/>
        <v/>
      </c>
      <c r="Z696">
        <f t="shared" si="146"/>
        <v>1</v>
      </c>
    </row>
    <row r="697" spans="1:26" x14ac:dyDescent="0.3">
      <c r="A697" t="s">
        <v>721</v>
      </c>
      <c r="B697">
        <v>61270.710937999997</v>
      </c>
      <c r="C697">
        <v>62506</v>
      </c>
      <c r="D697">
        <v>63051</v>
      </c>
      <c r="E697">
        <v>62996</v>
      </c>
      <c r="F697">
        <v>61605</v>
      </c>
      <c r="G697">
        <v>60626</v>
      </c>
      <c r="H697">
        <v>60824</v>
      </c>
      <c r="I697">
        <v>61355</v>
      </c>
      <c r="J697">
        <v>61048</v>
      </c>
      <c r="L697" s="1" t="str">
        <f t="shared" si="130"/>
        <v>30JUN2025:00:00:00</v>
      </c>
      <c r="M697">
        <v>1</v>
      </c>
      <c r="N697">
        <f t="shared" si="136"/>
        <v>1235.2890620000035</v>
      </c>
      <c r="O697" t="str">
        <f t="shared" si="137"/>
        <v/>
      </c>
      <c r="P697">
        <f t="shared" si="138"/>
        <v>1235.2890620000035</v>
      </c>
      <c r="Q697" t="str">
        <f t="shared" si="139"/>
        <v/>
      </c>
      <c r="R697">
        <f t="shared" si="140"/>
        <v>1</v>
      </c>
      <c r="S697">
        <f t="shared" si="141"/>
        <v>2.0161167433653508</v>
      </c>
      <c r="V697">
        <f t="shared" si="142"/>
        <v>1</v>
      </c>
      <c r="W697" t="str">
        <f t="shared" si="143"/>
        <v/>
      </c>
      <c r="X697">
        <f t="shared" si="144"/>
        <v>1235.2890620000035</v>
      </c>
      <c r="Y697" t="str">
        <f t="shared" si="145"/>
        <v/>
      </c>
      <c r="Z697">
        <f t="shared" si="146"/>
        <v>1</v>
      </c>
    </row>
    <row r="698" spans="1:26" x14ac:dyDescent="0.3">
      <c r="A698" t="s">
        <v>722</v>
      </c>
      <c r="B698">
        <v>57955.132812999997</v>
      </c>
      <c r="C698">
        <v>56950</v>
      </c>
      <c r="D698">
        <v>59034</v>
      </c>
      <c r="E698">
        <v>59121</v>
      </c>
      <c r="F698">
        <v>57605</v>
      </c>
      <c r="G698">
        <v>57353</v>
      </c>
      <c r="H698">
        <v>56950</v>
      </c>
      <c r="I698">
        <v>57759</v>
      </c>
      <c r="J698">
        <v>57662</v>
      </c>
      <c r="L698" s="1" t="str">
        <f t="shared" si="130"/>
        <v>30JUN2025:01:00:00</v>
      </c>
      <c r="M698">
        <v>2</v>
      </c>
      <c r="N698">
        <f t="shared" si="136"/>
        <v>-1005.1328129999965</v>
      </c>
      <c r="O698">
        <f t="shared" si="137"/>
        <v>-1005.1328129999965</v>
      </c>
      <c r="P698" t="str">
        <f t="shared" si="138"/>
        <v/>
      </c>
      <c r="Q698">
        <f t="shared" si="139"/>
        <v>1</v>
      </c>
      <c r="R698" t="str">
        <f t="shared" si="140"/>
        <v/>
      </c>
      <c r="S698">
        <f t="shared" si="141"/>
        <v>1.7343292374865094</v>
      </c>
      <c r="V698">
        <f t="shared" si="142"/>
        <v>2</v>
      </c>
      <c r="W698">
        <f t="shared" si="143"/>
        <v>-1005.1328129999965</v>
      </c>
      <c r="X698" t="str">
        <f t="shared" si="144"/>
        <v/>
      </c>
      <c r="Y698">
        <f t="shared" si="145"/>
        <v>1</v>
      </c>
      <c r="Z698" t="str">
        <f t="shared" si="146"/>
        <v/>
      </c>
    </row>
    <row r="699" spans="1:26" x14ac:dyDescent="0.3">
      <c r="A699" t="s">
        <v>723</v>
      </c>
      <c r="B699">
        <v>55327.5625</v>
      </c>
      <c r="C699">
        <v>54174</v>
      </c>
      <c r="D699">
        <v>56198</v>
      </c>
      <c r="E699">
        <v>56364</v>
      </c>
      <c r="F699">
        <v>54757</v>
      </c>
      <c r="G699">
        <v>54334</v>
      </c>
      <c r="H699">
        <v>54174</v>
      </c>
      <c r="I699">
        <v>54981</v>
      </c>
      <c r="J699">
        <v>54789</v>
      </c>
      <c r="L699" s="1" t="str">
        <f t="shared" si="130"/>
        <v>30JUN2025:02:00:00</v>
      </c>
      <c r="M699">
        <v>3</v>
      </c>
      <c r="N699">
        <f t="shared" si="136"/>
        <v>-1153.5625</v>
      </c>
      <c r="O699">
        <f t="shared" si="137"/>
        <v>-1153.5625</v>
      </c>
      <c r="P699" t="str">
        <f t="shared" si="138"/>
        <v/>
      </c>
      <c r="Q699">
        <f t="shared" si="139"/>
        <v>1</v>
      </c>
      <c r="R699" t="str">
        <f t="shared" si="140"/>
        <v/>
      </c>
      <c r="S699">
        <f t="shared" si="141"/>
        <v>2.0849689519577153</v>
      </c>
      <c r="V699">
        <f t="shared" si="142"/>
        <v>3</v>
      </c>
      <c r="W699">
        <f t="shared" si="143"/>
        <v>-1153.5625</v>
      </c>
      <c r="X699" t="str">
        <f t="shared" si="144"/>
        <v/>
      </c>
      <c r="Y699">
        <f t="shared" si="145"/>
        <v>1</v>
      </c>
      <c r="Z699" t="str">
        <f t="shared" si="146"/>
        <v/>
      </c>
    </row>
    <row r="700" spans="1:26" x14ac:dyDescent="0.3">
      <c r="A700" t="s">
        <v>724</v>
      </c>
      <c r="B700">
        <v>53422.949219000002</v>
      </c>
      <c r="C700">
        <v>52320</v>
      </c>
      <c r="D700">
        <v>54301</v>
      </c>
      <c r="E700">
        <v>54130</v>
      </c>
      <c r="F700">
        <v>52572</v>
      </c>
      <c r="G700">
        <v>52397</v>
      </c>
      <c r="H700">
        <v>52320</v>
      </c>
      <c r="I700">
        <v>52991</v>
      </c>
      <c r="J700">
        <v>52768</v>
      </c>
      <c r="L700" s="1" t="str">
        <f t="shared" si="130"/>
        <v>30JUN2025:03:00:00</v>
      </c>
      <c r="M700">
        <v>4</v>
      </c>
      <c r="N700">
        <f t="shared" si="136"/>
        <v>-1102.9492190000019</v>
      </c>
      <c r="O700">
        <f t="shared" si="137"/>
        <v>-1102.9492190000019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2.0645607086920901</v>
      </c>
      <c r="V700">
        <f t="shared" si="142"/>
        <v>4</v>
      </c>
      <c r="W700">
        <f t="shared" si="143"/>
        <v>-1102.9492190000019</v>
      </c>
      <c r="X700" t="str">
        <f t="shared" si="144"/>
        <v/>
      </c>
      <c r="Y700">
        <f t="shared" si="145"/>
        <v>1</v>
      </c>
      <c r="Z700" t="str">
        <f t="shared" si="146"/>
        <v/>
      </c>
    </row>
    <row r="701" spans="1:26" x14ac:dyDescent="0.3">
      <c r="A701" t="s">
        <v>725</v>
      </c>
      <c r="B701">
        <v>52626.640625</v>
      </c>
      <c r="C701">
        <v>51110</v>
      </c>
      <c r="D701">
        <v>53077</v>
      </c>
      <c r="E701">
        <v>53013</v>
      </c>
      <c r="F701">
        <v>51404</v>
      </c>
      <c r="G701">
        <v>51336</v>
      </c>
      <c r="H701">
        <v>51110</v>
      </c>
      <c r="I701">
        <v>51756</v>
      </c>
      <c r="J701">
        <v>51579</v>
      </c>
      <c r="L701" s="1" t="str">
        <f t="shared" si="130"/>
        <v>30JUN2025:04:00:00</v>
      </c>
      <c r="M701">
        <v>5</v>
      </c>
      <c r="N701">
        <f t="shared" si="136"/>
        <v>-1516.640625</v>
      </c>
      <c r="O701">
        <f t="shared" si="137"/>
        <v>-1516.640625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2.8818875896089939</v>
      </c>
      <c r="V701">
        <f t="shared" si="142"/>
        <v>5</v>
      </c>
      <c r="W701">
        <f t="shared" si="143"/>
        <v>-1516.640625</v>
      </c>
      <c r="X701" t="str">
        <f t="shared" si="144"/>
        <v/>
      </c>
      <c r="Y701">
        <f t="shared" si="145"/>
        <v>1</v>
      </c>
      <c r="Z701" t="str">
        <f t="shared" si="146"/>
        <v/>
      </c>
    </row>
    <row r="702" spans="1:26" x14ac:dyDescent="0.3">
      <c r="A702" t="s">
        <v>726</v>
      </c>
      <c r="B702">
        <v>51894.394530999998</v>
      </c>
      <c r="C702">
        <v>50640</v>
      </c>
      <c r="D702">
        <v>52670</v>
      </c>
      <c r="E702">
        <v>52814</v>
      </c>
      <c r="F702">
        <v>51032</v>
      </c>
      <c r="G702">
        <v>50827</v>
      </c>
      <c r="H702">
        <v>50640</v>
      </c>
      <c r="I702">
        <v>51290</v>
      </c>
      <c r="J702">
        <v>51105</v>
      </c>
      <c r="L702" s="1" t="str">
        <f t="shared" si="130"/>
        <v>30JUN2025:05:00:00</v>
      </c>
      <c r="M702">
        <v>6</v>
      </c>
      <c r="N702">
        <f t="shared" si="136"/>
        <v>-1254.3945309999981</v>
      </c>
      <c r="O702">
        <f t="shared" si="137"/>
        <v>-1254.3945309999981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2.4172062172353974</v>
      </c>
      <c r="V702">
        <f t="shared" si="142"/>
        <v>6</v>
      </c>
      <c r="W702">
        <f t="shared" si="143"/>
        <v>-1254.3945309999981</v>
      </c>
      <c r="X702" t="str">
        <f t="shared" si="144"/>
        <v/>
      </c>
      <c r="Y702">
        <f t="shared" si="145"/>
        <v>1</v>
      </c>
      <c r="Z702" t="str">
        <f t="shared" si="146"/>
        <v/>
      </c>
    </row>
    <row r="703" spans="1:26" x14ac:dyDescent="0.3">
      <c r="A703" t="s">
        <v>727</v>
      </c>
      <c r="B703">
        <v>52460.328125</v>
      </c>
      <c r="C703">
        <v>51225</v>
      </c>
      <c r="D703">
        <v>53412</v>
      </c>
      <c r="E703">
        <v>53566</v>
      </c>
      <c r="F703">
        <v>51526</v>
      </c>
      <c r="G703">
        <v>51551</v>
      </c>
      <c r="H703">
        <v>51225</v>
      </c>
      <c r="I703">
        <v>51824</v>
      </c>
      <c r="J703">
        <v>51660</v>
      </c>
      <c r="L703" s="1" t="str">
        <f t="shared" si="130"/>
        <v>30JUN2025:06:00:00</v>
      </c>
      <c r="M703">
        <v>7</v>
      </c>
      <c r="N703">
        <f t="shared" si="136"/>
        <v>-1235.328125</v>
      </c>
      <c r="O703">
        <f t="shared" si="137"/>
        <v>-1235.328125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2.3547853571493458</v>
      </c>
      <c r="V703">
        <f t="shared" si="142"/>
        <v>7</v>
      </c>
      <c r="W703">
        <f t="shared" si="143"/>
        <v>-1235.328125</v>
      </c>
      <c r="X703" t="str">
        <f t="shared" si="144"/>
        <v/>
      </c>
      <c r="Y703">
        <f t="shared" si="145"/>
        <v>1</v>
      </c>
      <c r="Z703" t="str">
        <f t="shared" si="146"/>
        <v/>
      </c>
    </row>
    <row r="704" spans="1:26" x14ac:dyDescent="0.3">
      <c r="A704" t="s">
        <v>728</v>
      </c>
      <c r="B704">
        <v>53114.5625</v>
      </c>
      <c r="C704">
        <v>52319</v>
      </c>
      <c r="D704">
        <v>54228</v>
      </c>
      <c r="E704">
        <v>54452</v>
      </c>
      <c r="F704">
        <v>52648</v>
      </c>
      <c r="G704">
        <v>52697</v>
      </c>
      <c r="H704">
        <v>52319</v>
      </c>
      <c r="I704">
        <v>53055</v>
      </c>
      <c r="J704">
        <v>52803</v>
      </c>
      <c r="L704" s="1" t="str">
        <f t="shared" si="130"/>
        <v>30JUN2025:07:00:00</v>
      </c>
      <c r="M704">
        <v>8</v>
      </c>
      <c r="N704">
        <f t="shared" si="136"/>
        <v>-795.5625</v>
      </c>
      <c r="O704">
        <f t="shared" si="137"/>
        <v>-795.5625</v>
      </c>
      <c r="P704" t="str">
        <f t="shared" si="138"/>
        <v/>
      </c>
      <c r="Q704">
        <f t="shared" si="139"/>
        <v>1</v>
      </c>
      <c r="R704" t="str">
        <f t="shared" si="140"/>
        <v/>
      </c>
      <c r="S704">
        <f t="shared" si="141"/>
        <v>1.4978236900661659</v>
      </c>
      <c r="V704">
        <f t="shared" si="142"/>
        <v>8</v>
      </c>
      <c r="W704">
        <f t="shared" si="143"/>
        <v>-795.5625</v>
      </c>
      <c r="X704" t="str">
        <f t="shared" si="144"/>
        <v/>
      </c>
      <c r="Y704">
        <f t="shared" si="145"/>
        <v>1</v>
      </c>
      <c r="Z704" t="str">
        <f t="shared" si="146"/>
        <v/>
      </c>
    </row>
    <row r="705" spans="1:26" x14ac:dyDescent="0.3">
      <c r="A705" t="s">
        <v>729</v>
      </c>
      <c r="B705">
        <v>54759.316405999998</v>
      </c>
      <c r="C705">
        <v>54014</v>
      </c>
      <c r="D705">
        <v>56445</v>
      </c>
      <c r="E705">
        <v>56405</v>
      </c>
      <c r="F705">
        <v>54292</v>
      </c>
      <c r="G705">
        <v>54374</v>
      </c>
      <c r="H705">
        <v>54014</v>
      </c>
      <c r="I705">
        <v>54500</v>
      </c>
      <c r="J705">
        <v>54424</v>
      </c>
      <c r="L705" s="1" t="str">
        <f t="shared" si="130"/>
        <v>30JUN2025:08:00:00</v>
      </c>
      <c r="M705">
        <v>9</v>
      </c>
      <c r="N705">
        <f t="shared" si="136"/>
        <v>-745.3164059999981</v>
      </c>
      <c r="O705">
        <f t="shared" si="137"/>
        <v>-745.3164059999981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1.3610768996348053</v>
      </c>
      <c r="V705">
        <f t="shared" si="142"/>
        <v>9</v>
      </c>
      <c r="W705">
        <f t="shared" si="143"/>
        <v>-745.3164059999981</v>
      </c>
      <c r="X705" t="str">
        <f t="shared" si="144"/>
        <v/>
      </c>
      <c r="Y705">
        <f t="shared" si="145"/>
        <v>1</v>
      </c>
      <c r="Z705" t="str">
        <f t="shared" si="146"/>
        <v/>
      </c>
    </row>
    <row r="706" spans="1:26" x14ac:dyDescent="0.3">
      <c r="A706" t="s">
        <v>730</v>
      </c>
      <c r="B706">
        <v>60141.125</v>
      </c>
      <c r="C706">
        <v>58198</v>
      </c>
      <c r="D706">
        <v>60672</v>
      </c>
      <c r="E706">
        <v>60814</v>
      </c>
      <c r="F706">
        <v>58365</v>
      </c>
      <c r="G706">
        <v>58832</v>
      </c>
      <c r="H706">
        <v>58198</v>
      </c>
      <c r="I706">
        <v>57870</v>
      </c>
      <c r="J706">
        <v>58433</v>
      </c>
      <c r="L706" s="1" t="str">
        <f t="shared" si="130"/>
        <v>30JUN2025:09:00:00</v>
      </c>
      <c r="M706">
        <v>10</v>
      </c>
      <c r="N706">
        <f t="shared" si="136"/>
        <v>-1943.125</v>
      </c>
      <c r="O706">
        <f t="shared" si="137"/>
        <v>-1943.125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3.2309422213169436</v>
      </c>
      <c r="V706">
        <f t="shared" si="142"/>
        <v>10</v>
      </c>
      <c r="W706">
        <f t="shared" si="143"/>
        <v>-1943.125</v>
      </c>
      <c r="X706" t="str">
        <f t="shared" si="144"/>
        <v/>
      </c>
      <c r="Y706">
        <f t="shared" si="145"/>
        <v>1</v>
      </c>
      <c r="Z706" t="str">
        <f t="shared" si="146"/>
        <v/>
      </c>
    </row>
    <row r="707" spans="1:26" x14ac:dyDescent="0.3">
      <c r="A707" t="s">
        <v>731</v>
      </c>
      <c r="B707">
        <v>63465.425780999998</v>
      </c>
      <c r="C707">
        <v>62456</v>
      </c>
      <c r="D707">
        <v>64527</v>
      </c>
      <c r="E707">
        <v>65015</v>
      </c>
      <c r="F707">
        <v>62406</v>
      </c>
      <c r="G707">
        <v>63160</v>
      </c>
      <c r="H707">
        <v>62456</v>
      </c>
      <c r="I707">
        <v>61826</v>
      </c>
      <c r="J707">
        <v>62571</v>
      </c>
      <c r="L707" s="1" t="str">
        <f t="shared" ref="L707:L721" si="147">A707</f>
        <v>30JUN2025:10:00:00</v>
      </c>
      <c r="M707">
        <v>11</v>
      </c>
      <c r="N707">
        <f t="shared" si="136"/>
        <v>-1009.4257809999981</v>
      </c>
      <c r="O707">
        <f t="shared" si="137"/>
        <v>-1009.4257809999981</v>
      </c>
      <c r="P707" t="str">
        <f t="shared" si="138"/>
        <v/>
      </c>
      <c r="Q707">
        <f t="shared" si="139"/>
        <v>1</v>
      </c>
      <c r="R707" t="str">
        <f t="shared" si="140"/>
        <v/>
      </c>
      <c r="S707">
        <f t="shared" si="141"/>
        <v>1.5905128951363554</v>
      </c>
      <c r="V707">
        <f t="shared" si="142"/>
        <v>11</v>
      </c>
      <c r="W707">
        <f t="shared" si="143"/>
        <v>-1009.4257809999981</v>
      </c>
      <c r="X707" t="str">
        <f t="shared" si="144"/>
        <v/>
      </c>
      <c r="Y707">
        <f t="shared" si="145"/>
        <v>1</v>
      </c>
      <c r="Z707" t="str">
        <f t="shared" si="146"/>
        <v/>
      </c>
    </row>
    <row r="708" spans="1:26" x14ac:dyDescent="0.3">
      <c r="A708" t="s">
        <v>732</v>
      </c>
      <c r="B708">
        <v>66261.546875</v>
      </c>
      <c r="C708">
        <v>66570</v>
      </c>
      <c r="D708">
        <v>67340</v>
      </c>
      <c r="E708">
        <v>67322</v>
      </c>
      <c r="F708">
        <v>65251</v>
      </c>
      <c r="G708">
        <v>66730</v>
      </c>
      <c r="H708">
        <v>66570</v>
      </c>
      <c r="I708">
        <v>65650</v>
      </c>
      <c r="J708">
        <v>66146</v>
      </c>
      <c r="L708" s="1" t="str">
        <f t="shared" si="147"/>
        <v>30JUN2025:11:00:00</v>
      </c>
      <c r="M708">
        <v>12</v>
      </c>
      <c r="N708">
        <f t="shared" si="136"/>
        <v>308.453125</v>
      </c>
      <c r="O708" t="str">
        <f t="shared" si="137"/>
        <v/>
      </c>
      <c r="P708">
        <f t="shared" si="138"/>
        <v>308.453125</v>
      </c>
      <c r="Q708" t="str">
        <f t="shared" si="139"/>
        <v/>
      </c>
      <c r="R708">
        <f t="shared" si="140"/>
        <v>1</v>
      </c>
      <c r="S708">
        <f t="shared" si="141"/>
        <v>0.46550848802531825</v>
      </c>
      <c r="V708">
        <f t="shared" si="142"/>
        <v>12</v>
      </c>
      <c r="W708" t="str">
        <f t="shared" si="143"/>
        <v/>
      </c>
      <c r="X708">
        <f t="shared" si="144"/>
        <v>308.453125</v>
      </c>
      <c r="Y708" t="str">
        <f t="shared" si="145"/>
        <v/>
      </c>
      <c r="Z708">
        <f t="shared" si="146"/>
        <v>1</v>
      </c>
    </row>
    <row r="709" spans="1:26" x14ac:dyDescent="0.3">
      <c r="A709" t="s">
        <v>733</v>
      </c>
      <c r="B709">
        <v>69651.414063000004</v>
      </c>
      <c r="C709">
        <v>70343</v>
      </c>
      <c r="D709">
        <v>70006</v>
      </c>
      <c r="E709">
        <v>69797</v>
      </c>
      <c r="F709">
        <v>68491</v>
      </c>
      <c r="G709">
        <v>69592</v>
      </c>
      <c r="H709">
        <v>70343</v>
      </c>
      <c r="I709">
        <v>69307</v>
      </c>
      <c r="J709">
        <v>69510</v>
      </c>
      <c r="L709" s="1" t="str">
        <f t="shared" si="147"/>
        <v>30JUN2025:12:00:00</v>
      </c>
      <c r="M709">
        <v>13</v>
      </c>
      <c r="N709">
        <f t="shared" si="136"/>
        <v>691.58593699999619</v>
      </c>
      <c r="O709" t="str">
        <f t="shared" si="137"/>
        <v/>
      </c>
      <c r="P709">
        <f t="shared" si="138"/>
        <v>691.58593699999619</v>
      </c>
      <c r="Q709" t="str">
        <f t="shared" si="139"/>
        <v/>
      </c>
      <c r="R709">
        <f t="shared" si="140"/>
        <v>1</v>
      </c>
      <c r="S709">
        <f t="shared" si="141"/>
        <v>0.99292447440399945</v>
      </c>
      <c r="V709">
        <f t="shared" si="142"/>
        <v>13</v>
      </c>
      <c r="W709" t="str">
        <f t="shared" si="143"/>
        <v/>
      </c>
      <c r="X709">
        <f t="shared" si="144"/>
        <v>691.58593699999619</v>
      </c>
      <c r="Y709" t="str">
        <f t="shared" si="145"/>
        <v/>
      </c>
      <c r="Z709">
        <f t="shared" si="146"/>
        <v>1</v>
      </c>
    </row>
    <row r="710" spans="1:26" x14ac:dyDescent="0.3">
      <c r="A710" t="s">
        <v>734</v>
      </c>
      <c r="B710">
        <v>73176.320313000004</v>
      </c>
      <c r="C710">
        <v>73531</v>
      </c>
      <c r="D710">
        <v>73206</v>
      </c>
      <c r="E710">
        <v>73285</v>
      </c>
      <c r="F710">
        <v>71658</v>
      </c>
      <c r="G710">
        <v>72756</v>
      </c>
      <c r="H710">
        <v>73531</v>
      </c>
      <c r="I710">
        <v>72558</v>
      </c>
      <c r="J710">
        <v>72690</v>
      </c>
      <c r="L710" s="1" t="str">
        <f t="shared" si="147"/>
        <v>30JUN2025:13:00:00</v>
      </c>
      <c r="M710">
        <v>14</v>
      </c>
      <c r="N710">
        <f t="shared" si="136"/>
        <v>354.67968699999619</v>
      </c>
      <c r="O710" t="str">
        <f t="shared" si="137"/>
        <v/>
      </c>
      <c r="P710">
        <f t="shared" si="138"/>
        <v>354.67968699999619</v>
      </c>
      <c r="Q710" t="str">
        <f t="shared" si="139"/>
        <v/>
      </c>
      <c r="R710">
        <f t="shared" si="140"/>
        <v>1</v>
      </c>
      <c r="S710">
        <f t="shared" si="141"/>
        <v>0.48469188595834084</v>
      </c>
      <c r="V710">
        <f t="shared" si="142"/>
        <v>14</v>
      </c>
      <c r="W710" t="str">
        <f t="shared" si="143"/>
        <v/>
      </c>
      <c r="X710">
        <f t="shared" si="144"/>
        <v>354.67968699999619</v>
      </c>
      <c r="Y710" t="str">
        <f t="shared" si="145"/>
        <v/>
      </c>
      <c r="Z710">
        <f t="shared" si="146"/>
        <v>1</v>
      </c>
    </row>
    <row r="711" spans="1:26" x14ac:dyDescent="0.3">
      <c r="A711" t="s">
        <v>735</v>
      </c>
      <c r="B711">
        <v>75438.296875</v>
      </c>
      <c r="C711">
        <v>76492</v>
      </c>
      <c r="D711">
        <v>76229</v>
      </c>
      <c r="E711">
        <v>76459</v>
      </c>
      <c r="F711">
        <v>74689</v>
      </c>
      <c r="G711">
        <v>75685</v>
      </c>
      <c r="H711">
        <v>76492</v>
      </c>
      <c r="I711">
        <v>75558</v>
      </c>
      <c r="J711">
        <v>75647</v>
      </c>
      <c r="L711" s="1" t="str">
        <f t="shared" si="147"/>
        <v>30JUN2025:14:00:00</v>
      </c>
      <c r="M711">
        <v>15</v>
      </c>
      <c r="N711">
        <f t="shared" si="136"/>
        <v>1053.703125</v>
      </c>
      <c r="O711" t="str">
        <f t="shared" si="137"/>
        <v/>
      </c>
      <c r="P711">
        <f t="shared" si="138"/>
        <v>1053.703125</v>
      </c>
      <c r="Q711" t="str">
        <f t="shared" si="139"/>
        <v/>
      </c>
      <c r="R711">
        <f t="shared" si="140"/>
        <v>1</v>
      </c>
      <c r="S711">
        <f t="shared" si="141"/>
        <v>1.3967748062313343</v>
      </c>
      <c r="V711">
        <f t="shared" si="142"/>
        <v>15</v>
      </c>
      <c r="W711" t="str">
        <f t="shared" si="143"/>
        <v/>
      </c>
      <c r="X711">
        <f t="shared" si="144"/>
        <v>1053.703125</v>
      </c>
      <c r="Y711" t="str">
        <f t="shared" si="145"/>
        <v/>
      </c>
      <c r="Z711">
        <f t="shared" si="146"/>
        <v>1</v>
      </c>
    </row>
    <row r="712" spans="1:26" x14ac:dyDescent="0.3">
      <c r="A712" t="s">
        <v>736</v>
      </c>
      <c r="B712">
        <v>76591.421875</v>
      </c>
      <c r="C712">
        <v>78201</v>
      </c>
      <c r="D712">
        <v>77740</v>
      </c>
      <c r="E712">
        <v>78209</v>
      </c>
      <c r="F712">
        <v>76805</v>
      </c>
      <c r="G712">
        <v>77042</v>
      </c>
      <c r="H712">
        <v>78201</v>
      </c>
      <c r="I712">
        <v>77703</v>
      </c>
      <c r="J712">
        <v>77444</v>
      </c>
      <c r="L712" s="1" t="str">
        <f t="shared" si="147"/>
        <v>30JUN2025:15:00:00</v>
      </c>
      <c r="M712">
        <v>16</v>
      </c>
      <c r="N712">
        <f t="shared" si="136"/>
        <v>1609.578125</v>
      </c>
      <c r="O712" t="str">
        <f t="shared" si="137"/>
        <v/>
      </c>
      <c r="P712">
        <f t="shared" si="138"/>
        <v>1609.578125</v>
      </c>
      <c r="Q712" t="str">
        <f t="shared" si="139"/>
        <v/>
      </c>
      <c r="R712">
        <f t="shared" si="140"/>
        <v>1</v>
      </c>
      <c r="S712">
        <f t="shared" si="141"/>
        <v>2.1015122654686977</v>
      </c>
      <c r="V712">
        <f t="shared" si="142"/>
        <v>16</v>
      </c>
      <c r="W712" t="str">
        <f t="shared" si="143"/>
        <v/>
      </c>
      <c r="X712">
        <f t="shared" si="144"/>
        <v>1609.578125</v>
      </c>
      <c r="Y712" t="str">
        <f t="shared" si="145"/>
        <v/>
      </c>
      <c r="Z712">
        <f t="shared" si="146"/>
        <v>1</v>
      </c>
    </row>
    <row r="713" spans="1:26" x14ac:dyDescent="0.3">
      <c r="A713" t="s">
        <v>737</v>
      </c>
      <c r="B713">
        <v>76547.953125</v>
      </c>
      <c r="C713">
        <v>78423</v>
      </c>
      <c r="D713">
        <v>78288</v>
      </c>
      <c r="E713">
        <v>79006</v>
      </c>
      <c r="F713">
        <v>77772</v>
      </c>
      <c r="G713">
        <v>77494</v>
      </c>
      <c r="H713">
        <v>78423</v>
      </c>
      <c r="I713">
        <v>78507</v>
      </c>
      <c r="J713">
        <v>78049</v>
      </c>
      <c r="L713" s="1" t="str">
        <f t="shared" si="147"/>
        <v>30JUN2025:16:00:00</v>
      </c>
      <c r="M713">
        <v>17</v>
      </c>
      <c r="N713">
        <f t="shared" si="136"/>
        <v>1875.046875</v>
      </c>
      <c r="O713" t="str">
        <f t="shared" si="137"/>
        <v/>
      </c>
      <c r="P713">
        <f t="shared" si="138"/>
        <v>1875.046875</v>
      </c>
      <c r="Q713" t="str">
        <f t="shared" si="139"/>
        <v/>
      </c>
      <c r="R713">
        <f t="shared" si="140"/>
        <v>1</v>
      </c>
      <c r="S713">
        <f t="shared" si="141"/>
        <v>2.4495062225088073</v>
      </c>
      <c r="V713">
        <f t="shared" si="142"/>
        <v>17</v>
      </c>
      <c r="W713" t="str">
        <f t="shared" si="143"/>
        <v/>
      </c>
      <c r="X713">
        <f t="shared" si="144"/>
        <v>1875.046875</v>
      </c>
      <c r="Y713" t="str">
        <f t="shared" si="145"/>
        <v/>
      </c>
      <c r="Z713">
        <f t="shared" si="146"/>
        <v>1</v>
      </c>
    </row>
    <row r="714" spans="1:26" x14ac:dyDescent="0.3">
      <c r="A714" t="s">
        <v>738</v>
      </c>
      <c r="B714">
        <v>74655.671875</v>
      </c>
      <c r="C714">
        <v>78281</v>
      </c>
      <c r="D714">
        <v>78904</v>
      </c>
      <c r="E714">
        <v>79697</v>
      </c>
      <c r="F714">
        <v>78054</v>
      </c>
      <c r="G714">
        <v>77383</v>
      </c>
      <c r="H714">
        <v>78281</v>
      </c>
      <c r="I714">
        <v>78400</v>
      </c>
      <c r="J714">
        <v>78022</v>
      </c>
      <c r="L714" s="1" t="str">
        <f t="shared" si="147"/>
        <v>30JUN2025:17:00:00</v>
      </c>
      <c r="M714">
        <v>18</v>
      </c>
      <c r="N714">
        <f t="shared" si="136"/>
        <v>3625.328125</v>
      </c>
      <c r="O714" t="str">
        <f t="shared" si="137"/>
        <v/>
      </c>
      <c r="P714">
        <f t="shared" si="138"/>
        <v>3625.328125</v>
      </c>
      <c r="Q714" t="str">
        <f t="shared" si="139"/>
        <v/>
      </c>
      <c r="R714">
        <f t="shared" si="140"/>
        <v>1</v>
      </c>
      <c r="S714">
        <f t="shared" si="141"/>
        <v>4.8560652311455739</v>
      </c>
      <c r="V714">
        <f t="shared" si="142"/>
        <v>18</v>
      </c>
      <c r="W714" t="str">
        <f t="shared" si="143"/>
        <v/>
      </c>
      <c r="X714">
        <f t="shared" si="144"/>
        <v>3625.328125</v>
      </c>
      <c r="Y714" t="str">
        <f t="shared" si="145"/>
        <v/>
      </c>
      <c r="Z714">
        <f t="shared" si="146"/>
        <v>1</v>
      </c>
    </row>
    <row r="715" spans="1:26" x14ac:dyDescent="0.3">
      <c r="A715" t="s">
        <v>739</v>
      </c>
      <c r="B715">
        <v>74388.1875</v>
      </c>
      <c r="C715">
        <v>77636</v>
      </c>
      <c r="D715">
        <v>78695</v>
      </c>
      <c r="E715">
        <v>79516</v>
      </c>
      <c r="F715">
        <v>77753</v>
      </c>
      <c r="G715">
        <v>77109</v>
      </c>
      <c r="H715">
        <v>77636</v>
      </c>
      <c r="I715">
        <v>77664</v>
      </c>
      <c r="J715">
        <v>77517</v>
      </c>
      <c r="L715" s="1" t="str">
        <f t="shared" si="147"/>
        <v>30JUN2025:18:00:00</v>
      </c>
      <c r="M715">
        <v>19</v>
      </c>
      <c r="N715">
        <f t="shared" si="136"/>
        <v>3247.8125</v>
      </c>
      <c r="O715" t="str">
        <f t="shared" si="137"/>
        <v/>
      </c>
      <c r="P715">
        <f t="shared" si="138"/>
        <v>3247.8125</v>
      </c>
      <c r="Q715" t="str">
        <f t="shared" si="139"/>
        <v/>
      </c>
      <c r="R715">
        <f t="shared" si="140"/>
        <v>1</v>
      </c>
      <c r="S715">
        <f t="shared" si="141"/>
        <v>4.3660325774169451</v>
      </c>
      <c r="V715">
        <f t="shared" si="142"/>
        <v>19</v>
      </c>
      <c r="W715" t="str">
        <f t="shared" si="143"/>
        <v/>
      </c>
      <c r="X715">
        <f t="shared" si="144"/>
        <v>3247.8125</v>
      </c>
      <c r="Y715" t="str">
        <f t="shared" si="145"/>
        <v/>
      </c>
      <c r="Z715">
        <f t="shared" si="146"/>
        <v>1</v>
      </c>
    </row>
    <row r="716" spans="1:26" x14ac:dyDescent="0.3">
      <c r="A716" t="s">
        <v>740</v>
      </c>
      <c r="B716">
        <v>72697.664063000004</v>
      </c>
      <c r="C716">
        <v>76224</v>
      </c>
      <c r="D716">
        <v>77704</v>
      </c>
      <c r="E716">
        <v>78759</v>
      </c>
      <c r="F716">
        <v>76772</v>
      </c>
      <c r="G716">
        <v>76284</v>
      </c>
      <c r="H716">
        <v>76224</v>
      </c>
      <c r="I716">
        <v>76057</v>
      </c>
      <c r="J716">
        <v>76309</v>
      </c>
      <c r="L716" s="1" t="str">
        <f t="shared" si="147"/>
        <v>30JUN2025:19:00:00</v>
      </c>
      <c r="M716">
        <v>20</v>
      </c>
      <c r="N716">
        <f t="shared" si="136"/>
        <v>3526.3359369999962</v>
      </c>
      <c r="O716" t="str">
        <f t="shared" si="137"/>
        <v/>
      </c>
      <c r="P716">
        <f t="shared" si="138"/>
        <v>3526.3359369999962</v>
      </c>
      <c r="Q716" t="str">
        <f t="shared" si="139"/>
        <v/>
      </c>
      <c r="R716">
        <f t="shared" si="140"/>
        <v>1</v>
      </c>
      <c r="S716">
        <f t="shared" si="141"/>
        <v>4.8506867207508391</v>
      </c>
      <c r="V716">
        <f t="shared" si="142"/>
        <v>20</v>
      </c>
      <c r="W716" t="str">
        <f t="shared" si="143"/>
        <v/>
      </c>
      <c r="X716">
        <f t="shared" si="144"/>
        <v>3526.3359369999962</v>
      </c>
      <c r="Y716" t="str">
        <f t="shared" si="145"/>
        <v/>
      </c>
      <c r="Z716">
        <f t="shared" si="146"/>
        <v>1</v>
      </c>
    </row>
    <row r="717" spans="1:26" x14ac:dyDescent="0.3">
      <c r="A717" t="s">
        <v>741</v>
      </c>
      <c r="B717">
        <v>70551.367188000004</v>
      </c>
      <c r="C717">
        <v>73998</v>
      </c>
      <c r="D717">
        <v>75415</v>
      </c>
      <c r="E717">
        <v>76397</v>
      </c>
      <c r="F717">
        <v>74358</v>
      </c>
      <c r="G717">
        <v>73961</v>
      </c>
      <c r="H717">
        <v>73998</v>
      </c>
      <c r="I717">
        <v>73698</v>
      </c>
      <c r="J717">
        <v>73979</v>
      </c>
      <c r="L717" s="1" t="str">
        <f t="shared" si="147"/>
        <v>30JUN2025:20:00:00</v>
      </c>
      <c r="M717">
        <v>21</v>
      </c>
      <c r="N717">
        <f t="shared" si="136"/>
        <v>3446.6328119999962</v>
      </c>
      <c r="O717" t="str">
        <f t="shared" si="137"/>
        <v/>
      </c>
      <c r="P717">
        <f t="shared" si="138"/>
        <v>3446.6328119999962</v>
      </c>
      <c r="Q717" t="str">
        <f t="shared" si="139"/>
        <v/>
      </c>
      <c r="R717">
        <f t="shared" si="140"/>
        <v>1</v>
      </c>
      <c r="S717">
        <f t="shared" si="141"/>
        <v>4.8852813905302037</v>
      </c>
      <c r="V717">
        <f t="shared" si="142"/>
        <v>21</v>
      </c>
      <c r="W717" t="str">
        <f t="shared" si="143"/>
        <v/>
      </c>
      <c r="X717">
        <f t="shared" si="144"/>
        <v>3446.6328119999962</v>
      </c>
      <c r="Y717" t="str">
        <f t="shared" si="145"/>
        <v/>
      </c>
      <c r="Z717">
        <f t="shared" si="146"/>
        <v>1</v>
      </c>
    </row>
    <row r="718" spans="1:26" x14ac:dyDescent="0.3">
      <c r="A718" t="s">
        <v>742</v>
      </c>
      <c r="B718">
        <v>67649.15625</v>
      </c>
      <c r="C718">
        <v>71251</v>
      </c>
      <c r="D718">
        <v>72831</v>
      </c>
      <c r="E718">
        <v>73685</v>
      </c>
      <c r="F718">
        <v>71430</v>
      </c>
      <c r="G718">
        <v>71039</v>
      </c>
      <c r="H718">
        <v>71251</v>
      </c>
      <c r="I718">
        <v>71063</v>
      </c>
      <c r="J718">
        <v>71178</v>
      </c>
      <c r="L718" s="1" t="str">
        <f t="shared" si="147"/>
        <v>30JUN2025:21:00:00</v>
      </c>
      <c r="M718">
        <v>22</v>
      </c>
      <c r="N718">
        <f t="shared" si="136"/>
        <v>3601.84375</v>
      </c>
      <c r="O718" t="str">
        <f t="shared" si="137"/>
        <v/>
      </c>
      <c r="P718">
        <f t="shared" si="138"/>
        <v>3601.84375</v>
      </c>
      <c r="Q718" t="str">
        <f t="shared" si="139"/>
        <v/>
      </c>
      <c r="R718">
        <f t="shared" si="140"/>
        <v>1</v>
      </c>
      <c r="S718">
        <f t="shared" si="141"/>
        <v>5.3242995916892903</v>
      </c>
      <c r="V718">
        <f t="shared" si="142"/>
        <v>22</v>
      </c>
      <c r="W718" t="str">
        <f t="shared" si="143"/>
        <v/>
      </c>
      <c r="X718">
        <f t="shared" si="144"/>
        <v>3601.84375</v>
      </c>
      <c r="Y718" t="str">
        <f t="shared" si="145"/>
        <v/>
      </c>
      <c r="Z718">
        <f t="shared" si="146"/>
        <v>1</v>
      </c>
    </row>
    <row r="719" spans="1:26" x14ac:dyDescent="0.3">
      <c r="A719" t="s">
        <v>743</v>
      </c>
      <c r="B719">
        <v>65865.351563000004</v>
      </c>
      <c r="C719">
        <v>69192</v>
      </c>
      <c r="D719">
        <v>71262</v>
      </c>
      <c r="E719">
        <v>71888</v>
      </c>
      <c r="F719">
        <v>69073</v>
      </c>
      <c r="G719">
        <v>69193</v>
      </c>
      <c r="H719">
        <v>69192</v>
      </c>
      <c r="I719">
        <v>68996</v>
      </c>
      <c r="J719">
        <v>69090</v>
      </c>
      <c r="L719" s="1" t="str">
        <f t="shared" si="147"/>
        <v>30JUN2025:22:00:00</v>
      </c>
      <c r="M719">
        <v>23</v>
      </c>
      <c r="N719">
        <f t="shared" si="136"/>
        <v>3326.6484369999962</v>
      </c>
      <c r="O719" t="str">
        <f t="shared" si="137"/>
        <v/>
      </c>
      <c r="P719">
        <f t="shared" si="138"/>
        <v>3326.6484369999962</v>
      </c>
      <c r="Q719" t="str">
        <f t="shared" si="139"/>
        <v/>
      </c>
      <c r="R719">
        <f t="shared" si="140"/>
        <v>1</v>
      </c>
      <c r="S719">
        <f t="shared" si="141"/>
        <v>5.0506804534673551</v>
      </c>
      <c r="V719">
        <f t="shared" si="142"/>
        <v>23</v>
      </c>
      <c r="W719" t="str">
        <f t="shared" si="143"/>
        <v/>
      </c>
      <c r="X719">
        <f t="shared" si="144"/>
        <v>3326.6484369999962</v>
      </c>
      <c r="Y719" t="str">
        <f t="shared" si="145"/>
        <v/>
      </c>
      <c r="Z719">
        <f t="shared" si="146"/>
        <v>1</v>
      </c>
    </row>
    <row r="720" spans="1:26" x14ac:dyDescent="0.3">
      <c r="A720" t="s">
        <v>744</v>
      </c>
      <c r="B720">
        <v>62212.003905999998</v>
      </c>
      <c r="C720">
        <v>65659</v>
      </c>
      <c r="D720">
        <v>67916</v>
      </c>
      <c r="E720">
        <v>68335</v>
      </c>
      <c r="F720">
        <v>65640</v>
      </c>
      <c r="G720">
        <v>66013</v>
      </c>
      <c r="H720">
        <v>65659</v>
      </c>
      <c r="I720">
        <v>65341</v>
      </c>
      <c r="J720">
        <v>65641</v>
      </c>
      <c r="L720" s="1" t="str">
        <f t="shared" si="147"/>
        <v>30JUN2025:23:00:00</v>
      </c>
      <c r="M720">
        <v>24</v>
      </c>
      <c r="N720">
        <f t="shared" si="136"/>
        <v>3446.9960940000019</v>
      </c>
      <c r="O720" t="str">
        <f t="shared" si="137"/>
        <v/>
      </c>
      <c r="P720">
        <f t="shared" si="138"/>
        <v>3446.9960940000019</v>
      </c>
      <c r="Q720" t="str">
        <f t="shared" si="139"/>
        <v/>
      </c>
      <c r="R720">
        <f t="shared" si="140"/>
        <v>1</v>
      </c>
      <c r="S720">
        <f t="shared" si="141"/>
        <v>5.5407250652274174</v>
      </c>
      <c r="V720">
        <f t="shared" si="142"/>
        <v>24</v>
      </c>
      <c r="W720" t="str">
        <f t="shared" si="143"/>
        <v/>
      </c>
      <c r="X720">
        <f t="shared" si="144"/>
        <v>3446.9960940000019</v>
      </c>
      <c r="Y720" t="str">
        <f t="shared" si="145"/>
        <v/>
      </c>
      <c r="Z720">
        <f t="shared" si="146"/>
        <v>1</v>
      </c>
    </row>
    <row r="721" spans="1:26" x14ac:dyDescent="0.3">
      <c r="A721" t="s">
        <v>745</v>
      </c>
      <c r="B721">
        <v>58217.875</v>
      </c>
      <c r="C721">
        <v>61725</v>
      </c>
      <c r="D721">
        <v>63940</v>
      </c>
      <c r="E721">
        <v>64377</v>
      </c>
      <c r="F721">
        <v>61902</v>
      </c>
      <c r="G721">
        <v>62301</v>
      </c>
      <c r="H721">
        <v>61725</v>
      </c>
      <c r="I721">
        <v>61429</v>
      </c>
      <c r="J721">
        <v>61814</v>
      </c>
      <c r="L721" s="1" t="str">
        <f t="shared" si="147"/>
        <v>01JUL2025:00:00:00</v>
      </c>
      <c r="M721">
        <v>1</v>
      </c>
      <c r="N721">
        <f t="shared" si="136"/>
        <v>3507.125</v>
      </c>
      <c r="O721" t="str">
        <f t="shared" si="137"/>
        <v/>
      </c>
      <c r="P721">
        <f t="shared" si="138"/>
        <v>3507.125</v>
      </c>
      <c r="Q721" t="str">
        <f t="shared" si="139"/>
        <v/>
      </c>
      <c r="R721">
        <f t="shared" si="140"/>
        <v>1</v>
      </c>
      <c r="S721">
        <f t="shared" si="141"/>
        <v>6.0241377755543297</v>
      </c>
      <c r="V721">
        <f t="shared" si="142"/>
        <v>1</v>
      </c>
      <c r="W721" t="str">
        <f t="shared" si="143"/>
        <v/>
      </c>
      <c r="X721">
        <f t="shared" si="144"/>
        <v>3507.125</v>
      </c>
      <c r="Y721" t="str">
        <f t="shared" si="145"/>
        <v/>
      </c>
      <c r="Z721">
        <f t="shared" si="146"/>
        <v>1</v>
      </c>
    </row>
    <row r="722" spans="1:26" x14ac:dyDescent="0.3">
      <c r="L722" s="1">
        <f t="shared" ref="L722:L745" si="148">A722</f>
        <v>0</v>
      </c>
      <c r="M722">
        <v>2</v>
      </c>
      <c r="N722">
        <f t="shared" ref="N722:N745" si="149">C722-B722</f>
        <v>0</v>
      </c>
      <c r="O722" t="str">
        <f t="shared" ref="O722:O745" si="150">IF(N722&lt;0,N722,"")</f>
        <v/>
      </c>
      <c r="P722" t="str">
        <f t="shared" ref="P722:P745" si="151">IF(N722&gt;0,N722,"")</f>
        <v/>
      </c>
      <c r="Q722" t="str">
        <f t="shared" ref="Q722:Q745" si="152">IF(O722&lt;0,1,"")</f>
        <v/>
      </c>
      <c r="R722" t="str">
        <f t="shared" ref="R722:R745" si="153">IF(AND(P722&gt;0,P722&lt;&gt;""),1,"")</f>
        <v/>
      </c>
      <c r="S722" t="e">
        <f t="shared" ref="S722:S745" si="154">ABS((B722-C722)/B722)*100</f>
        <v>#DIV/0!</v>
      </c>
      <c r="V722">
        <f t="shared" si="142"/>
        <v>2</v>
      </c>
      <c r="W722" t="str">
        <f t="shared" si="143"/>
        <v/>
      </c>
      <c r="X722" t="str">
        <f t="shared" si="144"/>
        <v/>
      </c>
      <c r="Y722" t="str">
        <f t="shared" si="145"/>
        <v/>
      </c>
      <c r="Z722" t="str">
        <f t="shared" si="146"/>
        <v/>
      </c>
    </row>
    <row r="723" spans="1:26" x14ac:dyDescent="0.3">
      <c r="L723" s="1">
        <f t="shared" si="148"/>
        <v>0</v>
      </c>
      <c r="M723">
        <v>3</v>
      </c>
      <c r="N723">
        <f t="shared" si="149"/>
        <v>0</v>
      </c>
      <c r="O723" t="str">
        <f t="shared" si="150"/>
        <v/>
      </c>
      <c r="P723" t="str">
        <f t="shared" si="151"/>
        <v/>
      </c>
      <c r="Q723" t="str">
        <f t="shared" si="152"/>
        <v/>
      </c>
      <c r="R723" t="str">
        <f t="shared" si="153"/>
        <v/>
      </c>
      <c r="S723" t="e">
        <f t="shared" si="154"/>
        <v>#DIV/0!</v>
      </c>
      <c r="V723">
        <f t="shared" si="142"/>
        <v>3</v>
      </c>
      <c r="W723" t="str">
        <f t="shared" si="143"/>
        <v/>
      </c>
      <c r="X723" t="str">
        <f t="shared" si="144"/>
        <v/>
      </c>
      <c r="Y723" t="str">
        <f t="shared" si="145"/>
        <v/>
      </c>
      <c r="Z723" t="str">
        <f t="shared" si="146"/>
        <v/>
      </c>
    </row>
    <row r="724" spans="1:26" x14ac:dyDescent="0.3">
      <c r="L724" s="1">
        <f t="shared" si="148"/>
        <v>0</v>
      </c>
      <c r="M724">
        <v>4</v>
      </c>
      <c r="N724">
        <f t="shared" si="149"/>
        <v>0</v>
      </c>
      <c r="O724" t="str">
        <f t="shared" si="150"/>
        <v/>
      </c>
      <c r="P724" t="str">
        <f t="shared" si="151"/>
        <v/>
      </c>
      <c r="Q724" t="str">
        <f t="shared" si="152"/>
        <v/>
      </c>
      <c r="R724" t="str">
        <f t="shared" si="153"/>
        <v/>
      </c>
      <c r="S724" t="e">
        <f t="shared" si="154"/>
        <v>#DIV/0!</v>
      </c>
      <c r="V724">
        <f t="shared" si="142"/>
        <v>4</v>
      </c>
      <c r="W724" t="str">
        <f t="shared" si="143"/>
        <v/>
      </c>
      <c r="X724" t="str">
        <f t="shared" si="144"/>
        <v/>
      </c>
      <c r="Y724" t="str">
        <f t="shared" si="145"/>
        <v/>
      </c>
      <c r="Z724" t="str">
        <f t="shared" si="146"/>
        <v/>
      </c>
    </row>
    <row r="725" spans="1:26" x14ac:dyDescent="0.3">
      <c r="L725" s="1">
        <f t="shared" si="148"/>
        <v>0</v>
      </c>
      <c r="M725">
        <v>5</v>
      </c>
      <c r="N725">
        <f t="shared" si="149"/>
        <v>0</v>
      </c>
      <c r="O725" t="str">
        <f t="shared" si="150"/>
        <v/>
      </c>
      <c r="P725" t="str">
        <f t="shared" si="151"/>
        <v/>
      </c>
      <c r="Q725" t="str">
        <f t="shared" si="152"/>
        <v/>
      </c>
      <c r="R725" t="str">
        <f t="shared" si="153"/>
        <v/>
      </c>
      <c r="S725" t="e">
        <f t="shared" si="154"/>
        <v>#DIV/0!</v>
      </c>
      <c r="V725">
        <f t="shared" si="142"/>
        <v>5</v>
      </c>
      <c r="W725" t="str">
        <f t="shared" si="143"/>
        <v/>
      </c>
      <c r="X725" t="str">
        <f t="shared" si="144"/>
        <v/>
      </c>
      <c r="Y725" t="str">
        <f t="shared" si="145"/>
        <v/>
      </c>
      <c r="Z725" t="str">
        <f t="shared" si="146"/>
        <v/>
      </c>
    </row>
    <row r="726" spans="1:26" x14ac:dyDescent="0.3">
      <c r="L726" s="1">
        <f t="shared" si="148"/>
        <v>0</v>
      </c>
      <c r="M726">
        <v>6</v>
      </c>
      <c r="N726">
        <f t="shared" si="149"/>
        <v>0</v>
      </c>
      <c r="O726" t="str">
        <f t="shared" si="150"/>
        <v/>
      </c>
      <c r="P726" t="str">
        <f t="shared" si="151"/>
        <v/>
      </c>
      <c r="Q726" t="str">
        <f t="shared" si="152"/>
        <v/>
      </c>
      <c r="R726" t="str">
        <f t="shared" si="153"/>
        <v/>
      </c>
      <c r="S726" t="e">
        <f t="shared" si="154"/>
        <v>#DIV/0!</v>
      </c>
      <c r="V726">
        <f t="shared" si="142"/>
        <v>6</v>
      </c>
      <c r="W726" t="str">
        <f t="shared" si="143"/>
        <v/>
      </c>
      <c r="X726" t="str">
        <f t="shared" si="144"/>
        <v/>
      </c>
      <c r="Y726" t="str">
        <f t="shared" si="145"/>
        <v/>
      </c>
      <c r="Z726" t="str">
        <f t="shared" si="146"/>
        <v/>
      </c>
    </row>
    <row r="727" spans="1:26" x14ac:dyDescent="0.3">
      <c r="L727" s="1">
        <f t="shared" si="148"/>
        <v>0</v>
      </c>
      <c r="M727">
        <v>7</v>
      </c>
      <c r="N727">
        <f t="shared" si="149"/>
        <v>0</v>
      </c>
      <c r="O727" t="str">
        <f t="shared" si="150"/>
        <v/>
      </c>
      <c r="P727" t="str">
        <f t="shared" si="151"/>
        <v/>
      </c>
      <c r="Q727" t="str">
        <f t="shared" si="152"/>
        <v/>
      </c>
      <c r="R727" t="str">
        <f t="shared" si="153"/>
        <v/>
      </c>
      <c r="S727" t="e">
        <f t="shared" si="154"/>
        <v>#DIV/0!</v>
      </c>
      <c r="V727">
        <f t="shared" si="142"/>
        <v>7</v>
      </c>
      <c r="W727" t="str">
        <f t="shared" si="143"/>
        <v/>
      </c>
      <c r="X727" t="str">
        <f t="shared" si="144"/>
        <v/>
      </c>
      <c r="Y727" t="str">
        <f t="shared" si="145"/>
        <v/>
      </c>
      <c r="Z727" t="str">
        <f t="shared" si="146"/>
        <v/>
      </c>
    </row>
    <row r="728" spans="1:26" x14ac:dyDescent="0.3">
      <c r="L728" s="1">
        <f t="shared" si="148"/>
        <v>0</v>
      </c>
      <c r="M728">
        <v>8</v>
      </c>
      <c r="N728">
        <f t="shared" si="149"/>
        <v>0</v>
      </c>
      <c r="O728" t="str">
        <f t="shared" si="150"/>
        <v/>
      </c>
      <c r="P728" t="str">
        <f t="shared" si="151"/>
        <v/>
      </c>
      <c r="Q728" t="str">
        <f t="shared" si="152"/>
        <v/>
      </c>
      <c r="R728" t="str">
        <f t="shared" si="153"/>
        <v/>
      </c>
      <c r="S728" t="e">
        <f t="shared" si="154"/>
        <v>#DIV/0!</v>
      </c>
      <c r="V728">
        <f t="shared" si="142"/>
        <v>8</v>
      </c>
      <c r="W728" t="str">
        <f t="shared" si="143"/>
        <v/>
      </c>
      <c r="X728" t="str">
        <f t="shared" si="144"/>
        <v/>
      </c>
      <c r="Y728" t="str">
        <f t="shared" si="145"/>
        <v/>
      </c>
      <c r="Z728" t="str">
        <f t="shared" si="146"/>
        <v/>
      </c>
    </row>
    <row r="729" spans="1:26" x14ac:dyDescent="0.3">
      <c r="L729" s="1">
        <f t="shared" si="148"/>
        <v>0</v>
      </c>
      <c r="M729">
        <v>9</v>
      </c>
      <c r="N729">
        <f t="shared" si="149"/>
        <v>0</v>
      </c>
      <c r="O729" t="str">
        <f t="shared" si="150"/>
        <v/>
      </c>
      <c r="P729" t="str">
        <f t="shared" si="151"/>
        <v/>
      </c>
      <c r="Q729" t="str">
        <f t="shared" si="152"/>
        <v/>
      </c>
      <c r="R729" t="str">
        <f t="shared" si="153"/>
        <v/>
      </c>
      <c r="S729" t="e">
        <f t="shared" si="154"/>
        <v>#DIV/0!</v>
      </c>
      <c r="V729">
        <f t="shared" si="142"/>
        <v>9</v>
      </c>
      <c r="W729" t="str">
        <f t="shared" si="143"/>
        <v/>
      </c>
      <c r="X729" t="str">
        <f t="shared" si="144"/>
        <v/>
      </c>
      <c r="Y729" t="str">
        <f t="shared" si="145"/>
        <v/>
      </c>
      <c r="Z729" t="str">
        <f t="shared" si="146"/>
        <v/>
      </c>
    </row>
    <row r="730" spans="1:26" x14ac:dyDescent="0.3">
      <c r="L730" s="1">
        <f t="shared" si="148"/>
        <v>0</v>
      </c>
      <c r="M730">
        <v>10</v>
      </c>
      <c r="N730">
        <f t="shared" si="149"/>
        <v>0</v>
      </c>
      <c r="O730" t="str">
        <f t="shared" si="150"/>
        <v/>
      </c>
      <c r="P730" t="str">
        <f t="shared" si="151"/>
        <v/>
      </c>
      <c r="Q730" t="str">
        <f t="shared" si="152"/>
        <v/>
      </c>
      <c r="R730" t="str">
        <f t="shared" si="153"/>
        <v/>
      </c>
      <c r="S730" t="e">
        <f t="shared" si="154"/>
        <v>#DIV/0!</v>
      </c>
      <c r="V730">
        <f t="shared" si="142"/>
        <v>10</v>
      </c>
      <c r="W730" t="str">
        <f t="shared" si="143"/>
        <v/>
      </c>
      <c r="X730" t="str">
        <f t="shared" si="144"/>
        <v/>
      </c>
      <c r="Y730" t="str">
        <f t="shared" si="145"/>
        <v/>
      </c>
      <c r="Z730" t="str">
        <f t="shared" si="146"/>
        <v/>
      </c>
    </row>
    <row r="731" spans="1:26" x14ac:dyDescent="0.3">
      <c r="L731" s="1">
        <f t="shared" si="148"/>
        <v>0</v>
      </c>
      <c r="M731">
        <v>11</v>
      </c>
      <c r="N731">
        <f t="shared" si="149"/>
        <v>0</v>
      </c>
      <c r="O731" t="str">
        <f t="shared" si="150"/>
        <v/>
      </c>
      <c r="P731" t="str">
        <f t="shared" si="151"/>
        <v/>
      </c>
      <c r="Q731" t="str">
        <f t="shared" si="152"/>
        <v/>
      </c>
      <c r="R731" t="str">
        <f t="shared" si="153"/>
        <v/>
      </c>
      <c r="S731" t="e">
        <f t="shared" si="154"/>
        <v>#DIV/0!</v>
      </c>
      <c r="V731">
        <f t="shared" si="142"/>
        <v>11</v>
      </c>
      <c r="W731" t="str">
        <f t="shared" si="143"/>
        <v/>
      </c>
      <c r="X731" t="str">
        <f t="shared" si="144"/>
        <v/>
      </c>
      <c r="Y731" t="str">
        <f t="shared" si="145"/>
        <v/>
      </c>
      <c r="Z731" t="str">
        <f t="shared" si="146"/>
        <v/>
      </c>
    </row>
    <row r="732" spans="1:26" x14ac:dyDescent="0.3">
      <c r="L732" s="1">
        <f t="shared" si="148"/>
        <v>0</v>
      </c>
      <c r="M732">
        <v>12</v>
      </c>
      <c r="N732">
        <f t="shared" si="149"/>
        <v>0</v>
      </c>
      <c r="O732" t="str">
        <f t="shared" si="150"/>
        <v/>
      </c>
      <c r="P732" t="str">
        <f t="shared" si="151"/>
        <v/>
      </c>
      <c r="Q732" t="str">
        <f t="shared" si="152"/>
        <v/>
      </c>
      <c r="R732" t="str">
        <f t="shared" si="153"/>
        <v/>
      </c>
      <c r="S732" t="e">
        <f t="shared" si="154"/>
        <v>#DIV/0!</v>
      </c>
      <c r="V732">
        <f t="shared" si="142"/>
        <v>12</v>
      </c>
      <c r="W732" t="str">
        <f t="shared" si="143"/>
        <v/>
      </c>
      <c r="X732" t="str">
        <f t="shared" si="144"/>
        <v/>
      </c>
      <c r="Y732" t="str">
        <f t="shared" si="145"/>
        <v/>
      </c>
      <c r="Z732" t="str">
        <f t="shared" si="146"/>
        <v/>
      </c>
    </row>
    <row r="733" spans="1:26" x14ac:dyDescent="0.3">
      <c r="L733" s="1">
        <f t="shared" si="148"/>
        <v>0</v>
      </c>
      <c r="M733">
        <v>13</v>
      </c>
      <c r="N733">
        <f t="shared" si="149"/>
        <v>0</v>
      </c>
      <c r="O733" t="str">
        <f t="shared" si="150"/>
        <v/>
      </c>
      <c r="P733" t="str">
        <f t="shared" si="151"/>
        <v/>
      </c>
      <c r="Q733" t="str">
        <f t="shared" si="152"/>
        <v/>
      </c>
      <c r="R733" t="str">
        <f t="shared" si="153"/>
        <v/>
      </c>
      <c r="S733" t="e">
        <f t="shared" si="154"/>
        <v>#DIV/0!</v>
      </c>
      <c r="V733">
        <f t="shared" si="142"/>
        <v>13</v>
      </c>
      <c r="W733" t="str">
        <f t="shared" si="143"/>
        <v/>
      </c>
      <c r="X733" t="str">
        <f t="shared" si="144"/>
        <v/>
      </c>
      <c r="Y733" t="str">
        <f t="shared" si="145"/>
        <v/>
      </c>
      <c r="Z733" t="str">
        <f t="shared" si="146"/>
        <v/>
      </c>
    </row>
    <row r="734" spans="1:26" x14ac:dyDescent="0.3">
      <c r="L734" s="1">
        <f t="shared" si="148"/>
        <v>0</v>
      </c>
      <c r="M734">
        <v>14</v>
      </c>
      <c r="N734">
        <f t="shared" si="149"/>
        <v>0</v>
      </c>
      <c r="O734" t="str">
        <f t="shared" si="150"/>
        <v/>
      </c>
      <c r="P734" t="str">
        <f t="shared" si="151"/>
        <v/>
      </c>
      <c r="Q734" t="str">
        <f t="shared" si="152"/>
        <v/>
      </c>
      <c r="R734" t="str">
        <f t="shared" si="153"/>
        <v/>
      </c>
      <c r="S734" t="e">
        <f t="shared" si="154"/>
        <v>#DIV/0!</v>
      </c>
      <c r="V734">
        <f t="shared" si="142"/>
        <v>14</v>
      </c>
      <c r="W734" t="str">
        <f t="shared" si="143"/>
        <v/>
      </c>
      <c r="X734" t="str">
        <f t="shared" si="144"/>
        <v/>
      </c>
      <c r="Y734" t="str">
        <f t="shared" si="145"/>
        <v/>
      </c>
      <c r="Z734" t="str">
        <f t="shared" si="146"/>
        <v/>
      </c>
    </row>
    <row r="735" spans="1:26" x14ac:dyDescent="0.3">
      <c r="L735" s="1">
        <f t="shared" si="148"/>
        <v>0</v>
      </c>
      <c r="M735">
        <v>15</v>
      </c>
      <c r="N735">
        <f t="shared" si="149"/>
        <v>0</v>
      </c>
      <c r="O735" t="str">
        <f t="shared" si="150"/>
        <v/>
      </c>
      <c r="P735" t="str">
        <f t="shared" si="151"/>
        <v/>
      </c>
      <c r="Q735" t="str">
        <f t="shared" si="152"/>
        <v/>
      </c>
      <c r="R735" t="str">
        <f t="shared" si="153"/>
        <v/>
      </c>
      <c r="S735" t="e">
        <f t="shared" si="154"/>
        <v>#DIV/0!</v>
      </c>
      <c r="V735">
        <f t="shared" si="142"/>
        <v>15</v>
      </c>
      <c r="W735" t="str">
        <f t="shared" si="143"/>
        <v/>
      </c>
      <c r="X735" t="str">
        <f t="shared" si="144"/>
        <v/>
      </c>
      <c r="Y735" t="str">
        <f t="shared" si="145"/>
        <v/>
      </c>
      <c r="Z735" t="str">
        <f t="shared" si="146"/>
        <v/>
      </c>
    </row>
    <row r="736" spans="1:26" x14ac:dyDescent="0.3">
      <c r="L736" s="1">
        <f t="shared" si="148"/>
        <v>0</v>
      </c>
      <c r="M736">
        <v>16</v>
      </c>
      <c r="N736">
        <f t="shared" si="149"/>
        <v>0</v>
      </c>
      <c r="O736" t="str">
        <f t="shared" si="150"/>
        <v/>
      </c>
      <c r="P736" t="str">
        <f t="shared" si="151"/>
        <v/>
      </c>
      <c r="Q736" t="str">
        <f t="shared" si="152"/>
        <v/>
      </c>
      <c r="R736" t="str">
        <f t="shared" si="153"/>
        <v/>
      </c>
      <c r="S736" t="e">
        <f t="shared" si="154"/>
        <v>#DIV/0!</v>
      </c>
      <c r="V736">
        <f t="shared" si="142"/>
        <v>16</v>
      </c>
      <c r="W736" t="str">
        <f t="shared" si="143"/>
        <v/>
      </c>
      <c r="X736" t="str">
        <f t="shared" si="144"/>
        <v/>
      </c>
      <c r="Y736" t="str">
        <f t="shared" si="145"/>
        <v/>
      </c>
      <c r="Z736" t="str">
        <f t="shared" si="146"/>
        <v/>
      </c>
    </row>
    <row r="737" spans="12:26" x14ac:dyDescent="0.3">
      <c r="L737" s="1">
        <f t="shared" si="148"/>
        <v>0</v>
      </c>
      <c r="M737">
        <v>17</v>
      </c>
      <c r="N737">
        <f t="shared" si="149"/>
        <v>0</v>
      </c>
      <c r="O737" t="str">
        <f t="shared" si="150"/>
        <v/>
      </c>
      <c r="P737" t="str">
        <f t="shared" si="151"/>
        <v/>
      </c>
      <c r="Q737" t="str">
        <f t="shared" si="152"/>
        <v/>
      </c>
      <c r="R737" t="str">
        <f t="shared" si="153"/>
        <v/>
      </c>
      <c r="S737" t="e">
        <f t="shared" si="154"/>
        <v>#DIV/0!</v>
      </c>
      <c r="V737">
        <f t="shared" si="142"/>
        <v>17</v>
      </c>
      <c r="W737" t="str">
        <f t="shared" si="143"/>
        <v/>
      </c>
      <c r="X737" t="str">
        <f t="shared" si="144"/>
        <v/>
      </c>
      <c r="Y737" t="str">
        <f t="shared" si="145"/>
        <v/>
      </c>
      <c r="Z737" t="str">
        <f t="shared" si="146"/>
        <v/>
      </c>
    </row>
    <row r="738" spans="12:26" x14ac:dyDescent="0.3">
      <c r="L738" s="1">
        <f t="shared" si="148"/>
        <v>0</v>
      </c>
      <c r="M738">
        <v>18</v>
      </c>
      <c r="N738">
        <f t="shared" si="149"/>
        <v>0</v>
      </c>
      <c r="O738" t="str">
        <f t="shared" si="150"/>
        <v/>
      </c>
      <c r="P738" t="str">
        <f t="shared" si="151"/>
        <v/>
      </c>
      <c r="Q738" t="str">
        <f t="shared" si="152"/>
        <v/>
      </c>
      <c r="R738" t="str">
        <f t="shared" si="153"/>
        <v/>
      </c>
      <c r="S738" t="e">
        <f t="shared" si="154"/>
        <v>#DIV/0!</v>
      </c>
      <c r="V738">
        <f t="shared" ref="V738:V745" si="155">M738</f>
        <v>18</v>
      </c>
      <c r="W738" t="str">
        <f t="shared" ref="W738:W745" si="156">O738</f>
        <v/>
      </c>
      <c r="X738" t="str">
        <f t="shared" ref="X738:X745" si="157">P738</f>
        <v/>
      </c>
      <c r="Y738" t="str">
        <f t="shared" ref="Y738:Y745" si="158">Q738</f>
        <v/>
      </c>
      <c r="Z738" t="str">
        <f t="shared" ref="Z738:Z745" si="159">R738</f>
        <v/>
      </c>
    </row>
    <row r="739" spans="12:26" x14ac:dyDescent="0.3">
      <c r="L739" s="1">
        <f t="shared" si="148"/>
        <v>0</v>
      </c>
      <c r="M739">
        <v>19</v>
      </c>
      <c r="N739">
        <f t="shared" si="149"/>
        <v>0</v>
      </c>
      <c r="O739" t="str">
        <f t="shared" si="150"/>
        <v/>
      </c>
      <c r="P739" t="str">
        <f t="shared" si="151"/>
        <v/>
      </c>
      <c r="Q739" t="str">
        <f t="shared" si="152"/>
        <v/>
      </c>
      <c r="R739" t="str">
        <f t="shared" si="153"/>
        <v/>
      </c>
      <c r="S739" t="e">
        <f t="shared" si="154"/>
        <v>#DIV/0!</v>
      </c>
      <c r="V739">
        <f t="shared" si="155"/>
        <v>19</v>
      </c>
      <c r="W739" t="str">
        <f t="shared" si="156"/>
        <v/>
      </c>
      <c r="X739" t="str">
        <f t="shared" si="157"/>
        <v/>
      </c>
      <c r="Y739" t="str">
        <f t="shared" si="158"/>
        <v/>
      </c>
      <c r="Z739" t="str">
        <f t="shared" si="159"/>
        <v/>
      </c>
    </row>
    <row r="740" spans="12:26" x14ac:dyDescent="0.3">
      <c r="L740" s="1">
        <f t="shared" si="148"/>
        <v>0</v>
      </c>
      <c r="M740">
        <v>20</v>
      </c>
      <c r="N740">
        <f t="shared" si="149"/>
        <v>0</v>
      </c>
      <c r="O740" t="str">
        <f t="shared" si="150"/>
        <v/>
      </c>
      <c r="P740" t="str">
        <f t="shared" si="151"/>
        <v/>
      </c>
      <c r="Q740" t="str">
        <f t="shared" si="152"/>
        <v/>
      </c>
      <c r="R740" t="str">
        <f t="shared" si="153"/>
        <v/>
      </c>
      <c r="S740" t="e">
        <f t="shared" si="154"/>
        <v>#DIV/0!</v>
      </c>
      <c r="V740">
        <f t="shared" si="155"/>
        <v>20</v>
      </c>
      <c r="W740" t="str">
        <f t="shared" si="156"/>
        <v/>
      </c>
      <c r="X740" t="str">
        <f t="shared" si="157"/>
        <v/>
      </c>
      <c r="Y740" t="str">
        <f t="shared" si="158"/>
        <v/>
      </c>
      <c r="Z740" t="str">
        <f t="shared" si="159"/>
        <v/>
      </c>
    </row>
    <row r="741" spans="12:26" x14ac:dyDescent="0.3">
      <c r="L741" s="1">
        <f t="shared" si="148"/>
        <v>0</v>
      </c>
      <c r="M741">
        <v>21</v>
      </c>
      <c r="N741">
        <f t="shared" si="149"/>
        <v>0</v>
      </c>
      <c r="O741" t="str">
        <f t="shared" si="150"/>
        <v/>
      </c>
      <c r="P741" t="str">
        <f t="shared" si="151"/>
        <v/>
      </c>
      <c r="Q741" t="str">
        <f t="shared" si="152"/>
        <v/>
      </c>
      <c r="R741" t="str">
        <f t="shared" si="153"/>
        <v/>
      </c>
      <c r="S741" t="e">
        <f t="shared" si="154"/>
        <v>#DIV/0!</v>
      </c>
      <c r="V741">
        <f t="shared" si="155"/>
        <v>21</v>
      </c>
      <c r="W741" t="str">
        <f t="shared" si="156"/>
        <v/>
      </c>
      <c r="X741" t="str">
        <f t="shared" si="157"/>
        <v/>
      </c>
      <c r="Y741" t="str">
        <f t="shared" si="158"/>
        <v/>
      </c>
      <c r="Z741" t="str">
        <f t="shared" si="159"/>
        <v/>
      </c>
    </row>
    <row r="742" spans="12:26" x14ac:dyDescent="0.3">
      <c r="L742" s="1">
        <f t="shared" si="148"/>
        <v>0</v>
      </c>
      <c r="M742">
        <v>22</v>
      </c>
      <c r="N742">
        <f t="shared" si="149"/>
        <v>0</v>
      </c>
      <c r="O742" t="str">
        <f t="shared" si="150"/>
        <v/>
      </c>
      <c r="P742" t="str">
        <f t="shared" si="151"/>
        <v/>
      </c>
      <c r="Q742" t="str">
        <f t="shared" si="152"/>
        <v/>
      </c>
      <c r="R742" t="str">
        <f t="shared" si="153"/>
        <v/>
      </c>
      <c r="S742" t="e">
        <f t="shared" si="154"/>
        <v>#DIV/0!</v>
      </c>
      <c r="V742">
        <f t="shared" si="155"/>
        <v>22</v>
      </c>
      <c r="W742" t="str">
        <f t="shared" si="156"/>
        <v/>
      </c>
      <c r="X742" t="str">
        <f t="shared" si="157"/>
        <v/>
      </c>
      <c r="Y742" t="str">
        <f t="shared" si="158"/>
        <v/>
      </c>
      <c r="Z742" t="str">
        <f t="shared" si="159"/>
        <v/>
      </c>
    </row>
    <row r="743" spans="12:26" x14ac:dyDescent="0.3">
      <c r="L743" s="1">
        <f t="shared" si="148"/>
        <v>0</v>
      </c>
      <c r="M743">
        <v>23</v>
      </c>
      <c r="N743">
        <f t="shared" si="149"/>
        <v>0</v>
      </c>
      <c r="O743" t="str">
        <f t="shared" si="150"/>
        <v/>
      </c>
      <c r="P743" t="str">
        <f t="shared" si="151"/>
        <v/>
      </c>
      <c r="Q743" t="str">
        <f t="shared" si="152"/>
        <v/>
      </c>
      <c r="R743" t="str">
        <f t="shared" si="153"/>
        <v/>
      </c>
      <c r="S743" t="e">
        <f t="shared" si="154"/>
        <v>#DIV/0!</v>
      </c>
      <c r="V743">
        <f t="shared" si="155"/>
        <v>23</v>
      </c>
      <c r="W743" t="str">
        <f t="shared" si="156"/>
        <v/>
      </c>
      <c r="X743" t="str">
        <f t="shared" si="157"/>
        <v/>
      </c>
      <c r="Y743" t="str">
        <f t="shared" si="158"/>
        <v/>
      </c>
      <c r="Z743" t="str">
        <f t="shared" si="159"/>
        <v/>
      </c>
    </row>
    <row r="744" spans="12:26" x14ac:dyDescent="0.3">
      <c r="L744" s="1">
        <f t="shared" si="148"/>
        <v>0</v>
      </c>
      <c r="M744">
        <v>24</v>
      </c>
      <c r="N744">
        <f t="shared" si="149"/>
        <v>0</v>
      </c>
      <c r="O744" t="str">
        <f t="shared" si="150"/>
        <v/>
      </c>
      <c r="P744" t="str">
        <f t="shared" si="151"/>
        <v/>
      </c>
      <c r="Q744" t="str">
        <f t="shared" si="152"/>
        <v/>
      </c>
      <c r="R744" t="str">
        <f t="shared" si="153"/>
        <v/>
      </c>
      <c r="S744" t="e">
        <f t="shared" si="154"/>
        <v>#DIV/0!</v>
      </c>
      <c r="V744">
        <f t="shared" si="155"/>
        <v>24</v>
      </c>
      <c r="W744" t="str">
        <f t="shared" si="156"/>
        <v/>
      </c>
      <c r="X744" t="str">
        <f t="shared" si="157"/>
        <v/>
      </c>
      <c r="Y744" t="str">
        <f t="shared" si="158"/>
        <v/>
      </c>
      <c r="Z744" t="str">
        <f t="shared" si="159"/>
        <v/>
      </c>
    </row>
    <row r="745" spans="12:26" x14ac:dyDescent="0.3">
      <c r="L745" s="1">
        <f t="shared" si="148"/>
        <v>0</v>
      </c>
      <c r="M745">
        <v>25</v>
      </c>
      <c r="N745">
        <f t="shared" si="149"/>
        <v>0</v>
      </c>
      <c r="O745" t="str">
        <f t="shared" si="150"/>
        <v/>
      </c>
      <c r="P745" t="str">
        <f t="shared" si="151"/>
        <v/>
      </c>
      <c r="Q745" t="str">
        <f t="shared" si="152"/>
        <v/>
      </c>
      <c r="R745" t="str">
        <f t="shared" si="153"/>
        <v/>
      </c>
      <c r="S745" t="e">
        <f t="shared" si="154"/>
        <v>#DIV/0!</v>
      </c>
      <c r="V745">
        <f t="shared" si="155"/>
        <v>25</v>
      </c>
      <c r="W745" t="str">
        <f t="shared" si="156"/>
        <v/>
      </c>
      <c r="X745" t="str">
        <f t="shared" si="157"/>
        <v/>
      </c>
      <c r="Y745" t="str">
        <f t="shared" si="158"/>
        <v/>
      </c>
      <c r="Z745" t="str">
        <f t="shared" si="159"/>
        <v/>
      </c>
    </row>
    <row r="746" spans="12:26" x14ac:dyDescent="0.3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Montgomery, Mia</cp:lastModifiedBy>
  <dcterms:created xsi:type="dcterms:W3CDTF">2022-01-12T15:28:00Z</dcterms:created>
  <dcterms:modified xsi:type="dcterms:W3CDTF">2025-07-09T18:39:39Z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